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740" yWindow="1065" windowWidth="20730" windowHeight="11520" tabRatio="828" firstSheet="1" activeTab="1"/>
  </bookViews>
  <sheets>
    <sheet name="Свод" sheetId="1" state="hidden" r:id="rId1"/>
    <sheet name="от 10000" sheetId="16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10000'!$A$1:$Y$747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S297" i="1"/>
  <c r="P186" i="1"/>
  <c r="L365" i="1"/>
  <c r="H220" i="1"/>
  <c r="G297" i="1"/>
  <c r="D365" i="1"/>
  <c r="Y151" i="1"/>
  <c r="V364" i="1"/>
  <c r="T364" i="1"/>
  <c r="R364" i="1"/>
  <c r="N364" i="1"/>
  <c r="J364" i="1"/>
  <c r="F364" i="1"/>
  <c r="D364" i="1"/>
  <c r="B364" i="1"/>
  <c r="X295" i="1"/>
  <c r="W261" i="1"/>
  <c r="T363" i="1"/>
  <c r="R261" i="1"/>
  <c r="M184" i="1"/>
  <c r="I184" i="1"/>
  <c r="J116" i="1"/>
  <c r="E184" i="1"/>
  <c r="F363" i="1"/>
  <c r="B116" i="1"/>
  <c r="X183" i="1"/>
  <c r="V260" i="1"/>
  <c r="Q149" i="1"/>
  <c r="N362" i="1"/>
  <c r="L183" i="1"/>
  <c r="F115" i="1"/>
  <c r="G362" i="1"/>
  <c r="W114" i="1"/>
  <c r="T114" i="1"/>
  <c r="U148" i="1"/>
  <c r="V361" i="1"/>
  <c r="Q182" i="1"/>
  <c r="J114" i="1"/>
  <c r="F361" i="1"/>
  <c r="H182" i="1"/>
  <c r="D216" i="1"/>
  <c r="B114" i="1"/>
  <c r="Y147" i="1"/>
  <c r="U147" i="1"/>
  <c r="Q147" i="1"/>
  <c r="M147" i="1"/>
  <c r="I215" i="1"/>
  <c r="D258" i="1"/>
  <c r="L359" i="1"/>
  <c r="N291" i="1"/>
  <c r="P359" i="1"/>
  <c r="Y179" i="1"/>
  <c r="U358" i="1"/>
  <c r="W145" i="1"/>
  <c r="P111" i="1"/>
  <c r="N145" i="1"/>
  <c r="H111" i="1"/>
  <c r="J358" i="1"/>
  <c r="B213" i="1"/>
  <c r="U357" i="1"/>
  <c r="W255" i="1"/>
  <c r="O255" i="1"/>
  <c r="M144" i="1"/>
  <c r="D357" i="1"/>
  <c r="F144" i="1"/>
  <c r="W109" i="1"/>
  <c r="R177" i="1"/>
  <c r="T356" i="1"/>
  <c r="J143" i="1"/>
  <c r="L109" i="1"/>
  <c r="G356" i="1"/>
  <c r="I254" i="1"/>
  <c r="D356" i="1"/>
  <c r="X108" i="1"/>
  <c r="B356" i="1"/>
  <c r="U253" i="1"/>
  <c r="R176" i="1"/>
  <c r="N210" i="1"/>
  <c r="P355" i="1"/>
  <c r="I142" i="1"/>
  <c r="B287" i="1"/>
  <c r="W354" i="1"/>
  <c r="Y175" i="1"/>
  <c r="S320" i="1"/>
  <c r="U286" i="1"/>
  <c r="L320" i="1"/>
  <c r="N175" i="1"/>
  <c r="P320" i="1"/>
  <c r="C354" i="1"/>
  <c r="E252" i="1"/>
  <c r="G252" i="1"/>
  <c r="I252" i="1"/>
  <c r="V353" i="1"/>
  <c r="X106" i="1"/>
  <c r="B209" i="1"/>
  <c r="O106" i="1"/>
  <c r="P319" i="1"/>
  <c r="R353" i="1"/>
  <c r="J285" i="1"/>
  <c r="K285" i="1"/>
  <c r="L319" i="1"/>
  <c r="Y105" i="1"/>
  <c r="S207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O316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H102" i="1"/>
  <c r="B170" i="1"/>
  <c r="Y246" i="1"/>
  <c r="S280" i="1"/>
  <c r="T101" i="1"/>
  <c r="U169" i="1"/>
  <c r="W348" i="1"/>
  <c r="I280" i="1"/>
  <c r="K314" i="1"/>
  <c r="M246" i="1"/>
  <c r="E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M321" i="1"/>
  <c r="C324" i="1"/>
  <c r="X326" i="1"/>
  <c r="N363" i="1"/>
  <c r="S117" i="1"/>
  <c r="C117" i="1"/>
  <c r="H150" i="1"/>
  <c r="D149" i="1"/>
  <c r="P184" i="1"/>
  <c r="T183" i="1"/>
  <c r="D218" i="1"/>
  <c r="D217" i="1"/>
  <c r="J263" i="1"/>
  <c r="F250" i="1"/>
  <c r="V245" i="1"/>
  <c r="J297" i="1"/>
  <c r="P295" i="1"/>
  <c r="H295" i="1"/>
  <c r="T294" i="1"/>
  <c r="L293" i="1"/>
  <c r="L289" i="1"/>
  <c r="I365" i="1"/>
  <c r="J118" i="1"/>
  <c r="H105" i="1"/>
  <c r="L101" i="1"/>
  <c r="E151" i="1"/>
  <c r="Y149" i="1"/>
  <c r="E149" i="1"/>
  <c r="Y148" i="1"/>
  <c r="E144" i="1"/>
  <c r="E143" i="1"/>
  <c r="U140" i="1"/>
  <c r="E140" i="1"/>
  <c r="Y183" i="1"/>
  <c r="E183" i="1"/>
  <c r="Y182" i="1"/>
  <c r="E178" i="1"/>
  <c r="E177" i="1"/>
  <c r="U174" i="1"/>
  <c r="E174" i="1"/>
  <c r="Y217" i="1"/>
  <c r="E217" i="1"/>
  <c r="Y216" i="1"/>
  <c r="U216" i="1"/>
  <c r="E212" i="1"/>
  <c r="E211" i="1"/>
  <c r="U208" i="1"/>
  <c r="E208" i="1"/>
  <c r="Y260" i="1"/>
  <c r="E260" i="1"/>
  <c r="Y259" i="1"/>
  <c r="E255" i="1"/>
  <c r="E254" i="1"/>
  <c r="U251" i="1"/>
  <c r="E251" i="1"/>
  <c r="Y296" i="1"/>
  <c r="Y294" i="1"/>
  <c r="E294" i="1"/>
  <c r="Y293" i="1"/>
  <c r="E289" i="1"/>
  <c r="E288" i="1"/>
  <c r="I345" i="1"/>
  <c r="G345" i="1"/>
  <c r="X242" i="1"/>
  <c r="R242" i="1"/>
  <c r="T276" i="1"/>
  <c r="K199" i="1"/>
  <c r="L276" i="1"/>
  <c r="M344" i="1"/>
  <c r="F242" i="1"/>
  <c r="W275" i="1"/>
  <c r="V241" i="1"/>
  <c r="O343" i="1"/>
  <c r="M309" i="1"/>
  <c r="K343" i="1"/>
  <c r="G198" i="1"/>
  <c r="C343" i="1"/>
  <c r="D309" i="1"/>
  <c r="Y342" i="1"/>
  <c r="W197" i="1"/>
  <c r="S308" i="1"/>
  <c r="T342" i="1"/>
  <c r="N342" i="1"/>
  <c r="J342" i="1"/>
  <c r="L240" i="1"/>
  <c r="M308" i="1"/>
  <c r="G342" i="1"/>
  <c r="H308" i="1"/>
  <c r="I342" i="1"/>
  <c r="B308" i="1"/>
  <c r="V273" i="1"/>
  <c r="X273" i="1"/>
  <c r="Q273" i="1"/>
  <c r="R307" i="1"/>
  <c r="M307" i="1"/>
  <c r="K196" i="1"/>
  <c r="L307" i="1"/>
  <c r="E196" i="1"/>
  <c r="I196" i="1"/>
  <c r="X306" i="1"/>
  <c r="B307" i="1"/>
  <c r="T238" i="1"/>
  <c r="P238" i="1"/>
  <c r="Q306" i="1"/>
  <c r="K195" i="1"/>
  <c r="O195" i="1"/>
  <c r="C306" i="1"/>
  <c r="E306" i="1"/>
  <c r="F238" i="1"/>
  <c r="J238" i="1"/>
  <c r="U305" i="1"/>
  <c r="W305" i="1"/>
  <c r="X237" i="1"/>
  <c r="Y305" i="1"/>
  <c r="N305" i="1"/>
  <c r="O194" i="1"/>
  <c r="P305" i="1"/>
  <c r="R305" i="1"/>
  <c r="S194" i="1"/>
  <c r="T305" i="1"/>
  <c r="I305" i="1"/>
  <c r="J237" i="1"/>
  <c r="K305" i="1"/>
  <c r="M305" i="1"/>
  <c r="C194" i="1"/>
  <c r="D305" i="1"/>
  <c r="F305" i="1"/>
  <c r="G194" i="1"/>
  <c r="V304" i="1"/>
  <c r="X304" i="1"/>
  <c r="Y193" i="1"/>
  <c r="B305" i="1"/>
  <c r="U193" i="1"/>
  <c r="N304" i="1"/>
  <c r="Q193" i="1"/>
  <c r="R304" i="1"/>
  <c r="L236" i="1"/>
  <c r="M304" i="1"/>
  <c r="E193" i="1"/>
  <c r="F304" i="1"/>
  <c r="I193" i="1"/>
  <c r="W303" i="1"/>
  <c r="B236" i="1"/>
  <c r="S303" i="1"/>
  <c r="V235" i="1"/>
  <c r="P303" i="1"/>
  <c r="L235" i="1"/>
  <c r="M303" i="1"/>
  <c r="J303" i="1"/>
  <c r="K192" i="1"/>
  <c r="H303" i="1"/>
  <c r="X302" i="1"/>
  <c r="Y191" i="1"/>
  <c r="T302" i="1"/>
  <c r="O302" i="1"/>
  <c r="P234" i="1"/>
  <c r="L302" i="1"/>
  <c r="J302" i="1"/>
  <c r="K191" i="1"/>
  <c r="E302" i="1"/>
  <c r="B302" i="1"/>
  <c r="Y190" i="1"/>
  <c r="V301" i="1"/>
  <c r="S301" i="1"/>
  <c r="T190" i="1"/>
  <c r="M301" i="1"/>
  <c r="C301" i="1"/>
  <c r="D190" i="1"/>
  <c r="G301" i="1"/>
  <c r="K804" i="1"/>
  <c r="G584" i="1"/>
  <c r="D803" i="1"/>
  <c r="K582" i="1"/>
  <c r="X580" i="1"/>
  <c r="N577" i="1"/>
  <c r="M575" i="1"/>
  <c r="Q574" i="1"/>
  <c r="C569" i="1"/>
  <c r="N239" i="1"/>
  <c r="M199" i="1"/>
  <c r="K344" i="1"/>
  <c r="U277" i="1"/>
  <c r="B196" i="1"/>
  <c r="D198" i="1"/>
  <c r="U275" i="1"/>
  <c r="G276" i="1"/>
  <c r="Y344" i="1"/>
  <c r="C345" i="1"/>
  <c r="R345" i="1"/>
  <c r="Y551" i="1"/>
  <c r="X551" i="1"/>
  <c r="U551" i="1"/>
  <c r="T551" i="1"/>
  <c r="S551" i="1"/>
  <c r="Q551" i="1"/>
  <c r="P551" i="1"/>
  <c r="V541" i="1"/>
  <c r="P541" i="1"/>
  <c r="T541" i="1"/>
  <c r="J541" i="1"/>
  <c r="E541" i="1"/>
  <c r="B541" i="1"/>
  <c r="T540" i="1"/>
  <c r="J540" i="1"/>
  <c r="N540" i="1"/>
  <c r="D540" i="1"/>
  <c r="S539" i="1"/>
  <c r="W539" i="1"/>
  <c r="Q539" i="1"/>
  <c r="L539" i="1"/>
  <c r="D539" i="1"/>
  <c r="H539" i="1"/>
  <c r="B539" i="1"/>
  <c r="Q538" i="1"/>
  <c r="N538" i="1"/>
  <c r="K538" i="1"/>
  <c r="H538" i="1"/>
  <c r="E538" i="1"/>
  <c r="S537" i="1"/>
  <c r="W537" i="1"/>
  <c r="R537" i="1"/>
  <c r="J537" i="1"/>
  <c r="H537" i="1"/>
  <c r="E537" i="1"/>
  <c r="U536" i="1"/>
  <c r="Q536" i="1"/>
  <c r="N536" i="1"/>
  <c r="J536" i="1"/>
  <c r="C536" i="1"/>
  <c r="G754" i="1"/>
  <c r="V753" i="1"/>
  <c r="S753" i="1"/>
  <c r="P753" i="1"/>
  <c r="M753" i="1"/>
  <c r="I753" i="1"/>
  <c r="E753" i="1"/>
  <c r="Q752" i="1"/>
  <c r="M752" i="1"/>
  <c r="J752" i="1"/>
  <c r="H752" i="1"/>
  <c r="E752" i="1"/>
  <c r="X751" i="1"/>
  <c r="V751" i="1"/>
  <c r="M751" i="1"/>
  <c r="I751" i="1"/>
  <c r="F751" i="1"/>
  <c r="D751" i="1"/>
  <c r="Y750" i="1"/>
  <c r="W750" i="1"/>
  <c r="M750" i="1"/>
  <c r="J750" i="1"/>
  <c r="H750" i="1"/>
  <c r="E750" i="1"/>
  <c r="Y749" i="1"/>
  <c r="S749" i="1"/>
  <c r="M749" i="1"/>
  <c r="I749" i="1"/>
  <c r="F749" i="1"/>
  <c r="D749" i="1"/>
  <c r="V748" i="1"/>
  <c r="S748" i="1"/>
  <c r="N748" i="1"/>
  <c r="J748" i="1"/>
  <c r="D748" i="1"/>
  <c r="H748" i="1"/>
  <c r="V747" i="1"/>
  <c r="P747" i="1"/>
  <c r="T747" i="1"/>
  <c r="J747" i="1"/>
  <c r="N747" i="1"/>
  <c r="F747" i="1"/>
  <c r="X746" i="1"/>
  <c r="S746" i="1"/>
  <c r="N746" i="1"/>
  <c r="G746" i="1"/>
  <c r="K746" i="1"/>
  <c r="E746" i="1"/>
  <c r="X745" i="1"/>
  <c r="V745" i="1"/>
  <c r="S745" i="1"/>
  <c r="H745" i="1"/>
  <c r="L745" i="1"/>
  <c r="F745" i="1"/>
  <c r="W744" i="1"/>
  <c r="R744" i="1"/>
  <c r="L744" i="1"/>
  <c r="P744" i="1"/>
  <c r="J744" i="1"/>
  <c r="Y743" i="1"/>
  <c r="P743" i="1"/>
  <c r="U742" i="1"/>
  <c r="F742" i="1"/>
  <c r="M741" i="1"/>
  <c r="B741" i="1"/>
  <c r="C740" i="1"/>
  <c r="N739" i="1"/>
  <c r="W628" i="1"/>
  <c r="P696" i="1"/>
  <c r="R480" i="1"/>
  <c r="N514" i="1"/>
  <c r="H696" i="1"/>
  <c r="E628" i="1"/>
  <c r="F514" i="1"/>
  <c r="G628" i="1"/>
  <c r="C412" i="1"/>
  <c r="D696" i="1"/>
  <c r="B730" i="1"/>
  <c r="X627" i="1"/>
  <c r="V627" i="1"/>
  <c r="W627" i="1"/>
  <c r="S627" i="1"/>
  <c r="U695" i="1"/>
  <c r="Q729" i="1"/>
  <c r="R627" i="1"/>
  <c r="O627" i="1"/>
  <c r="P627" i="1"/>
  <c r="L627" i="1"/>
  <c r="J695" i="1"/>
  <c r="K729" i="1"/>
  <c r="H627" i="1"/>
  <c r="I661" i="1"/>
  <c r="F627" i="1"/>
  <c r="G627" i="1"/>
  <c r="C729" i="1"/>
  <c r="E627" i="1"/>
  <c r="B729" i="1"/>
  <c r="W728" i="1"/>
  <c r="Y626" i="1"/>
  <c r="V728" i="1"/>
  <c r="T694" i="1"/>
  <c r="Q728" i="1"/>
  <c r="M626" i="1"/>
  <c r="O728" i="1"/>
  <c r="K694" i="1"/>
  <c r="G728" i="1"/>
  <c r="I626" i="1"/>
  <c r="D626" i="1"/>
  <c r="F694" i="1"/>
  <c r="B512" i="1"/>
  <c r="V511" i="1"/>
  <c r="W659" i="1"/>
  <c r="T693" i="1"/>
  <c r="U443" i="1"/>
  <c r="Q727" i="1"/>
  <c r="S511" i="1"/>
  <c r="P693" i="1"/>
  <c r="M693" i="1"/>
  <c r="N659" i="1"/>
  <c r="I625" i="1"/>
  <c r="K511" i="1"/>
  <c r="F727" i="1"/>
  <c r="G727" i="1"/>
  <c r="C693" i="1"/>
  <c r="D511" i="1"/>
  <c r="E659" i="1"/>
  <c r="Y658" i="1"/>
  <c r="T624" i="1"/>
  <c r="V658" i="1"/>
  <c r="P726" i="1"/>
  <c r="O442" i="1"/>
  <c r="G726" i="1"/>
  <c r="V725" i="1"/>
  <c r="W657" i="1"/>
  <c r="S441" i="1"/>
  <c r="T475" i="1"/>
  <c r="Q725" i="1"/>
  <c r="R691" i="1"/>
  <c r="L407" i="1"/>
  <c r="E441" i="1"/>
  <c r="V440" i="1"/>
  <c r="S406" i="1"/>
  <c r="O656" i="1"/>
  <c r="K440" i="1"/>
  <c r="L474" i="1"/>
  <c r="I440" i="1"/>
  <c r="J690" i="1"/>
  <c r="E440" i="1"/>
  <c r="U655" i="1"/>
  <c r="X439" i="1"/>
  <c r="Q405" i="1"/>
  <c r="T439" i="1"/>
  <c r="P439" i="1"/>
  <c r="H473" i="1"/>
  <c r="D439" i="1"/>
  <c r="X438" i="1"/>
  <c r="R722" i="1"/>
  <c r="L438" i="1"/>
  <c r="H438" i="1"/>
  <c r="I688" i="1"/>
  <c r="D438" i="1"/>
  <c r="E506" i="1"/>
  <c r="V471" i="1"/>
  <c r="Y437" i="1"/>
  <c r="M437" i="1"/>
  <c r="Q437" i="1"/>
  <c r="J437" i="1"/>
  <c r="K505" i="1"/>
  <c r="B437" i="1"/>
  <c r="U652" i="1"/>
  <c r="X436" i="1"/>
  <c r="M436" i="1"/>
  <c r="N402" i="1"/>
  <c r="H618" i="1"/>
  <c r="I436" i="1"/>
  <c r="D436" i="1"/>
  <c r="U469" i="1"/>
  <c r="P617" i="1"/>
  <c r="Q719" i="1"/>
  <c r="K401" i="1"/>
  <c r="G401" i="1"/>
  <c r="H719" i="1"/>
  <c r="X616" i="1"/>
  <c r="Y718" i="1"/>
  <c r="B685" i="1"/>
  <c r="P616" i="1"/>
  <c r="N468" i="1"/>
  <c r="K616" i="1"/>
  <c r="L718" i="1"/>
  <c r="E400" i="1"/>
  <c r="G468" i="1"/>
  <c r="Y399" i="1"/>
  <c r="B718" i="1"/>
  <c r="S615" i="1"/>
  <c r="T717" i="1"/>
  <c r="O399" i="1"/>
  <c r="E467" i="1"/>
  <c r="G399" i="1"/>
  <c r="B615" i="1"/>
  <c r="U716" i="1"/>
  <c r="X398" i="1"/>
  <c r="R398" i="1"/>
  <c r="S716" i="1"/>
  <c r="L466" i="1"/>
  <c r="M716" i="1"/>
  <c r="E614" i="1"/>
  <c r="B398" i="1"/>
  <c r="P715" i="1"/>
  <c r="S397" i="1"/>
  <c r="C465" i="1"/>
  <c r="Y396" i="1"/>
  <c r="R396" i="1"/>
  <c r="V680" i="1"/>
  <c r="J612" i="1"/>
  <c r="L680" i="1"/>
  <c r="D612" i="1"/>
  <c r="E396" i="1"/>
  <c r="B680" i="1"/>
  <c r="X611" i="1"/>
  <c r="Y611" i="1"/>
  <c r="T611" i="1"/>
  <c r="N611" i="1"/>
  <c r="I611" i="1"/>
  <c r="J679" i="1"/>
  <c r="K611" i="1"/>
  <c r="G611" i="1"/>
  <c r="S610" i="1"/>
  <c r="V610" i="1"/>
  <c r="W394" i="1"/>
  <c r="X394" i="1"/>
  <c r="B611" i="1"/>
  <c r="O678" i="1"/>
  <c r="R610" i="1"/>
  <c r="H610" i="1"/>
  <c r="J610" i="1"/>
  <c r="K678" i="1"/>
  <c r="F610" i="1"/>
  <c r="G394" i="1"/>
  <c r="E610" i="1"/>
  <c r="W677" i="1"/>
  <c r="T461" i="1"/>
  <c r="U393" i="1"/>
  <c r="M609" i="1"/>
  <c r="N393" i="1"/>
  <c r="Q609" i="1"/>
  <c r="H609" i="1"/>
  <c r="K677" i="1"/>
  <c r="L609" i="1"/>
  <c r="F609" i="1"/>
  <c r="X676" i="1"/>
  <c r="T608" i="1"/>
  <c r="P608" i="1"/>
  <c r="R608" i="1"/>
  <c r="M608" i="1"/>
  <c r="E608" i="1"/>
  <c r="G392" i="1"/>
  <c r="X607" i="1"/>
  <c r="R607" i="1"/>
  <c r="V607" i="1"/>
  <c r="J607" i="1"/>
  <c r="L391" i="1"/>
  <c r="N607" i="1"/>
  <c r="Q607" i="1"/>
  <c r="C607" i="1"/>
  <c r="G607" i="1"/>
  <c r="V606" i="1"/>
  <c r="W606" i="1"/>
  <c r="Q390" i="1"/>
  <c r="S606" i="1"/>
  <c r="L606" i="1"/>
  <c r="M606" i="1"/>
  <c r="G606" i="1"/>
  <c r="J606" i="1"/>
  <c r="K606" i="1"/>
  <c r="C606" i="1"/>
  <c r="D390" i="1"/>
  <c r="F606" i="1"/>
  <c r="Y605" i="1"/>
  <c r="R605" i="1"/>
  <c r="V605" i="1"/>
  <c r="N605" i="1"/>
  <c r="O605" i="1"/>
  <c r="Q389" i="1"/>
  <c r="K605" i="1"/>
  <c r="G605" i="1"/>
  <c r="H605" i="1"/>
  <c r="E605" i="1"/>
  <c r="S604" i="1"/>
  <c r="T604" i="1"/>
  <c r="U604" i="1"/>
  <c r="X604" i="1"/>
  <c r="N604" i="1"/>
  <c r="O604" i="1"/>
  <c r="P604" i="1"/>
  <c r="I604" i="1"/>
  <c r="L604" i="1"/>
  <c r="C604" i="1"/>
  <c r="G604" i="1"/>
  <c r="X603" i="1"/>
  <c r="Y603" i="1"/>
  <c r="R387" i="1"/>
  <c r="S455" i="1"/>
  <c r="T603" i="1"/>
  <c r="J603" i="1"/>
  <c r="K603" i="1"/>
  <c r="L603" i="1"/>
  <c r="O603" i="1"/>
  <c r="D603" i="1"/>
  <c r="E603" i="1"/>
  <c r="I603" i="1"/>
  <c r="Q602" i="1"/>
  <c r="R602" i="1"/>
  <c r="T602" i="1"/>
  <c r="V602" i="1"/>
  <c r="J602" i="1"/>
  <c r="K602" i="1"/>
  <c r="N602" i="1"/>
  <c r="O602" i="1"/>
  <c r="D602" i="1"/>
  <c r="E602" i="1"/>
  <c r="H602" i="1"/>
  <c r="I602" i="1"/>
  <c r="W601" i="1"/>
  <c r="X601" i="1"/>
  <c r="Y601" i="1"/>
  <c r="P601" i="1"/>
  <c r="Q703" i="1"/>
  <c r="S703" i="1"/>
  <c r="T601" i="1"/>
  <c r="U703" i="1"/>
  <c r="C703" i="1"/>
  <c r="D601" i="1"/>
  <c r="E703" i="1"/>
  <c r="G703" i="1"/>
  <c r="H601" i="1"/>
  <c r="I703" i="1"/>
  <c r="K703" i="1"/>
  <c r="L601" i="1"/>
  <c r="X600" i="1"/>
  <c r="R600" i="1"/>
  <c r="K384" i="1"/>
  <c r="E384" i="1"/>
  <c r="H452" i="1"/>
  <c r="I22" i="1"/>
  <c r="P223" i="1" s="1"/>
  <c r="J21" i="1"/>
  <c r="P26" i="1"/>
  <c r="O551" i="1"/>
  <c r="W551" i="1"/>
  <c r="L393" i="1"/>
  <c r="R394" i="1"/>
  <c r="N395" i="1"/>
  <c r="D396" i="1"/>
  <c r="M430" i="1"/>
  <c r="I430" i="1"/>
  <c r="Q430" i="1"/>
  <c r="F431" i="1"/>
  <c r="H431" i="1"/>
  <c r="R647" i="1"/>
  <c r="R431" i="1"/>
  <c r="N647" i="1"/>
  <c r="U647" i="1"/>
  <c r="U431" i="1"/>
  <c r="F648" i="1"/>
  <c r="O648" i="1"/>
  <c r="O432" i="1"/>
  <c r="K648" i="1"/>
  <c r="G648" i="1"/>
  <c r="G432" i="1"/>
  <c r="Q648" i="1"/>
  <c r="W648" i="1"/>
  <c r="W432" i="1"/>
  <c r="H649" i="1"/>
  <c r="D649" i="1"/>
  <c r="D433" i="1"/>
  <c r="J649" i="1"/>
  <c r="N649" i="1"/>
  <c r="N433" i="1"/>
  <c r="R649" i="1"/>
  <c r="V649" i="1"/>
  <c r="V433" i="1"/>
  <c r="H616" i="1"/>
  <c r="D616" i="1"/>
  <c r="D434" i="1"/>
  <c r="J650" i="1"/>
  <c r="M650" i="1"/>
  <c r="M434" i="1"/>
  <c r="Q650" i="1"/>
  <c r="U650" i="1"/>
  <c r="U434" i="1"/>
  <c r="F651" i="1"/>
  <c r="J651" i="1"/>
  <c r="J435" i="1"/>
  <c r="N651" i="1"/>
  <c r="S651" i="1"/>
  <c r="S435" i="1"/>
  <c r="O651" i="1"/>
  <c r="T651" i="1"/>
  <c r="T435" i="1"/>
  <c r="F652" i="1"/>
  <c r="K652" i="1"/>
  <c r="K436" i="1"/>
  <c r="G652" i="1"/>
  <c r="Q652" i="1"/>
  <c r="Q436" i="1"/>
  <c r="S652" i="1"/>
  <c r="V652" i="1"/>
  <c r="V436" i="1"/>
  <c r="L653" i="1"/>
  <c r="H653" i="1"/>
  <c r="H437" i="1"/>
  <c r="D653" i="1"/>
  <c r="O653" i="1"/>
  <c r="O437" i="1"/>
  <c r="S653" i="1"/>
  <c r="W653" i="1"/>
  <c r="W437" i="1"/>
  <c r="F654" i="1"/>
  <c r="J722" i="1"/>
  <c r="J506" i="1"/>
  <c r="N722" i="1"/>
  <c r="S722" i="1"/>
  <c r="S506" i="1"/>
  <c r="O722" i="1"/>
  <c r="V438" i="1"/>
  <c r="T654" i="1"/>
  <c r="T438" i="1"/>
  <c r="F439" i="1"/>
  <c r="I655" i="1"/>
  <c r="I439" i="1"/>
  <c r="K439" i="1"/>
  <c r="N723" i="1"/>
  <c r="N507" i="1"/>
  <c r="R507" i="1"/>
  <c r="V723" i="1"/>
  <c r="V507" i="1"/>
  <c r="G508" i="1"/>
  <c r="C724" i="1"/>
  <c r="C508" i="1"/>
  <c r="M508" i="1"/>
  <c r="P724" i="1"/>
  <c r="P508" i="1"/>
  <c r="T508" i="1"/>
  <c r="R440" i="1"/>
  <c r="X656" i="1"/>
  <c r="G657" i="1"/>
  <c r="G441" i="1"/>
  <c r="C657" i="1"/>
  <c r="M657" i="1"/>
  <c r="M441" i="1"/>
  <c r="N725" i="1"/>
  <c r="U725" i="1"/>
  <c r="U509" i="1"/>
  <c r="S725" i="1"/>
  <c r="X441" i="1"/>
  <c r="F658" i="1"/>
  <c r="F442" i="1"/>
  <c r="I510" i="1"/>
  <c r="K726" i="1"/>
  <c r="K510" i="1"/>
  <c r="O726" i="1"/>
  <c r="M658" i="1"/>
  <c r="M476" i="1"/>
  <c r="M408" i="1"/>
  <c r="P692" i="1"/>
  <c r="P658" i="1"/>
  <c r="P624" i="1"/>
  <c r="P476" i="1"/>
  <c r="P442" i="1"/>
  <c r="P408" i="1"/>
  <c r="V692" i="1"/>
  <c r="T726" i="1"/>
  <c r="T692" i="1"/>
  <c r="T658" i="1"/>
  <c r="T510" i="1"/>
  <c r="T476" i="1"/>
  <c r="T442" i="1"/>
  <c r="Y692" i="1"/>
  <c r="E727" i="1"/>
  <c r="E693" i="1"/>
  <c r="E625" i="1"/>
  <c r="E511" i="1"/>
  <c r="E477" i="1"/>
  <c r="E409" i="1"/>
  <c r="C727" i="1"/>
  <c r="C477" i="1"/>
  <c r="G693" i="1"/>
  <c r="G659" i="1"/>
  <c r="G625" i="1"/>
  <c r="G477" i="1"/>
  <c r="G443" i="1"/>
  <c r="G409" i="1"/>
  <c r="K659" i="1"/>
  <c r="I727" i="1"/>
  <c r="I693" i="1"/>
  <c r="I659" i="1"/>
  <c r="I511" i="1"/>
  <c r="I477" i="1"/>
  <c r="I443" i="1"/>
  <c r="M727" i="1"/>
  <c r="M477" i="1"/>
  <c r="P727" i="1"/>
  <c r="P659" i="1"/>
  <c r="P625" i="1"/>
  <c r="P511" i="1"/>
  <c r="P443" i="1"/>
  <c r="P409" i="1"/>
  <c r="S659" i="1"/>
  <c r="Q693" i="1"/>
  <c r="Q659" i="1"/>
  <c r="Q625" i="1"/>
  <c r="Q477" i="1"/>
  <c r="Q443" i="1"/>
  <c r="Q409" i="1"/>
  <c r="T727" i="1"/>
  <c r="T477" i="1"/>
  <c r="W727" i="1"/>
  <c r="W693" i="1"/>
  <c r="W625" i="1"/>
  <c r="W511" i="1"/>
  <c r="W477" i="1"/>
  <c r="W409" i="1"/>
  <c r="B660" i="1"/>
  <c r="F728" i="1"/>
  <c r="F660" i="1"/>
  <c r="F626" i="1"/>
  <c r="F512" i="1"/>
  <c r="F444" i="1"/>
  <c r="F410" i="1"/>
  <c r="D728" i="1"/>
  <c r="D478" i="1"/>
  <c r="I728" i="1"/>
  <c r="I694" i="1"/>
  <c r="I660" i="1"/>
  <c r="I512" i="1"/>
  <c r="I478" i="1"/>
  <c r="I444" i="1"/>
  <c r="G694" i="1"/>
  <c r="G478" i="1"/>
  <c r="K728" i="1"/>
  <c r="K660" i="1"/>
  <c r="K626" i="1"/>
  <c r="K512" i="1"/>
  <c r="K444" i="1"/>
  <c r="K410" i="1"/>
  <c r="O694" i="1"/>
  <c r="O478" i="1"/>
  <c r="M728" i="1"/>
  <c r="M694" i="1"/>
  <c r="M660" i="1"/>
  <c r="M512" i="1"/>
  <c r="M478" i="1"/>
  <c r="M444" i="1"/>
  <c r="Q694" i="1"/>
  <c r="Q478" i="1"/>
  <c r="T728" i="1"/>
  <c r="T660" i="1"/>
  <c r="T626" i="1"/>
  <c r="T512" i="1"/>
  <c r="T444" i="1"/>
  <c r="T410" i="1"/>
  <c r="V694" i="1"/>
  <c r="V478" i="1"/>
  <c r="Y728" i="1"/>
  <c r="Y694" i="1"/>
  <c r="Y660" i="1"/>
  <c r="Y512" i="1"/>
  <c r="Y478" i="1"/>
  <c r="Y444" i="1"/>
  <c r="W694" i="1"/>
  <c r="W660" i="1"/>
  <c r="W478" i="1"/>
  <c r="W444" i="1"/>
  <c r="E729" i="1"/>
  <c r="E695" i="1"/>
  <c r="E661" i="1"/>
  <c r="E513" i="1"/>
  <c r="E479" i="1"/>
  <c r="E445" i="1"/>
  <c r="C695" i="1"/>
  <c r="C661" i="1"/>
  <c r="C479" i="1"/>
  <c r="C445" i="1"/>
  <c r="F729" i="1"/>
  <c r="F695" i="1"/>
  <c r="F661" i="1"/>
  <c r="F513" i="1"/>
  <c r="F479" i="1"/>
  <c r="F445" i="1"/>
  <c r="H729" i="1"/>
  <c r="H695" i="1"/>
  <c r="H661" i="1"/>
  <c r="H513" i="1"/>
  <c r="H479" i="1"/>
  <c r="H445" i="1"/>
  <c r="J729" i="1"/>
  <c r="J661" i="1"/>
  <c r="J627" i="1"/>
  <c r="J513" i="1"/>
  <c r="J445" i="1"/>
  <c r="J411" i="1"/>
  <c r="L729" i="1"/>
  <c r="L695" i="1"/>
  <c r="L661" i="1"/>
  <c r="L513" i="1"/>
  <c r="L479" i="1"/>
  <c r="L445" i="1"/>
  <c r="O729" i="1"/>
  <c r="O695" i="1"/>
  <c r="O661" i="1"/>
  <c r="O513" i="1"/>
  <c r="O479" i="1"/>
  <c r="O445" i="1"/>
  <c r="R729" i="1"/>
  <c r="R695" i="1"/>
  <c r="R661" i="1"/>
  <c r="R513" i="1"/>
  <c r="R479" i="1"/>
  <c r="R445" i="1"/>
  <c r="U729" i="1"/>
  <c r="U661" i="1"/>
  <c r="U627" i="1"/>
  <c r="U513" i="1"/>
  <c r="U445" i="1"/>
  <c r="U411" i="1"/>
  <c r="S729" i="1"/>
  <c r="S695" i="1"/>
  <c r="S661" i="1"/>
  <c r="S513" i="1"/>
  <c r="S479" i="1"/>
  <c r="S445" i="1"/>
  <c r="V729" i="1"/>
  <c r="V695" i="1"/>
  <c r="V661" i="1"/>
  <c r="V513" i="1"/>
  <c r="V479" i="1"/>
  <c r="V445" i="1"/>
  <c r="X729" i="1"/>
  <c r="X695" i="1"/>
  <c r="X661" i="1"/>
  <c r="X513" i="1"/>
  <c r="X479" i="1"/>
  <c r="X445" i="1"/>
  <c r="D730" i="1"/>
  <c r="D662" i="1"/>
  <c r="D628" i="1"/>
  <c r="D514" i="1"/>
  <c r="D446" i="1"/>
  <c r="D412" i="1"/>
  <c r="G730" i="1"/>
  <c r="G696" i="1"/>
  <c r="G662" i="1"/>
  <c r="G514" i="1"/>
  <c r="G480" i="1"/>
  <c r="G446" i="1"/>
  <c r="E730" i="1"/>
  <c r="E696" i="1"/>
  <c r="E662" i="1"/>
  <c r="E514" i="1"/>
  <c r="E480" i="1"/>
  <c r="E446" i="1"/>
  <c r="I730" i="1"/>
  <c r="I696" i="1"/>
  <c r="I662" i="1"/>
  <c r="I628" i="1"/>
  <c r="I514" i="1"/>
  <c r="I480" i="1"/>
  <c r="I446" i="1"/>
  <c r="I412" i="1"/>
  <c r="B634" i="1"/>
  <c r="B418" i="1"/>
  <c r="H634" i="1"/>
  <c r="F634" i="1"/>
  <c r="F452" i="1"/>
  <c r="K607" i="1"/>
  <c r="O395" i="1"/>
  <c r="T395" i="1"/>
  <c r="J464" i="1"/>
  <c r="K681" i="1"/>
  <c r="R466" i="1"/>
  <c r="E615" i="1"/>
  <c r="N616" i="1"/>
  <c r="V400" i="1"/>
  <c r="C402" i="1"/>
  <c r="T652" i="1"/>
  <c r="I505" i="1"/>
  <c r="E505" i="1"/>
  <c r="X505" i="1"/>
  <c r="B506" i="1"/>
  <c r="K506" i="1"/>
  <c r="P506" i="1"/>
  <c r="C507" i="1"/>
  <c r="L507" i="1"/>
  <c r="S507" i="1"/>
  <c r="S473" i="1"/>
  <c r="Y507" i="1"/>
  <c r="Y473" i="1"/>
  <c r="H508" i="1"/>
  <c r="H474" i="1"/>
  <c r="U508" i="1"/>
  <c r="U474" i="1"/>
  <c r="B509" i="1"/>
  <c r="B475" i="1"/>
  <c r="H509" i="1"/>
  <c r="H475" i="1"/>
  <c r="P509" i="1"/>
  <c r="P475" i="1"/>
  <c r="B510" i="1"/>
  <c r="B476" i="1"/>
  <c r="L510" i="1"/>
  <c r="L476" i="1"/>
  <c r="Q510" i="1"/>
  <c r="Q476" i="1"/>
  <c r="W510" i="1"/>
  <c r="X510" i="1"/>
  <c r="X476" i="1"/>
  <c r="J625" i="1"/>
  <c r="J511" i="1"/>
  <c r="L477" i="1"/>
  <c r="L409" i="1"/>
  <c r="X727" i="1"/>
  <c r="X693" i="1"/>
  <c r="Y625" i="1"/>
  <c r="Y511" i="1"/>
  <c r="C478" i="1"/>
  <c r="C410" i="1"/>
  <c r="N728" i="1"/>
  <c r="N694" i="1"/>
  <c r="P626" i="1"/>
  <c r="P512" i="1"/>
  <c r="U478" i="1"/>
  <c r="U410" i="1"/>
  <c r="B627" i="1"/>
  <c r="B513" i="1"/>
  <c r="G729" i="1"/>
  <c r="G695" i="1"/>
  <c r="G479" i="1"/>
  <c r="G411" i="1"/>
  <c r="I513" i="1"/>
  <c r="K627" i="1"/>
  <c r="K513" i="1"/>
  <c r="P729" i="1"/>
  <c r="P695" i="1"/>
  <c r="P479" i="1"/>
  <c r="P411" i="1"/>
  <c r="Q627" i="1"/>
  <c r="Q513" i="1"/>
  <c r="W729" i="1"/>
  <c r="W695" i="1"/>
  <c r="W479" i="1"/>
  <c r="W411" i="1"/>
  <c r="B628" i="1"/>
  <c r="B514" i="1"/>
  <c r="F730" i="1"/>
  <c r="F696" i="1"/>
  <c r="F628" i="1"/>
  <c r="F480" i="1"/>
  <c r="F412" i="1"/>
  <c r="H730" i="1"/>
  <c r="H628" i="1"/>
  <c r="H514" i="1"/>
  <c r="H480" i="1"/>
  <c r="N730" i="1"/>
  <c r="N696" i="1"/>
  <c r="N628" i="1"/>
  <c r="N480" i="1"/>
  <c r="N412" i="1"/>
  <c r="P730" i="1"/>
  <c r="P628" i="1"/>
  <c r="P514" i="1"/>
  <c r="P480" i="1"/>
  <c r="W730" i="1"/>
  <c r="W696" i="1"/>
  <c r="W662" i="1"/>
  <c r="W514" i="1"/>
  <c r="W480" i="1"/>
  <c r="W446" i="1"/>
  <c r="B731" i="1"/>
  <c r="B697" i="1"/>
  <c r="B663" i="1"/>
  <c r="B515" i="1"/>
  <c r="B481" i="1"/>
  <c r="B447" i="1"/>
  <c r="E731" i="1"/>
  <c r="E697" i="1"/>
  <c r="E663" i="1"/>
  <c r="E515" i="1"/>
  <c r="E481" i="1"/>
  <c r="E447" i="1"/>
  <c r="I731" i="1"/>
  <c r="I697" i="1"/>
  <c r="I663" i="1"/>
  <c r="I515" i="1"/>
  <c r="I481" i="1"/>
  <c r="I447" i="1"/>
  <c r="M731" i="1"/>
  <c r="M697" i="1"/>
  <c r="M663" i="1"/>
  <c r="M515" i="1"/>
  <c r="M481" i="1"/>
  <c r="M447" i="1"/>
  <c r="Q731" i="1"/>
  <c r="Q697" i="1"/>
  <c r="Q663" i="1"/>
  <c r="Q515" i="1"/>
  <c r="Q481" i="1"/>
  <c r="Q447" i="1"/>
  <c r="U731" i="1"/>
  <c r="U697" i="1"/>
  <c r="U663" i="1"/>
  <c r="U515" i="1"/>
  <c r="U481" i="1"/>
  <c r="U447" i="1"/>
  <c r="B732" i="1"/>
  <c r="B698" i="1"/>
  <c r="B664" i="1"/>
  <c r="B516" i="1"/>
  <c r="B482" i="1"/>
  <c r="B448" i="1"/>
  <c r="F732" i="1"/>
  <c r="F698" i="1"/>
  <c r="F664" i="1"/>
  <c r="F516" i="1"/>
  <c r="F482" i="1"/>
  <c r="F448" i="1"/>
  <c r="J732" i="1"/>
  <c r="J698" i="1"/>
  <c r="J664" i="1"/>
  <c r="J516" i="1"/>
  <c r="J482" i="1"/>
  <c r="J448" i="1"/>
  <c r="N732" i="1"/>
  <c r="N698" i="1"/>
  <c r="N664" i="1"/>
  <c r="N516" i="1"/>
  <c r="N482" i="1"/>
  <c r="N448" i="1"/>
  <c r="B739" i="1"/>
  <c r="B521" i="1"/>
  <c r="D739" i="1"/>
  <c r="D521" i="1"/>
  <c r="I739" i="1"/>
  <c r="I521" i="1"/>
  <c r="P739" i="1"/>
  <c r="P521" i="1"/>
  <c r="N521" i="1"/>
  <c r="L739" i="1"/>
  <c r="L521" i="1"/>
  <c r="U739" i="1"/>
  <c r="U521" i="1"/>
  <c r="Y739" i="1"/>
  <c r="Y521" i="1"/>
  <c r="E740" i="1"/>
  <c r="E522" i="1"/>
  <c r="K740" i="1"/>
  <c r="K522" i="1"/>
  <c r="O740" i="1"/>
  <c r="O522" i="1"/>
  <c r="V740" i="1"/>
  <c r="V522" i="1"/>
  <c r="R740" i="1"/>
  <c r="R522" i="1"/>
  <c r="X740" i="1"/>
  <c r="X522" i="1"/>
  <c r="H741" i="1"/>
  <c r="H523" i="1"/>
  <c r="K741" i="1"/>
  <c r="K523" i="1"/>
  <c r="O741" i="1"/>
  <c r="O523" i="1"/>
  <c r="S741" i="1"/>
  <c r="S523" i="1"/>
  <c r="V741" i="1"/>
  <c r="V523" i="1"/>
  <c r="B742" i="1"/>
  <c r="B524" i="1"/>
  <c r="H742" i="1"/>
  <c r="H524" i="1"/>
  <c r="F524" i="1"/>
  <c r="J742" i="1"/>
  <c r="J524" i="1"/>
  <c r="L742" i="1"/>
  <c r="L524" i="1"/>
  <c r="T742" i="1"/>
  <c r="T524" i="1"/>
  <c r="W742" i="1"/>
  <c r="W524" i="1"/>
  <c r="B743" i="1"/>
  <c r="B525" i="1"/>
  <c r="F743" i="1"/>
  <c r="F525" i="1"/>
  <c r="M743" i="1"/>
  <c r="M525" i="1"/>
  <c r="R743" i="1"/>
  <c r="R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S743" i="1"/>
  <c r="S525" i="1"/>
  <c r="W743" i="1"/>
  <c r="W525" i="1"/>
  <c r="C744" i="1"/>
  <c r="C526" i="1"/>
  <c r="J526" i="1"/>
  <c r="H744" i="1"/>
  <c r="H526" i="1"/>
  <c r="N744" i="1"/>
  <c r="N526" i="1"/>
  <c r="T744" i="1"/>
  <c r="T526" i="1"/>
  <c r="Y744" i="1"/>
  <c r="Y526" i="1"/>
  <c r="W526" i="1"/>
  <c r="B745" i="1"/>
  <c r="B527" i="1"/>
  <c r="D745" i="1"/>
  <c r="D527" i="1"/>
  <c r="J745" i="1"/>
  <c r="J527" i="1"/>
  <c r="N745" i="1"/>
  <c r="N527" i="1"/>
  <c r="S527" i="1"/>
  <c r="Q745" i="1"/>
  <c r="Q527" i="1"/>
  <c r="T745" i="1"/>
  <c r="T527" i="1"/>
  <c r="Y745" i="1"/>
  <c r="Y527" i="1"/>
  <c r="C746" i="1"/>
  <c r="C528" i="1"/>
  <c r="K528" i="1"/>
  <c r="I746" i="1"/>
  <c r="I528" i="1"/>
  <c r="P746" i="1"/>
  <c r="P528" i="1"/>
  <c r="U746" i="1"/>
  <c r="U528" i="1"/>
  <c r="B747" i="1"/>
  <c r="B529" i="1"/>
  <c r="X528" i="1"/>
  <c r="V746" i="1"/>
  <c r="V528" i="1"/>
  <c r="D747" i="1"/>
  <c r="D529" i="1"/>
  <c r="L747" i="1"/>
  <c r="L529" i="1"/>
  <c r="H747" i="1"/>
  <c r="H529" i="1"/>
  <c r="T529" i="1"/>
  <c r="R747" i="1"/>
  <c r="R529" i="1"/>
  <c r="X747" i="1"/>
  <c r="X529" i="1"/>
  <c r="B748" i="1"/>
  <c r="B530" i="1"/>
  <c r="F748" i="1"/>
  <c r="F530" i="1"/>
  <c r="D530" i="1"/>
  <c r="L748" i="1"/>
  <c r="L530" i="1"/>
  <c r="P748" i="1"/>
  <c r="P530" i="1"/>
  <c r="U748" i="1"/>
  <c r="U530" i="1"/>
  <c r="X748" i="1"/>
  <c r="X530" i="1"/>
  <c r="V530" i="1"/>
  <c r="B749" i="1"/>
  <c r="B531" i="1"/>
  <c r="H749" i="1"/>
  <c r="H531" i="1"/>
  <c r="K749" i="1"/>
  <c r="K531" i="1"/>
  <c r="O749" i="1"/>
  <c r="O531" i="1"/>
  <c r="M531" i="1"/>
  <c r="U749" i="1"/>
  <c r="U531" i="1"/>
  <c r="Q749" i="1"/>
  <c r="Q531" i="1"/>
  <c r="W749" i="1"/>
  <c r="W531" i="1"/>
  <c r="C750" i="1"/>
  <c r="C532" i="1"/>
  <c r="H532" i="1"/>
  <c r="L750" i="1"/>
  <c r="L532" i="1"/>
  <c r="O750" i="1"/>
  <c r="O532" i="1"/>
  <c r="R750" i="1"/>
  <c r="R532" i="1"/>
  <c r="U750" i="1"/>
  <c r="U532" i="1"/>
  <c r="Y532" i="1"/>
  <c r="B751" i="1"/>
  <c r="B533" i="1"/>
  <c r="H751" i="1"/>
  <c r="H533" i="1"/>
  <c r="F533" i="1"/>
  <c r="K751" i="1"/>
  <c r="K533" i="1"/>
  <c r="O751" i="1"/>
  <c r="O533" i="1"/>
  <c r="M533" i="1"/>
  <c r="R751" i="1"/>
  <c r="R533" i="1"/>
  <c r="T751" i="1"/>
  <c r="T533" i="1"/>
  <c r="X533" i="1"/>
  <c r="B752" i="1"/>
  <c r="B534" i="1"/>
  <c r="C752" i="1"/>
  <c r="C534" i="1"/>
  <c r="H534" i="1"/>
  <c r="L752" i="1"/>
  <c r="L534" i="1"/>
  <c r="J534" i="1"/>
  <c r="O752" i="1"/>
  <c r="O534" i="1"/>
  <c r="M534" i="1"/>
  <c r="S752" i="1"/>
  <c r="S534" i="1"/>
  <c r="U752" i="1"/>
  <c r="U534" i="1"/>
  <c r="W534" i="1"/>
  <c r="B753" i="1"/>
  <c r="B535" i="1"/>
  <c r="E535" i="1"/>
  <c r="C753" i="1"/>
  <c r="C535" i="1"/>
  <c r="I535" i="1"/>
  <c r="G753" i="1"/>
  <c r="G535" i="1"/>
  <c r="K753" i="1"/>
  <c r="K535" i="1"/>
  <c r="P535" i="1"/>
  <c r="U753" i="1"/>
  <c r="U535" i="1"/>
  <c r="S535" i="1"/>
  <c r="X753" i="1"/>
  <c r="X535" i="1"/>
  <c r="V535" i="1"/>
  <c r="Y753" i="1"/>
  <c r="Y535" i="1"/>
  <c r="E754" i="1"/>
  <c r="E536" i="1"/>
  <c r="C754" i="1"/>
  <c r="L754" i="1"/>
  <c r="L536" i="1"/>
  <c r="J754" i="1"/>
  <c r="P754" i="1"/>
  <c r="P536" i="1"/>
  <c r="N754" i="1"/>
  <c r="S754" i="1"/>
  <c r="S536" i="1"/>
  <c r="Q754" i="1"/>
  <c r="W754" i="1"/>
  <c r="W536" i="1"/>
  <c r="U754" i="1"/>
  <c r="Y754" i="1"/>
  <c r="Y536" i="1"/>
  <c r="E755" i="1"/>
  <c r="C755" i="1"/>
  <c r="C537" i="1"/>
  <c r="H755" i="1"/>
  <c r="L755" i="1"/>
  <c r="L537" i="1"/>
  <c r="J755" i="1"/>
  <c r="N755" i="1"/>
  <c r="N537" i="1"/>
  <c r="R755" i="1"/>
  <c r="P755" i="1"/>
  <c r="P537" i="1"/>
  <c r="W755" i="1"/>
  <c r="U755" i="1"/>
  <c r="U537" i="1"/>
  <c r="S755" i="1"/>
  <c r="Y755" i="1"/>
  <c r="Y537" i="1"/>
  <c r="E756" i="1"/>
  <c r="C756" i="1"/>
  <c r="C538" i="1"/>
  <c r="H756" i="1"/>
  <c r="M756" i="1"/>
  <c r="M538" i="1"/>
  <c r="K756" i="1"/>
  <c r="P756" i="1"/>
  <c r="P538" i="1"/>
  <c r="N756" i="1"/>
  <c r="S756" i="1"/>
  <c r="S538" i="1"/>
  <c r="Q756" i="1"/>
  <c r="V756" i="1"/>
  <c r="V538" i="1"/>
  <c r="B757" i="1"/>
  <c r="X756" i="1"/>
  <c r="X538" i="1"/>
  <c r="H757" i="1"/>
  <c r="F757" i="1"/>
  <c r="F539" i="1"/>
  <c r="D757" i="1"/>
  <c r="N757" i="1"/>
  <c r="N539" i="1"/>
  <c r="L757" i="1"/>
  <c r="J757" i="1"/>
  <c r="J539" i="1"/>
  <c r="Q757" i="1"/>
  <c r="O757" i="1"/>
  <c r="O539" i="1"/>
  <c r="W757" i="1"/>
  <c r="U757" i="1"/>
  <c r="U539" i="1"/>
  <c r="S757" i="1"/>
  <c r="Y757" i="1"/>
  <c r="Y539" i="1"/>
  <c r="H758" i="1"/>
  <c r="F758" i="1"/>
  <c r="F540" i="1"/>
  <c r="D758" i="1"/>
  <c r="P758" i="1"/>
  <c r="P540" i="1"/>
  <c r="N758" i="1"/>
  <c r="L758" i="1"/>
  <c r="L540" i="1"/>
  <c r="J758" i="1"/>
  <c r="V758" i="1"/>
  <c r="V540" i="1"/>
  <c r="T758" i="1"/>
  <c r="R758" i="1"/>
  <c r="R540" i="1"/>
  <c r="B759" i="1"/>
  <c r="X758" i="1"/>
  <c r="X540" i="1"/>
  <c r="E759" i="1"/>
  <c r="C759" i="1"/>
  <c r="C541" i="1"/>
  <c r="J759" i="1"/>
  <c r="H759" i="1"/>
  <c r="H541" i="1"/>
  <c r="O759" i="1"/>
  <c r="M759" i="1"/>
  <c r="M541" i="1"/>
  <c r="T759" i="1"/>
  <c r="R759" i="1"/>
  <c r="R541" i="1"/>
  <c r="P759" i="1"/>
  <c r="X759" i="1"/>
  <c r="X541" i="1"/>
  <c r="V759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T341" i="1"/>
  <c r="T239" i="1"/>
  <c r="D342" i="1"/>
  <c r="D240" i="1"/>
  <c r="R342" i="1"/>
  <c r="R240" i="1"/>
  <c r="L343" i="1"/>
  <c r="L241" i="1"/>
  <c r="T343" i="1"/>
  <c r="T241" i="1"/>
  <c r="Y343" i="1"/>
  <c r="Y198" i="1"/>
  <c r="O344" i="1"/>
  <c r="O199" i="1"/>
  <c r="S344" i="1"/>
  <c r="S199" i="1"/>
  <c r="W199" i="1"/>
  <c r="W344" i="1"/>
  <c r="F166" i="1"/>
  <c r="F345" i="1"/>
  <c r="F277" i="1"/>
  <c r="P243" i="1"/>
  <c r="P345" i="1"/>
  <c r="P277" i="1"/>
  <c r="P166" i="1"/>
  <c r="L277" i="1"/>
  <c r="L243" i="1"/>
  <c r="L166" i="1"/>
  <c r="U200" i="1"/>
  <c r="U132" i="1"/>
  <c r="U345" i="1"/>
  <c r="Q200" i="1"/>
  <c r="Q132" i="1"/>
  <c r="Q345" i="1"/>
  <c r="I608" i="1"/>
  <c r="I392" i="1"/>
  <c r="B610" i="1"/>
  <c r="B394" i="1"/>
  <c r="C611" i="1"/>
  <c r="C395" i="1"/>
  <c r="S611" i="1"/>
  <c r="S395" i="1"/>
  <c r="H612" i="1"/>
  <c r="H396" i="1"/>
  <c r="M714" i="1"/>
  <c r="M646" i="1"/>
  <c r="I714" i="1"/>
  <c r="I646" i="1"/>
  <c r="U714" i="1"/>
  <c r="U646" i="1"/>
  <c r="Q714" i="1"/>
  <c r="Q646" i="1"/>
  <c r="F715" i="1"/>
  <c r="F647" i="1"/>
  <c r="H715" i="1"/>
  <c r="H647" i="1"/>
  <c r="J715" i="1"/>
  <c r="J647" i="1"/>
  <c r="R715" i="1"/>
  <c r="R499" i="1"/>
  <c r="N715" i="1"/>
  <c r="N499" i="1"/>
  <c r="U715" i="1"/>
  <c r="U499" i="1"/>
  <c r="F716" i="1"/>
  <c r="F500" i="1"/>
  <c r="O716" i="1"/>
  <c r="O500" i="1"/>
  <c r="K716" i="1"/>
  <c r="K500" i="1"/>
  <c r="G716" i="1"/>
  <c r="G500" i="1"/>
  <c r="Q716" i="1"/>
  <c r="Q500" i="1"/>
  <c r="W716" i="1"/>
  <c r="W500" i="1"/>
  <c r="H717" i="1"/>
  <c r="H501" i="1"/>
  <c r="D717" i="1"/>
  <c r="D501" i="1"/>
  <c r="J717" i="1"/>
  <c r="J501" i="1"/>
  <c r="N717" i="1"/>
  <c r="N501" i="1"/>
  <c r="R717" i="1"/>
  <c r="R501" i="1"/>
  <c r="V717" i="1"/>
  <c r="V501" i="1"/>
  <c r="H718" i="1"/>
  <c r="H502" i="1"/>
  <c r="D718" i="1"/>
  <c r="D502" i="1"/>
  <c r="J718" i="1"/>
  <c r="J502" i="1"/>
  <c r="M718" i="1"/>
  <c r="M502" i="1"/>
  <c r="Q718" i="1"/>
  <c r="Q502" i="1"/>
  <c r="U718" i="1"/>
  <c r="U502" i="1"/>
  <c r="F719" i="1"/>
  <c r="F503" i="1"/>
  <c r="J719" i="1"/>
  <c r="J503" i="1"/>
  <c r="N719" i="1"/>
  <c r="N503" i="1"/>
  <c r="S719" i="1"/>
  <c r="S503" i="1"/>
  <c r="O719" i="1"/>
  <c r="O503" i="1"/>
  <c r="T719" i="1"/>
  <c r="T503" i="1"/>
  <c r="F720" i="1"/>
  <c r="F504" i="1"/>
  <c r="K720" i="1"/>
  <c r="K504" i="1"/>
  <c r="G720" i="1"/>
  <c r="G504" i="1"/>
  <c r="Q720" i="1"/>
  <c r="Q504" i="1"/>
  <c r="S720" i="1"/>
  <c r="S504" i="1"/>
  <c r="V720" i="1"/>
  <c r="V504" i="1"/>
  <c r="L721" i="1"/>
  <c r="L505" i="1"/>
  <c r="H721" i="1"/>
  <c r="H505" i="1"/>
  <c r="D721" i="1"/>
  <c r="D505" i="1"/>
  <c r="O721" i="1"/>
  <c r="O505" i="1"/>
  <c r="S721" i="1"/>
  <c r="S505" i="1"/>
  <c r="W721" i="1"/>
  <c r="W505" i="1"/>
  <c r="F722" i="1"/>
  <c r="F506" i="1"/>
  <c r="J438" i="1"/>
  <c r="J654" i="1"/>
  <c r="N438" i="1"/>
  <c r="N654" i="1"/>
  <c r="S438" i="1"/>
  <c r="S654" i="1"/>
  <c r="O438" i="1"/>
  <c r="O654" i="1"/>
  <c r="T506" i="1"/>
  <c r="T722" i="1"/>
  <c r="F507" i="1"/>
  <c r="F723" i="1"/>
  <c r="I507" i="1"/>
  <c r="I723" i="1"/>
  <c r="K507" i="1"/>
  <c r="K723" i="1"/>
  <c r="N655" i="1"/>
  <c r="N439" i="1"/>
  <c r="R655" i="1"/>
  <c r="R439" i="1"/>
  <c r="V655" i="1"/>
  <c r="V439" i="1"/>
  <c r="G656" i="1"/>
  <c r="G440" i="1"/>
  <c r="C656" i="1"/>
  <c r="C440" i="1"/>
  <c r="M656" i="1"/>
  <c r="M440" i="1"/>
  <c r="P656" i="1"/>
  <c r="P440" i="1"/>
  <c r="T656" i="1"/>
  <c r="T440" i="1"/>
  <c r="X724" i="1"/>
  <c r="X508" i="1"/>
  <c r="G725" i="1"/>
  <c r="G509" i="1"/>
  <c r="C725" i="1"/>
  <c r="C509" i="1"/>
  <c r="M725" i="1"/>
  <c r="M509" i="1"/>
  <c r="N441" i="1"/>
  <c r="N657" i="1"/>
  <c r="U441" i="1"/>
  <c r="U657" i="1"/>
  <c r="X509" i="1"/>
  <c r="X725" i="1"/>
  <c r="F510" i="1"/>
  <c r="F726" i="1"/>
  <c r="I658" i="1"/>
  <c r="I442" i="1"/>
  <c r="K658" i="1"/>
  <c r="K442" i="1"/>
  <c r="M726" i="1"/>
  <c r="M442" i="1"/>
  <c r="M510" i="1"/>
  <c r="L345" i="1"/>
  <c r="E412" i="1"/>
  <c r="D480" i="1"/>
  <c r="V411" i="1"/>
  <c r="U479" i="1"/>
  <c r="O411" i="1"/>
  <c r="J479" i="1"/>
  <c r="F411" i="1"/>
  <c r="E411" i="1"/>
  <c r="Y410" i="1"/>
  <c r="T478" i="1"/>
  <c r="M410" i="1"/>
  <c r="K478" i="1"/>
  <c r="I410" i="1"/>
  <c r="F478" i="1"/>
  <c r="W443" i="1"/>
  <c r="Q511" i="1"/>
  <c r="P477" i="1"/>
  <c r="I409" i="1"/>
  <c r="G511" i="1"/>
  <c r="E443" i="1"/>
  <c r="T408" i="1"/>
  <c r="P510" i="1"/>
  <c r="I726" i="1"/>
  <c r="X657" i="1"/>
  <c r="N509" i="1"/>
  <c r="C441" i="1"/>
  <c r="X440" i="1"/>
  <c r="T724" i="1"/>
  <c r="M724" i="1"/>
  <c r="G724" i="1"/>
  <c r="R723" i="1"/>
  <c r="K655" i="1"/>
  <c r="F655" i="1"/>
  <c r="O506" i="1"/>
  <c r="N506" i="1"/>
  <c r="F438" i="1"/>
  <c r="S437" i="1"/>
  <c r="D437" i="1"/>
  <c r="L437" i="1"/>
  <c r="S436" i="1"/>
  <c r="G436" i="1"/>
  <c r="F436" i="1"/>
  <c r="O435" i="1"/>
  <c r="N435" i="1"/>
  <c r="F435" i="1"/>
  <c r="Q434" i="1"/>
  <c r="J434" i="1"/>
  <c r="H434" i="1"/>
  <c r="R433" i="1"/>
  <c r="J433" i="1"/>
  <c r="H433" i="1"/>
  <c r="Q432" i="1"/>
  <c r="K432" i="1"/>
  <c r="F432" i="1"/>
  <c r="N431" i="1"/>
  <c r="J431" i="1"/>
  <c r="U430" i="1"/>
  <c r="X395" i="1"/>
  <c r="F243" i="1"/>
  <c r="F344" i="1"/>
  <c r="K441" i="1"/>
  <c r="K725" i="1"/>
  <c r="D442" i="1"/>
  <c r="D726" i="1"/>
  <c r="R658" i="1"/>
  <c r="R692" i="1"/>
  <c r="Q277" i="1"/>
  <c r="X344" i="1"/>
  <c r="K198" i="1"/>
  <c r="E512" i="1"/>
  <c r="E728" i="1"/>
  <c r="O541" i="1"/>
  <c r="H540" i="1"/>
  <c r="G536" i="1"/>
  <c r="M535" i="1"/>
  <c r="Q534" i="1"/>
  <c r="E534" i="1"/>
  <c r="I533" i="1"/>
  <c r="W532" i="1"/>
  <c r="E532" i="1"/>
  <c r="I531" i="1"/>
  <c r="S530" i="1"/>
  <c r="H530" i="1"/>
  <c r="J529" i="1"/>
  <c r="S528" i="1"/>
  <c r="E528" i="1"/>
  <c r="H527" i="1"/>
  <c r="R526" i="1"/>
  <c r="U524" i="1"/>
  <c r="C522" i="1"/>
  <c r="U727" i="1"/>
  <c r="G721" i="1"/>
  <c r="G619" i="1"/>
  <c r="C653" i="1"/>
  <c r="C471" i="1"/>
  <c r="N471" i="1"/>
  <c r="N403" i="1"/>
  <c r="M688" i="1"/>
  <c r="M506" i="1"/>
  <c r="W654" i="1"/>
  <c r="W472" i="1"/>
  <c r="Y654" i="1"/>
  <c r="Y404" i="1"/>
  <c r="M405" i="1"/>
  <c r="M689" i="1"/>
  <c r="W406" i="1"/>
  <c r="W690" i="1"/>
  <c r="J407" i="1"/>
  <c r="J657" i="1"/>
  <c r="H408" i="1"/>
  <c r="H692" i="1"/>
  <c r="S510" i="1"/>
  <c r="S726" i="1"/>
  <c r="B659" i="1"/>
  <c r="B511" i="1"/>
  <c r="H660" i="1"/>
  <c r="H512" i="1"/>
  <c r="J660" i="1"/>
  <c r="J410" i="1"/>
  <c r="R728" i="1"/>
  <c r="R694" i="1"/>
  <c r="R444" i="1"/>
  <c r="S512" i="1"/>
  <c r="S660" i="1"/>
  <c r="S410" i="1"/>
  <c r="X728" i="1"/>
  <c r="X694" i="1"/>
  <c r="X444" i="1"/>
  <c r="D661" i="1"/>
  <c r="D411" i="1"/>
  <c r="M729" i="1"/>
  <c r="M627" i="1"/>
  <c r="N729" i="1"/>
  <c r="N627" i="1"/>
  <c r="N411" i="1"/>
  <c r="T661" i="1"/>
  <c r="T695" i="1"/>
  <c r="T479" i="1"/>
  <c r="Y661" i="1"/>
  <c r="Y695" i="1"/>
  <c r="C730" i="1"/>
  <c r="C628" i="1"/>
  <c r="J628" i="1"/>
  <c r="J662" i="1"/>
  <c r="J446" i="1"/>
  <c r="K628" i="1"/>
  <c r="K446" i="1"/>
  <c r="R662" i="1"/>
  <c r="R696" i="1"/>
  <c r="T662" i="1"/>
  <c r="T696" i="1"/>
  <c r="T480" i="1"/>
  <c r="Y730" i="1"/>
  <c r="Y628" i="1"/>
  <c r="Y412" i="1"/>
  <c r="C697" i="1"/>
  <c r="C481" i="1"/>
  <c r="G629" i="1"/>
  <c r="G413" i="1"/>
  <c r="K697" i="1"/>
  <c r="K481" i="1"/>
  <c r="O629" i="1"/>
  <c r="O413" i="1"/>
  <c r="S697" i="1"/>
  <c r="S481" i="1"/>
  <c r="W629" i="1"/>
  <c r="W413" i="1"/>
  <c r="D698" i="1"/>
  <c r="D482" i="1"/>
  <c r="H630" i="1"/>
  <c r="H414" i="1"/>
  <c r="L698" i="1"/>
  <c r="L482" i="1"/>
  <c r="F739" i="1"/>
  <c r="F521" i="1"/>
  <c r="K739" i="1"/>
  <c r="K521" i="1"/>
  <c r="R739" i="1"/>
  <c r="R521" i="1"/>
  <c r="W739" i="1"/>
  <c r="W521" i="1"/>
  <c r="S739" i="1"/>
  <c r="S521" i="1"/>
  <c r="G740" i="1"/>
  <c r="G522" i="1"/>
  <c r="I740" i="1"/>
  <c r="I522" i="1"/>
  <c r="M740" i="1"/>
  <c r="M522" i="1"/>
  <c r="T740" i="1"/>
  <c r="T522" i="1"/>
  <c r="D741" i="1"/>
  <c r="D523" i="1"/>
  <c r="F741" i="1"/>
  <c r="F523" i="1"/>
  <c r="I741" i="1"/>
  <c r="I523" i="1"/>
  <c r="Q741" i="1"/>
  <c r="Q523" i="1"/>
  <c r="Y741" i="1"/>
  <c r="Y523" i="1"/>
  <c r="D742" i="1"/>
  <c r="D524" i="1"/>
  <c r="N742" i="1"/>
  <c r="N524" i="1"/>
  <c r="P742" i="1"/>
  <c r="P524" i="1"/>
  <c r="R742" i="1"/>
  <c r="R524" i="1"/>
  <c r="H743" i="1"/>
  <c r="H525" i="1"/>
  <c r="D525" i="1"/>
  <c r="K743" i="1"/>
  <c r="K525" i="1"/>
  <c r="U743" i="1"/>
  <c r="U525" i="1"/>
  <c r="E744" i="1"/>
  <c r="E526" i="1"/>
  <c r="W752" i="1"/>
  <c r="O511" i="1"/>
  <c r="O727" i="1"/>
  <c r="V533" i="1"/>
  <c r="D533" i="1"/>
  <c r="J532" i="1"/>
  <c r="S531" i="1"/>
  <c r="D531" i="1"/>
  <c r="J530" i="1"/>
  <c r="P529" i="1"/>
  <c r="F529" i="1"/>
  <c r="G528" i="1"/>
  <c r="V527" i="1"/>
  <c r="F527" i="1"/>
  <c r="P526" i="1"/>
  <c r="Y525" i="1"/>
  <c r="M523" i="1"/>
  <c r="K662" i="1"/>
  <c r="M411" i="1"/>
  <c r="D727" i="1"/>
  <c r="U457" i="1"/>
  <c r="U605" i="1"/>
  <c r="M532" i="1"/>
  <c r="Y531" i="1"/>
  <c r="F531" i="1"/>
  <c r="N530" i="1"/>
  <c r="V529" i="1"/>
  <c r="N529" i="1"/>
  <c r="N528" i="1"/>
  <c r="X527" i="1"/>
  <c r="L527" i="1"/>
  <c r="L526" i="1"/>
  <c r="P525" i="1"/>
  <c r="B523" i="1"/>
  <c r="Y479" i="1"/>
  <c r="N511" i="1"/>
  <c r="R620" i="1"/>
  <c r="D452" i="1"/>
  <c r="H197" i="1"/>
  <c r="I210" i="1"/>
  <c r="H455" i="1"/>
  <c r="H603" i="1"/>
  <c r="N603" i="1"/>
  <c r="N455" i="1"/>
  <c r="F604" i="1"/>
  <c r="F456" i="1"/>
  <c r="D457" i="1"/>
  <c r="D605" i="1"/>
  <c r="J605" i="1"/>
  <c r="J457" i="1"/>
  <c r="R606" i="1"/>
  <c r="R458" i="1"/>
  <c r="F459" i="1"/>
  <c r="F607" i="1"/>
  <c r="U607" i="1"/>
  <c r="U675" i="1"/>
  <c r="U391" i="1"/>
  <c r="D608" i="1"/>
  <c r="D392" i="1"/>
  <c r="E609" i="1"/>
  <c r="E677" i="1"/>
  <c r="E393" i="1"/>
  <c r="P609" i="1"/>
  <c r="P393" i="1"/>
  <c r="P677" i="1"/>
  <c r="K610" i="1"/>
  <c r="K394" i="1"/>
  <c r="U610" i="1"/>
  <c r="U394" i="1"/>
  <c r="M611" i="1"/>
  <c r="M679" i="1"/>
  <c r="M395" i="1"/>
  <c r="C612" i="1"/>
  <c r="C680" i="1"/>
  <c r="C396" i="1"/>
  <c r="P612" i="1"/>
  <c r="P680" i="1"/>
  <c r="P396" i="1"/>
  <c r="I613" i="1"/>
  <c r="I681" i="1"/>
  <c r="I397" i="1"/>
  <c r="N466" i="1"/>
  <c r="N682" i="1"/>
  <c r="N614" i="1"/>
  <c r="N398" i="1"/>
  <c r="P682" i="1"/>
  <c r="P614" i="1"/>
  <c r="P466" i="1"/>
  <c r="G683" i="1"/>
  <c r="G615" i="1"/>
  <c r="G467" i="1"/>
  <c r="M399" i="1"/>
  <c r="M683" i="1"/>
  <c r="M615" i="1"/>
  <c r="G400" i="1"/>
  <c r="G684" i="1"/>
  <c r="G616" i="1"/>
  <c r="T468" i="1"/>
  <c r="T400" i="1"/>
  <c r="T684" i="1"/>
  <c r="T616" i="1"/>
  <c r="B617" i="1"/>
  <c r="B469" i="1"/>
  <c r="B401" i="1"/>
  <c r="M617" i="1"/>
  <c r="M469" i="1"/>
  <c r="M401" i="1"/>
  <c r="M685" i="1"/>
  <c r="J686" i="1"/>
  <c r="J618" i="1"/>
  <c r="J470" i="1"/>
  <c r="J402" i="1"/>
  <c r="K721" i="1"/>
  <c r="K653" i="1"/>
  <c r="K437" i="1"/>
  <c r="K619" i="1"/>
  <c r="K471" i="1"/>
  <c r="R721" i="1"/>
  <c r="R505" i="1"/>
  <c r="R687" i="1"/>
  <c r="R437" i="1"/>
  <c r="R619" i="1"/>
  <c r="I654" i="1"/>
  <c r="I438" i="1"/>
  <c r="I722" i="1"/>
  <c r="I472" i="1"/>
  <c r="I620" i="1"/>
  <c r="E723" i="1"/>
  <c r="E507" i="1"/>
  <c r="E689" i="1"/>
  <c r="E439" i="1"/>
  <c r="E621" i="1"/>
  <c r="J655" i="1"/>
  <c r="J439" i="1"/>
  <c r="J621" i="1"/>
  <c r="J723" i="1"/>
  <c r="J473" i="1"/>
  <c r="F656" i="1"/>
  <c r="F440" i="1"/>
  <c r="F622" i="1"/>
  <c r="F724" i="1"/>
  <c r="F474" i="1"/>
  <c r="O724" i="1"/>
  <c r="O508" i="1"/>
  <c r="O622" i="1"/>
  <c r="O690" i="1"/>
  <c r="O440" i="1"/>
  <c r="F725" i="1"/>
  <c r="F509" i="1"/>
  <c r="F691" i="1"/>
  <c r="F441" i="1"/>
  <c r="F623" i="1"/>
  <c r="R657" i="1"/>
  <c r="R441" i="1"/>
  <c r="R725" i="1"/>
  <c r="R475" i="1"/>
  <c r="R623" i="1"/>
  <c r="E658" i="1"/>
  <c r="E442" i="1"/>
  <c r="E624" i="1"/>
  <c r="E726" i="1"/>
  <c r="E476" i="1"/>
  <c r="J726" i="1"/>
  <c r="J692" i="1"/>
  <c r="J476" i="1"/>
  <c r="J624" i="1"/>
  <c r="J408" i="1"/>
  <c r="W624" i="1"/>
  <c r="W408" i="1"/>
  <c r="W692" i="1"/>
  <c r="W476" i="1"/>
  <c r="F693" i="1"/>
  <c r="F477" i="1"/>
  <c r="F625" i="1"/>
  <c r="F409" i="1"/>
  <c r="V625" i="1"/>
  <c r="V409" i="1"/>
  <c r="V693" i="1"/>
  <c r="V477" i="1"/>
  <c r="J694" i="1"/>
  <c r="J478" i="1"/>
  <c r="D695" i="1"/>
  <c r="D479" i="1"/>
  <c r="W355" i="1"/>
  <c r="W210" i="1"/>
  <c r="K360" i="1"/>
  <c r="K292" i="1"/>
  <c r="K181" i="1"/>
  <c r="S360" i="1"/>
  <c r="S292" i="1"/>
  <c r="C294" i="1"/>
  <c r="C260" i="1"/>
  <c r="J362" i="1"/>
  <c r="J260" i="1"/>
  <c r="O183" i="1"/>
  <c r="O260" i="1"/>
  <c r="O294" i="1"/>
  <c r="O362" i="1"/>
  <c r="S294" i="1"/>
  <c r="S260" i="1"/>
  <c r="C363" i="1"/>
  <c r="C218" i="1"/>
  <c r="C295" i="1"/>
  <c r="K363" i="1"/>
  <c r="K150" i="1"/>
  <c r="K295" i="1"/>
  <c r="K218" i="1"/>
  <c r="E186" i="1"/>
  <c r="E297" i="1"/>
  <c r="E263" i="1"/>
  <c r="E365" i="1"/>
  <c r="M186" i="1"/>
  <c r="M365" i="1"/>
  <c r="M297" i="1"/>
  <c r="M263" i="1"/>
  <c r="D743" i="1"/>
  <c r="L516" i="1"/>
  <c r="L732" i="1"/>
  <c r="H448" i="1"/>
  <c r="H664" i="1"/>
  <c r="D516" i="1"/>
  <c r="D732" i="1"/>
  <c r="W447" i="1"/>
  <c r="W663" i="1"/>
  <c r="S515" i="1"/>
  <c r="S731" i="1"/>
  <c r="O447" i="1"/>
  <c r="O663" i="1"/>
  <c r="K515" i="1"/>
  <c r="K731" i="1"/>
  <c r="G447" i="1"/>
  <c r="G663" i="1"/>
  <c r="C515" i="1"/>
  <c r="C731" i="1"/>
  <c r="Y446" i="1"/>
  <c r="Y662" i="1"/>
  <c r="T514" i="1"/>
  <c r="T730" i="1"/>
  <c r="R514" i="1"/>
  <c r="R730" i="1"/>
  <c r="K480" i="1"/>
  <c r="K696" i="1"/>
  <c r="J480" i="1"/>
  <c r="J696" i="1"/>
  <c r="C446" i="1"/>
  <c r="C662" i="1"/>
  <c r="Y513" i="1"/>
  <c r="Y729" i="1"/>
  <c r="T513" i="1"/>
  <c r="T729" i="1"/>
  <c r="N445" i="1"/>
  <c r="N661" i="1"/>
  <c r="M445" i="1"/>
  <c r="M661" i="1"/>
  <c r="I627" i="1"/>
  <c r="D445" i="1"/>
  <c r="D729" i="1"/>
  <c r="X478" i="1"/>
  <c r="S444" i="1"/>
  <c r="S728" i="1"/>
  <c r="R478" i="1"/>
  <c r="J444" i="1"/>
  <c r="J728" i="1"/>
  <c r="E444" i="1"/>
  <c r="V659" i="1"/>
  <c r="O443" i="1"/>
  <c r="F443" i="1"/>
  <c r="D443" i="1"/>
  <c r="W658" i="1"/>
  <c r="S442" i="1"/>
  <c r="J442" i="1"/>
  <c r="E408" i="1"/>
  <c r="T407" i="1"/>
  <c r="F407" i="1"/>
  <c r="L406" i="1"/>
  <c r="F406" i="1"/>
  <c r="J405" i="1"/>
  <c r="E405" i="1"/>
  <c r="Y472" i="1"/>
  <c r="E404" i="1"/>
  <c r="R403" i="1"/>
  <c r="K687" i="1"/>
  <c r="M467" i="1"/>
  <c r="P398" i="1"/>
  <c r="S603" i="1"/>
  <c r="E606" i="1"/>
  <c r="E458" i="1"/>
  <c r="P458" i="1"/>
  <c r="P606" i="1"/>
  <c r="I675" i="1"/>
  <c r="I391" i="1"/>
  <c r="H608" i="1"/>
  <c r="H676" i="1"/>
  <c r="H392" i="1"/>
  <c r="L608" i="1"/>
  <c r="L676" i="1"/>
  <c r="L392" i="1"/>
  <c r="W608" i="1"/>
  <c r="W676" i="1"/>
  <c r="W392" i="1"/>
  <c r="B609" i="1"/>
  <c r="B393" i="1"/>
  <c r="B677" i="1"/>
  <c r="G609" i="1"/>
  <c r="G677" i="1"/>
  <c r="G393" i="1"/>
  <c r="V609" i="1"/>
  <c r="V677" i="1"/>
  <c r="V393" i="1"/>
  <c r="D610" i="1"/>
  <c r="D678" i="1"/>
  <c r="D394" i="1"/>
  <c r="Q610" i="1"/>
  <c r="Q394" i="1"/>
  <c r="Q678" i="1"/>
  <c r="Y610" i="1"/>
  <c r="Y678" i="1"/>
  <c r="Y394" i="1"/>
  <c r="L611" i="1"/>
  <c r="L395" i="1"/>
  <c r="L679" i="1"/>
  <c r="R611" i="1"/>
  <c r="R395" i="1"/>
  <c r="R679" i="1"/>
  <c r="G612" i="1"/>
  <c r="G396" i="1"/>
  <c r="G680" i="1"/>
  <c r="X612" i="1"/>
  <c r="X680" i="1"/>
  <c r="E613" i="1"/>
  <c r="E681" i="1"/>
  <c r="E397" i="1"/>
  <c r="Q613" i="1"/>
  <c r="Q397" i="1"/>
  <c r="Q681" i="1"/>
  <c r="M613" i="1"/>
  <c r="M681" i="1"/>
  <c r="M397" i="1"/>
  <c r="Y465" i="1"/>
  <c r="Y613" i="1"/>
  <c r="Y397" i="1"/>
  <c r="Y681" i="1"/>
  <c r="T614" i="1"/>
  <c r="T466" i="1"/>
  <c r="T398" i="1"/>
  <c r="C399" i="1"/>
  <c r="C683" i="1"/>
  <c r="C615" i="1"/>
  <c r="U399" i="1"/>
  <c r="U683" i="1"/>
  <c r="U615" i="1"/>
  <c r="U467" i="1"/>
  <c r="I400" i="1"/>
  <c r="I684" i="1"/>
  <c r="I616" i="1"/>
  <c r="I468" i="1"/>
  <c r="I617" i="1"/>
  <c r="I469" i="1"/>
  <c r="I401" i="1"/>
  <c r="W617" i="1"/>
  <c r="W469" i="1"/>
  <c r="W401" i="1"/>
  <c r="B618" i="1"/>
  <c r="B470" i="1"/>
  <c r="B402" i="1"/>
  <c r="B686" i="1"/>
  <c r="E618" i="1"/>
  <c r="E470" i="1"/>
  <c r="E402" i="1"/>
  <c r="E686" i="1"/>
  <c r="P720" i="1"/>
  <c r="P504" i="1"/>
  <c r="P686" i="1"/>
  <c r="P470" i="1"/>
  <c r="P652" i="1"/>
  <c r="P436" i="1"/>
  <c r="P618" i="1"/>
  <c r="P402" i="1"/>
  <c r="R618" i="1"/>
  <c r="R402" i="1"/>
  <c r="R720" i="1"/>
  <c r="R504" i="1"/>
  <c r="R686" i="1"/>
  <c r="R470" i="1"/>
  <c r="R436" i="1"/>
  <c r="R652" i="1"/>
  <c r="G687" i="1"/>
  <c r="G471" i="1"/>
  <c r="G505" i="1"/>
  <c r="G653" i="1"/>
  <c r="G403" i="1"/>
  <c r="N721" i="1"/>
  <c r="N505" i="1"/>
  <c r="N619" i="1"/>
  <c r="N687" i="1"/>
  <c r="N437" i="1"/>
  <c r="V619" i="1"/>
  <c r="V403" i="1"/>
  <c r="V687" i="1"/>
  <c r="V437" i="1"/>
  <c r="V505" i="1"/>
  <c r="M654" i="1"/>
  <c r="M438" i="1"/>
  <c r="M620" i="1"/>
  <c r="M722" i="1"/>
  <c r="M472" i="1"/>
  <c r="R688" i="1"/>
  <c r="R472" i="1"/>
  <c r="R506" i="1"/>
  <c r="R654" i="1"/>
  <c r="R404" i="1"/>
  <c r="W722" i="1"/>
  <c r="W506" i="1"/>
  <c r="W688" i="1"/>
  <c r="W438" i="1"/>
  <c r="W620" i="1"/>
  <c r="H621" i="1"/>
  <c r="H405" i="1"/>
  <c r="H689" i="1"/>
  <c r="H439" i="1"/>
  <c r="H507" i="1"/>
  <c r="Q723" i="1"/>
  <c r="Q507" i="1"/>
  <c r="Q689" i="1"/>
  <c r="Q439" i="1"/>
  <c r="Q621" i="1"/>
  <c r="U723" i="1"/>
  <c r="U507" i="1"/>
  <c r="U621" i="1"/>
  <c r="U689" i="1"/>
  <c r="U439" i="1"/>
  <c r="J656" i="1"/>
  <c r="J440" i="1"/>
  <c r="J724" i="1"/>
  <c r="J474" i="1"/>
  <c r="J622" i="1"/>
  <c r="S656" i="1"/>
  <c r="S440" i="1"/>
  <c r="S622" i="1"/>
  <c r="S724" i="1"/>
  <c r="S474" i="1"/>
  <c r="L657" i="1"/>
  <c r="L441" i="1"/>
  <c r="L623" i="1"/>
  <c r="L725" i="1"/>
  <c r="L475" i="1"/>
  <c r="W725" i="1"/>
  <c r="W509" i="1"/>
  <c r="W623" i="1"/>
  <c r="W691" i="1"/>
  <c r="W441" i="1"/>
  <c r="B625" i="1"/>
  <c r="B409" i="1"/>
  <c r="B693" i="1"/>
  <c r="B477" i="1"/>
  <c r="N625" i="1"/>
  <c r="N409" i="1"/>
  <c r="N693" i="1"/>
  <c r="N477" i="1"/>
  <c r="U693" i="1"/>
  <c r="U477" i="1"/>
  <c r="U625" i="1"/>
  <c r="U409" i="1"/>
  <c r="H626" i="1"/>
  <c r="H694" i="1"/>
  <c r="H478" i="1"/>
  <c r="R626" i="1"/>
  <c r="R410" i="1"/>
  <c r="X626" i="1"/>
  <c r="X410" i="1"/>
  <c r="P630" i="1"/>
  <c r="E355" i="1"/>
  <c r="E253" i="1"/>
  <c r="Y254" i="1"/>
  <c r="Y288" i="1"/>
  <c r="K255" i="1"/>
  <c r="K289" i="1"/>
  <c r="Q357" i="1"/>
  <c r="Q212" i="1"/>
  <c r="Y357" i="1"/>
  <c r="Y212" i="1"/>
  <c r="F358" i="1"/>
  <c r="F179" i="1"/>
  <c r="R213" i="1"/>
  <c r="R358" i="1"/>
  <c r="S358" i="1"/>
  <c r="S290" i="1"/>
  <c r="E359" i="1"/>
  <c r="E180" i="1"/>
  <c r="Q146" i="1"/>
  <c r="Q214" i="1"/>
  <c r="Q291" i="1"/>
  <c r="U359" i="1"/>
  <c r="U291" i="1"/>
  <c r="G292" i="1"/>
  <c r="G258" i="1"/>
  <c r="O258" i="1"/>
  <c r="O292" i="1"/>
  <c r="W258" i="1"/>
  <c r="W292" i="1"/>
  <c r="O361" i="1"/>
  <c r="O293" i="1"/>
  <c r="O216" i="1"/>
  <c r="S361" i="1"/>
  <c r="S293" i="1"/>
  <c r="X361" i="1"/>
  <c r="X148" i="1"/>
  <c r="I183" i="1"/>
  <c r="I260" i="1"/>
  <c r="I294" i="1"/>
  <c r="G150" i="1"/>
  <c r="G363" i="1"/>
  <c r="G295" i="1"/>
  <c r="G218" i="1"/>
  <c r="O150" i="1"/>
  <c r="O295" i="1"/>
  <c r="O218" i="1"/>
  <c r="U150" i="1"/>
  <c r="U218" i="1"/>
  <c r="U363" i="1"/>
  <c r="U295" i="1"/>
  <c r="Y150" i="1"/>
  <c r="Y295" i="1"/>
  <c r="Y218" i="1"/>
  <c r="H364" i="1"/>
  <c r="H151" i="1"/>
  <c r="H117" i="1"/>
  <c r="L117" i="1"/>
  <c r="L364" i="1"/>
  <c r="P364" i="1"/>
  <c r="P117" i="1"/>
  <c r="X151" i="1"/>
  <c r="X364" i="1"/>
  <c r="X117" i="1"/>
  <c r="I263" i="1"/>
  <c r="I186" i="1"/>
  <c r="I297" i="1"/>
  <c r="L414" i="1"/>
  <c r="L630" i="1"/>
  <c r="H482" i="1"/>
  <c r="H698" i="1"/>
  <c r="D414" i="1"/>
  <c r="D630" i="1"/>
  <c r="W481" i="1"/>
  <c r="W697" i="1"/>
  <c r="S413" i="1"/>
  <c r="S629" i="1"/>
  <c r="O481" i="1"/>
  <c r="O697" i="1"/>
  <c r="K413" i="1"/>
  <c r="K629" i="1"/>
  <c r="G481" i="1"/>
  <c r="G697" i="1"/>
  <c r="C413" i="1"/>
  <c r="C629" i="1"/>
  <c r="Y480" i="1"/>
  <c r="Y696" i="1"/>
  <c r="T412" i="1"/>
  <c r="T628" i="1"/>
  <c r="R412" i="1"/>
  <c r="R628" i="1"/>
  <c r="K514" i="1"/>
  <c r="K730" i="1"/>
  <c r="J514" i="1"/>
  <c r="J730" i="1"/>
  <c r="C480" i="1"/>
  <c r="C696" i="1"/>
  <c r="Y411" i="1"/>
  <c r="Y627" i="1"/>
  <c r="T411" i="1"/>
  <c r="T627" i="1"/>
  <c r="N479" i="1"/>
  <c r="N695" i="1"/>
  <c r="M479" i="1"/>
  <c r="M695" i="1"/>
  <c r="I411" i="1"/>
  <c r="D513" i="1"/>
  <c r="X512" i="1"/>
  <c r="R512" i="1"/>
  <c r="J512" i="1"/>
  <c r="H410" i="1"/>
  <c r="H728" i="1"/>
  <c r="V727" i="1"/>
  <c r="U511" i="1"/>
  <c r="N727" i="1"/>
  <c r="F511" i="1"/>
  <c r="B727" i="1"/>
  <c r="W726" i="1"/>
  <c r="J510" i="1"/>
  <c r="E510" i="1"/>
  <c r="W407" i="1"/>
  <c r="R407" i="1"/>
  <c r="L509" i="1"/>
  <c r="F475" i="1"/>
  <c r="S508" i="1"/>
  <c r="O406" i="1"/>
  <c r="J406" i="1"/>
  <c r="F508" i="1"/>
  <c r="U405" i="1"/>
  <c r="Q473" i="1"/>
  <c r="J507" i="1"/>
  <c r="H655" i="1"/>
  <c r="E473" i="1"/>
  <c r="I404" i="1"/>
  <c r="V653" i="1"/>
  <c r="R471" i="1"/>
  <c r="N653" i="1"/>
  <c r="W685" i="1"/>
  <c r="C467" i="1"/>
  <c r="X396" i="1"/>
  <c r="D676" i="1"/>
  <c r="U602" i="1"/>
  <c r="U454" i="1"/>
  <c r="H456" i="1"/>
  <c r="H604" i="1"/>
  <c r="W604" i="1"/>
  <c r="W456" i="1"/>
  <c r="M607" i="1"/>
  <c r="M459" i="1"/>
  <c r="C608" i="1"/>
  <c r="C392" i="1"/>
  <c r="C676" i="1"/>
  <c r="S608" i="1"/>
  <c r="S392" i="1"/>
  <c r="S676" i="1"/>
  <c r="K609" i="1"/>
  <c r="K393" i="1"/>
  <c r="Y609" i="1"/>
  <c r="Y393" i="1"/>
  <c r="Y677" i="1"/>
  <c r="N610" i="1"/>
  <c r="N678" i="1"/>
  <c r="N394" i="1"/>
  <c r="F611" i="1"/>
  <c r="F679" i="1"/>
  <c r="F395" i="1"/>
  <c r="H611" i="1"/>
  <c r="H679" i="1"/>
  <c r="H395" i="1"/>
  <c r="W611" i="1"/>
  <c r="W679" i="1"/>
  <c r="W395" i="1"/>
  <c r="L612" i="1"/>
  <c r="L396" i="1"/>
  <c r="T612" i="1"/>
  <c r="T680" i="1"/>
  <c r="T396" i="1"/>
  <c r="G613" i="1"/>
  <c r="G681" i="1"/>
  <c r="G397" i="1"/>
  <c r="E466" i="1"/>
  <c r="E398" i="1"/>
  <c r="E682" i="1"/>
  <c r="J466" i="1"/>
  <c r="J682" i="1"/>
  <c r="J614" i="1"/>
  <c r="J398" i="1"/>
  <c r="V682" i="1"/>
  <c r="V614" i="1"/>
  <c r="V466" i="1"/>
  <c r="V398" i="1"/>
  <c r="I399" i="1"/>
  <c r="I683" i="1"/>
  <c r="I615" i="1"/>
  <c r="I467" i="1"/>
  <c r="Q399" i="1"/>
  <c r="Q683" i="1"/>
  <c r="Q615" i="1"/>
  <c r="Q467" i="1"/>
  <c r="C400" i="1"/>
  <c r="C684" i="1"/>
  <c r="C616" i="1"/>
  <c r="C468" i="1"/>
  <c r="P468" i="1"/>
  <c r="P400" i="1"/>
  <c r="P684" i="1"/>
  <c r="E617" i="1"/>
  <c r="E469" i="1"/>
  <c r="E401" i="1"/>
  <c r="E685" i="1"/>
  <c r="R617" i="1"/>
  <c r="R469" i="1"/>
  <c r="R401" i="1"/>
  <c r="R685" i="1"/>
  <c r="N686" i="1"/>
  <c r="N618" i="1"/>
  <c r="N470" i="1"/>
  <c r="U618" i="1"/>
  <c r="U402" i="1"/>
  <c r="U720" i="1"/>
  <c r="U504" i="1"/>
  <c r="U686" i="1"/>
  <c r="U470" i="1"/>
  <c r="U436" i="1"/>
  <c r="C721" i="1"/>
  <c r="C505" i="1"/>
  <c r="C687" i="1"/>
  <c r="C437" i="1"/>
  <c r="C619" i="1"/>
  <c r="E654" i="1"/>
  <c r="E438" i="1"/>
  <c r="E620" i="1"/>
  <c r="E722" i="1"/>
  <c r="E472" i="1"/>
  <c r="Y722" i="1"/>
  <c r="Y506" i="1"/>
  <c r="Y620" i="1"/>
  <c r="Y688" i="1"/>
  <c r="Y438" i="1"/>
  <c r="M655" i="1"/>
  <c r="M439" i="1"/>
  <c r="M723" i="1"/>
  <c r="M473" i="1"/>
  <c r="M621" i="1"/>
  <c r="L724" i="1"/>
  <c r="L508" i="1"/>
  <c r="L690" i="1"/>
  <c r="L440" i="1"/>
  <c r="L622" i="1"/>
  <c r="W656" i="1"/>
  <c r="W440" i="1"/>
  <c r="W724" i="1"/>
  <c r="W474" i="1"/>
  <c r="W622" i="1"/>
  <c r="J725" i="1"/>
  <c r="J509" i="1"/>
  <c r="J623" i="1"/>
  <c r="J691" i="1"/>
  <c r="J441" i="1"/>
  <c r="T725" i="1"/>
  <c r="T509" i="1"/>
  <c r="T691" i="1"/>
  <c r="T441" i="1"/>
  <c r="T623" i="1"/>
  <c r="H658" i="1"/>
  <c r="H442" i="1"/>
  <c r="H726" i="1"/>
  <c r="H476" i="1"/>
  <c r="H624" i="1"/>
  <c r="S692" i="1"/>
  <c r="S476" i="1"/>
  <c r="S624" i="1"/>
  <c r="S408" i="1"/>
  <c r="D693" i="1"/>
  <c r="D477" i="1"/>
  <c r="D625" i="1"/>
  <c r="D409" i="1"/>
  <c r="O693" i="1"/>
  <c r="O477" i="1"/>
  <c r="O625" i="1"/>
  <c r="O409" i="1"/>
  <c r="E694" i="1"/>
  <c r="E478" i="1"/>
  <c r="E626" i="1"/>
  <c r="E410" i="1"/>
  <c r="S694" i="1"/>
  <c r="S478" i="1"/>
  <c r="I695" i="1"/>
  <c r="I479" i="1"/>
  <c r="L448" i="1"/>
  <c r="L664" i="1"/>
  <c r="H516" i="1"/>
  <c r="H732" i="1"/>
  <c r="D448" i="1"/>
  <c r="D664" i="1"/>
  <c r="W515" i="1"/>
  <c r="W731" i="1"/>
  <c r="S447" i="1"/>
  <c r="S663" i="1"/>
  <c r="O515" i="1"/>
  <c r="O731" i="1"/>
  <c r="K447" i="1"/>
  <c r="K663" i="1"/>
  <c r="G515" i="1"/>
  <c r="G731" i="1"/>
  <c r="C447" i="1"/>
  <c r="C663" i="1"/>
  <c r="Y514" i="1"/>
  <c r="T446" i="1"/>
  <c r="R446" i="1"/>
  <c r="K412" i="1"/>
  <c r="J412" i="1"/>
  <c r="C514" i="1"/>
  <c r="Y445" i="1"/>
  <c r="T445" i="1"/>
  <c r="N513" i="1"/>
  <c r="M513" i="1"/>
  <c r="I445" i="1"/>
  <c r="I729" i="1"/>
  <c r="D627" i="1"/>
  <c r="X660" i="1"/>
  <c r="S626" i="1"/>
  <c r="R660" i="1"/>
  <c r="J626" i="1"/>
  <c r="H444" i="1"/>
  <c r="E660" i="1"/>
  <c r="V443" i="1"/>
  <c r="U659" i="1"/>
  <c r="O659" i="1"/>
  <c r="N443" i="1"/>
  <c r="F659" i="1"/>
  <c r="D659" i="1"/>
  <c r="B443" i="1"/>
  <c r="W442" i="1"/>
  <c r="S658" i="1"/>
  <c r="J658" i="1"/>
  <c r="H510" i="1"/>
  <c r="E692" i="1"/>
  <c r="W475" i="1"/>
  <c r="T657" i="1"/>
  <c r="R509" i="1"/>
  <c r="L691" i="1"/>
  <c r="J475" i="1"/>
  <c r="F657" i="1"/>
  <c r="W508" i="1"/>
  <c r="S690" i="1"/>
  <c r="O474" i="1"/>
  <c r="L656" i="1"/>
  <c r="J508" i="1"/>
  <c r="F690" i="1"/>
  <c r="U473" i="1"/>
  <c r="Q655" i="1"/>
  <c r="M507" i="1"/>
  <c r="J689" i="1"/>
  <c r="H723" i="1"/>
  <c r="E655" i="1"/>
  <c r="W404" i="1"/>
  <c r="R438" i="1"/>
  <c r="M404" i="1"/>
  <c r="I506" i="1"/>
  <c r="E688" i="1"/>
  <c r="V721" i="1"/>
  <c r="R653" i="1"/>
  <c r="C403" i="1"/>
  <c r="G437" i="1"/>
  <c r="K403" i="1"/>
  <c r="I685" i="1"/>
  <c r="T682" i="1"/>
  <c r="U678" i="1"/>
  <c r="I197" i="1"/>
  <c r="F240" i="1"/>
  <c r="F342" i="1"/>
  <c r="P342" i="1"/>
  <c r="P240" i="1"/>
  <c r="E343" i="1"/>
  <c r="E198" i="1"/>
  <c r="I198" i="1"/>
  <c r="I343" i="1"/>
  <c r="Q343" i="1"/>
  <c r="Q198" i="1"/>
  <c r="X241" i="1"/>
  <c r="X343" i="1"/>
  <c r="H344" i="1"/>
  <c r="H242" i="1"/>
  <c r="D344" i="1"/>
  <c r="D242" i="1"/>
  <c r="I344" i="1"/>
  <c r="I199" i="1"/>
  <c r="Q344" i="1"/>
  <c r="Q199" i="1"/>
  <c r="U344" i="1"/>
  <c r="U199" i="1"/>
  <c r="H166" i="1"/>
  <c r="H277" i="1"/>
  <c r="D166" i="1"/>
  <c r="D277" i="1"/>
  <c r="N166" i="1"/>
  <c r="N277" i="1"/>
  <c r="J166" i="1"/>
  <c r="J277" i="1"/>
  <c r="S132" i="1"/>
  <c r="S277" i="1"/>
  <c r="N240" i="1"/>
  <c r="I610" i="1"/>
  <c r="I394" i="1"/>
  <c r="L610" i="1"/>
  <c r="L462" i="1"/>
  <c r="D611" i="1"/>
  <c r="D463" i="1"/>
  <c r="N612" i="1"/>
  <c r="N396" i="1"/>
  <c r="O613" i="1"/>
  <c r="O397" i="1"/>
  <c r="V613" i="1"/>
  <c r="V465" i="1"/>
  <c r="C682" i="1"/>
  <c r="C614" i="1"/>
  <c r="H614" i="1"/>
  <c r="H466" i="1"/>
  <c r="K467" i="1"/>
  <c r="K399" i="1"/>
  <c r="W615" i="1"/>
  <c r="W467" i="1"/>
  <c r="R468" i="1"/>
  <c r="R400" i="1"/>
  <c r="C617" i="1"/>
  <c r="C469" i="1"/>
  <c r="X469" i="1"/>
  <c r="X401" i="1"/>
  <c r="L618" i="1"/>
  <c r="L470" i="1"/>
  <c r="T618" i="1"/>
  <c r="T402" i="1"/>
  <c r="W470" i="1"/>
  <c r="W686" i="1"/>
  <c r="Y470" i="1"/>
  <c r="Y720" i="1"/>
  <c r="Y686" i="1"/>
  <c r="I471" i="1"/>
  <c r="I721" i="1"/>
  <c r="I687" i="1"/>
  <c r="E471" i="1"/>
  <c r="E721" i="1"/>
  <c r="E687" i="1"/>
  <c r="P471" i="1"/>
  <c r="P721" i="1"/>
  <c r="P687" i="1"/>
  <c r="T471" i="1"/>
  <c r="T721" i="1"/>
  <c r="T687" i="1"/>
  <c r="X471" i="1"/>
  <c r="X721" i="1"/>
  <c r="X687" i="1"/>
  <c r="B472" i="1"/>
  <c r="B722" i="1"/>
  <c r="B688" i="1"/>
  <c r="C472" i="1"/>
  <c r="C722" i="1"/>
  <c r="C688" i="1"/>
  <c r="G472" i="1"/>
  <c r="G722" i="1"/>
  <c r="G688" i="1"/>
  <c r="K472" i="1"/>
  <c r="K722" i="1"/>
  <c r="K688" i="1"/>
  <c r="P472" i="1"/>
  <c r="P722" i="1"/>
  <c r="P688" i="1"/>
  <c r="U472" i="1"/>
  <c r="U722" i="1"/>
  <c r="U688" i="1"/>
  <c r="B473" i="1"/>
  <c r="B723" i="1"/>
  <c r="B689" i="1"/>
  <c r="C473" i="1"/>
  <c r="C723" i="1"/>
  <c r="C689" i="1"/>
  <c r="L473" i="1"/>
  <c r="L723" i="1"/>
  <c r="L689" i="1"/>
  <c r="O723" i="1"/>
  <c r="O689" i="1"/>
  <c r="S723" i="1"/>
  <c r="S689" i="1"/>
  <c r="W723" i="1"/>
  <c r="W689" i="1"/>
  <c r="Y723" i="1"/>
  <c r="Y689" i="1"/>
  <c r="D724" i="1"/>
  <c r="D690" i="1"/>
  <c r="H724" i="1"/>
  <c r="H690" i="1"/>
  <c r="Q724" i="1"/>
  <c r="Q690" i="1"/>
  <c r="U724" i="1"/>
  <c r="U690" i="1"/>
  <c r="Y724" i="1"/>
  <c r="Y690" i="1"/>
  <c r="B725" i="1"/>
  <c r="B691" i="1"/>
  <c r="D725" i="1"/>
  <c r="D691" i="1"/>
  <c r="H725" i="1"/>
  <c r="H691" i="1"/>
  <c r="O725" i="1"/>
  <c r="O691" i="1"/>
  <c r="P725" i="1"/>
  <c r="P691" i="1"/>
  <c r="Y725" i="1"/>
  <c r="Y691" i="1"/>
  <c r="B726" i="1"/>
  <c r="B692" i="1"/>
  <c r="C726" i="1"/>
  <c r="C692" i="1"/>
  <c r="L726" i="1"/>
  <c r="L692" i="1"/>
  <c r="N726" i="1"/>
  <c r="N692" i="1"/>
  <c r="Q726" i="1"/>
  <c r="Q692" i="1"/>
  <c r="U726" i="1"/>
  <c r="U692" i="1"/>
  <c r="X726" i="1"/>
  <c r="X692" i="1"/>
  <c r="H727" i="1"/>
  <c r="H693" i="1"/>
  <c r="J727" i="1"/>
  <c r="J477" i="1"/>
  <c r="J693" i="1"/>
  <c r="J409" i="1"/>
  <c r="L625" i="1"/>
  <c r="L511" i="1"/>
  <c r="R727" i="1"/>
  <c r="R477" i="1"/>
  <c r="R693" i="1"/>
  <c r="R409" i="1"/>
  <c r="X625" i="1"/>
  <c r="X511" i="1"/>
  <c r="Y727" i="1"/>
  <c r="Y477" i="1"/>
  <c r="Y693" i="1"/>
  <c r="Y409" i="1"/>
  <c r="C626" i="1"/>
  <c r="C512" i="1"/>
  <c r="L728" i="1"/>
  <c r="L478" i="1"/>
  <c r="L694" i="1"/>
  <c r="L410" i="1"/>
  <c r="N626" i="1"/>
  <c r="N512" i="1"/>
  <c r="P728" i="1"/>
  <c r="P478" i="1"/>
  <c r="P694" i="1"/>
  <c r="P410" i="1"/>
  <c r="U626" i="1"/>
  <c r="U512" i="1"/>
  <c r="V769" i="1"/>
  <c r="V551" i="1"/>
  <c r="M290" i="1"/>
  <c r="M179" i="1"/>
  <c r="R114" i="1"/>
  <c r="R259" i="1"/>
  <c r="H217" i="1"/>
  <c r="H149" i="1"/>
  <c r="E296" i="1"/>
  <c r="E262" i="1"/>
  <c r="I185" i="1"/>
  <c r="I296" i="1"/>
  <c r="M219" i="1"/>
  <c r="M185" i="1"/>
  <c r="Q262" i="1"/>
  <c r="Q219" i="1"/>
  <c r="U296" i="1"/>
  <c r="U364" i="1"/>
  <c r="U262" i="1"/>
  <c r="F600" i="1"/>
  <c r="F418" i="1"/>
  <c r="F702" i="1"/>
  <c r="F486" i="1"/>
  <c r="F668" i="1"/>
  <c r="F384" i="1"/>
  <c r="N414" i="1"/>
  <c r="N630" i="1"/>
  <c r="J414" i="1"/>
  <c r="J630" i="1"/>
  <c r="F414" i="1"/>
  <c r="F630" i="1"/>
  <c r="B414" i="1"/>
  <c r="B630" i="1"/>
  <c r="U413" i="1"/>
  <c r="U629" i="1"/>
  <c r="Q413" i="1"/>
  <c r="Q629" i="1"/>
  <c r="M413" i="1"/>
  <c r="M629" i="1"/>
  <c r="I413" i="1"/>
  <c r="I629" i="1"/>
  <c r="E413" i="1"/>
  <c r="E629" i="1"/>
  <c r="B413" i="1"/>
  <c r="B629" i="1"/>
  <c r="W412" i="1"/>
  <c r="P412" i="1"/>
  <c r="H412" i="1"/>
  <c r="B412" i="1"/>
  <c r="B696" i="1"/>
  <c r="W513" i="1"/>
  <c r="Q411" i="1"/>
  <c r="Q695" i="1"/>
  <c r="P513" i="1"/>
  <c r="K411" i="1"/>
  <c r="K695" i="1"/>
  <c r="G513" i="1"/>
  <c r="B411" i="1"/>
  <c r="B695" i="1"/>
  <c r="U694" i="1"/>
  <c r="N410" i="1"/>
  <c r="L512" i="1"/>
  <c r="C694" i="1"/>
  <c r="X409" i="1"/>
  <c r="R511" i="1"/>
  <c r="L693" i="1"/>
  <c r="H477" i="1"/>
  <c r="U476" i="1"/>
  <c r="N476" i="1"/>
  <c r="C476" i="1"/>
  <c r="Y475" i="1"/>
  <c r="O475" i="1"/>
  <c r="D475" i="1"/>
  <c r="Y474" i="1"/>
  <c r="Q474" i="1"/>
  <c r="D474" i="1"/>
  <c r="W473" i="1"/>
  <c r="O473" i="1"/>
  <c r="B507" i="1"/>
  <c r="G506" i="1"/>
  <c r="T505" i="1"/>
  <c r="Y504" i="1"/>
  <c r="U617" i="1"/>
  <c r="Y467" i="1"/>
  <c r="Y612" i="1"/>
  <c r="Y463" i="1"/>
  <c r="I253" i="1"/>
  <c r="B480" i="1"/>
  <c r="Q479" i="1"/>
  <c r="K479" i="1"/>
  <c r="B479" i="1"/>
  <c r="U728" i="1"/>
  <c r="N478" i="1"/>
  <c r="L626" i="1"/>
  <c r="C728" i="1"/>
  <c r="X477" i="1"/>
  <c r="R625" i="1"/>
  <c r="L727" i="1"/>
  <c r="H511" i="1"/>
  <c r="U510" i="1"/>
  <c r="N510" i="1"/>
  <c r="C510" i="1"/>
  <c r="Y509" i="1"/>
  <c r="O509" i="1"/>
  <c r="D509" i="1"/>
  <c r="Y508" i="1"/>
  <c r="Q508" i="1"/>
  <c r="D508" i="1"/>
  <c r="W507" i="1"/>
  <c r="O507" i="1"/>
  <c r="U506" i="1"/>
  <c r="C506" i="1"/>
  <c r="P505" i="1"/>
  <c r="W504" i="1"/>
  <c r="G469" i="1"/>
  <c r="C613" i="1"/>
  <c r="S394" i="1"/>
  <c r="J261" i="1"/>
  <c r="Q133" i="1"/>
  <c r="G608" i="1"/>
  <c r="U609" i="1"/>
  <c r="Q605" i="1"/>
  <c r="X610" i="1"/>
  <c r="W385" i="1"/>
  <c r="G250" i="1"/>
  <c r="D634" i="1"/>
  <c r="G412" i="1"/>
  <c r="X411" i="1"/>
  <c r="S411" i="1"/>
  <c r="R411" i="1"/>
  <c r="L411" i="1"/>
  <c r="H411" i="1"/>
  <c r="C411" i="1"/>
  <c r="C627" i="1"/>
  <c r="W410" i="1"/>
  <c r="W626" i="1"/>
  <c r="V410" i="1"/>
  <c r="V626" i="1"/>
  <c r="Q410" i="1"/>
  <c r="Q626" i="1"/>
  <c r="O410" i="1"/>
  <c r="O626" i="1"/>
  <c r="G410" i="1"/>
  <c r="G626" i="1"/>
  <c r="D410" i="1"/>
  <c r="D660" i="1"/>
  <c r="B478" i="1"/>
  <c r="B728" i="1"/>
  <c r="T659" i="1"/>
  <c r="S477" i="1"/>
  <c r="S727" i="1"/>
  <c r="M659" i="1"/>
  <c r="K477" i="1"/>
  <c r="K727" i="1"/>
  <c r="C659" i="1"/>
  <c r="Y476" i="1"/>
  <c r="V476" i="1"/>
  <c r="R476" i="1"/>
  <c r="K395" i="1"/>
  <c r="J394" i="1"/>
  <c r="R392" i="1"/>
  <c r="Q606" i="1"/>
  <c r="R603" i="1"/>
  <c r="D702" i="1"/>
  <c r="V444" i="1"/>
  <c r="V660" i="1"/>
  <c r="Q444" i="1"/>
  <c r="Q660" i="1"/>
  <c r="O444" i="1"/>
  <c r="O660" i="1"/>
  <c r="G444" i="1"/>
  <c r="G660" i="1"/>
  <c r="D444" i="1"/>
  <c r="D694" i="1"/>
  <c r="T443" i="1"/>
  <c r="M443" i="1"/>
  <c r="C443" i="1"/>
  <c r="D606" i="1"/>
  <c r="T386" i="1"/>
  <c r="Y600" i="1"/>
  <c r="Y384" i="1"/>
  <c r="J601" i="1"/>
  <c r="J385" i="1"/>
  <c r="F601" i="1"/>
  <c r="F385" i="1"/>
  <c r="V601" i="1"/>
  <c r="V385" i="1"/>
  <c r="R601" i="1"/>
  <c r="R385" i="1"/>
  <c r="N385" i="1"/>
  <c r="N601" i="1"/>
  <c r="G602" i="1"/>
  <c r="G386" i="1"/>
  <c r="C602" i="1"/>
  <c r="C386" i="1"/>
  <c r="M386" i="1"/>
  <c r="M602" i="1"/>
  <c r="X602" i="1"/>
  <c r="X386" i="1"/>
  <c r="Y602" i="1"/>
  <c r="Y386" i="1"/>
  <c r="G387" i="1"/>
  <c r="G603" i="1"/>
  <c r="C603" i="1"/>
  <c r="C387" i="1"/>
  <c r="M603" i="1"/>
  <c r="M387" i="1"/>
  <c r="V603" i="1"/>
  <c r="V387" i="1"/>
  <c r="W603" i="1"/>
  <c r="W387" i="1"/>
  <c r="E604" i="1"/>
  <c r="E388" i="1"/>
  <c r="K604" i="1"/>
  <c r="K388" i="1"/>
  <c r="R388" i="1"/>
  <c r="R604" i="1"/>
  <c r="V604" i="1"/>
  <c r="V388" i="1"/>
  <c r="Y604" i="1"/>
  <c r="Y388" i="1"/>
  <c r="C389" i="1"/>
  <c r="C605" i="1"/>
  <c r="F389" i="1"/>
  <c r="F605" i="1"/>
  <c r="M389" i="1"/>
  <c r="M605" i="1"/>
  <c r="T389" i="1"/>
  <c r="T605" i="1"/>
  <c r="X389" i="1"/>
  <c r="X605" i="1"/>
  <c r="I390" i="1"/>
  <c r="I606" i="1"/>
  <c r="O390" i="1"/>
  <c r="O606" i="1"/>
  <c r="U390" i="1"/>
  <c r="U606" i="1"/>
  <c r="B391" i="1"/>
  <c r="B607" i="1"/>
  <c r="E391" i="1"/>
  <c r="E607" i="1"/>
  <c r="P391" i="1"/>
  <c r="P607" i="1"/>
  <c r="H391" i="1"/>
  <c r="H607" i="1"/>
  <c r="T391" i="1"/>
  <c r="T607" i="1"/>
  <c r="B392" i="1"/>
  <c r="B608" i="1"/>
  <c r="O392" i="1"/>
  <c r="O608" i="1"/>
  <c r="K392" i="1"/>
  <c r="K608" i="1"/>
  <c r="V608" i="1"/>
  <c r="V392" i="1"/>
  <c r="Y608" i="1"/>
  <c r="Y392" i="1"/>
  <c r="D609" i="1"/>
  <c r="D393" i="1"/>
  <c r="J393" i="1"/>
  <c r="J609" i="1"/>
  <c r="S393" i="1"/>
  <c r="S609" i="1"/>
  <c r="O393" i="1"/>
  <c r="O609" i="1"/>
  <c r="X609" i="1"/>
  <c r="X393" i="1"/>
  <c r="C610" i="1"/>
  <c r="C394" i="1"/>
  <c r="M610" i="1"/>
  <c r="M394" i="1"/>
  <c r="P394" i="1"/>
  <c r="P610" i="1"/>
  <c r="T394" i="1"/>
  <c r="T610" i="1"/>
  <c r="E395" i="1"/>
  <c r="E611" i="1"/>
  <c r="P611" i="1"/>
  <c r="P395" i="1"/>
  <c r="U395" i="1"/>
  <c r="U611" i="1"/>
  <c r="Q611" i="1"/>
  <c r="Q395" i="1"/>
  <c r="V395" i="1"/>
  <c r="V611" i="1"/>
  <c r="F612" i="1"/>
  <c r="F396" i="1"/>
  <c r="O430" i="1"/>
  <c r="O612" i="1"/>
  <c r="K646" i="1"/>
  <c r="K430" i="1"/>
  <c r="K498" i="1"/>
  <c r="K714" i="1"/>
  <c r="W430" i="1"/>
  <c r="W646" i="1"/>
  <c r="W498" i="1"/>
  <c r="W714" i="1"/>
  <c r="S646" i="1"/>
  <c r="S430" i="1"/>
  <c r="S498" i="1"/>
  <c r="S714" i="1"/>
  <c r="B431" i="1"/>
  <c r="B647" i="1"/>
  <c r="B499" i="1"/>
  <c r="B715" i="1"/>
  <c r="D647" i="1"/>
  <c r="D431" i="1"/>
  <c r="D499" i="1"/>
  <c r="D715" i="1"/>
  <c r="L431" i="1"/>
  <c r="L647" i="1"/>
  <c r="L499" i="1"/>
  <c r="L715" i="1"/>
  <c r="T647" i="1"/>
  <c r="T431" i="1"/>
  <c r="T499" i="1"/>
  <c r="T715" i="1"/>
  <c r="P647" i="1"/>
  <c r="P431" i="1"/>
  <c r="P499" i="1"/>
  <c r="W647" i="1"/>
  <c r="W431" i="1"/>
  <c r="W499" i="1"/>
  <c r="W715" i="1"/>
  <c r="X647" i="1"/>
  <c r="X431" i="1"/>
  <c r="X499" i="1"/>
  <c r="D648" i="1"/>
  <c r="D432" i="1"/>
  <c r="D500" i="1"/>
  <c r="D716" i="1"/>
  <c r="M648" i="1"/>
  <c r="M432" i="1"/>
  <c r="M500" i="1"/>
  <c r="I648" i="1"/>
  <c r="I432" i="1"/>
  <c r="I500" i="1"/>
  <c r="I716" i="1"/>
  <c r="S648" i="1"/>
  <c r="S432" i="1"/>
  <c r="S500" i="1"/>
  <c r="Y648" i="1"/>
  <c r="Y432" i="1"/>
  <c r="Y500" i="1"/>
  <c r="Y716" i="1"/>
  <c r="U648" i="1"/>
  <c r="U432" i="1"/>
  <c r="U500" i="1"/>
  <c r="F649" i="1"/>
  <c r="F433" i="1"/>
  <c r="F501" i="1"/>
  <c r="F717" i="1"/>
  <c r="L649" i="1"/>
  <c r="L433" i="1"/>
  <c r="L501" i="1"/>
  <c r="P649" i="1"/>
  <c r="P433" i="1"/>
  <c r="P501" i="1"/>
  <c r="P717" i="1"/>
  <c r="T649" i="1"/>
  <c r="T433" i="1"/>
  <c r="T501" i="1"/>
  <c r="X649" i="1"/>
  <c r="X433" i="1"/>
  <c r="X501" i="1"/>
  <c r="X717" i="1"/>
  <c r="B650" i="1"/>
  <c r="B434" i="1"/>
  <c r="B502" i="1"/>
  <c r="F650" i="1"/>
  <c r="F434" i="1"/>
  <c r="F502" i="1"/>
  <c r="F718" i="1"/>
  <c r="L616" i="1"/>
  <c r="L434" i="1"/>
  <c r="L502" i="1"/>
  <c r="O650" i="1"/>
  <c r="O434" i="1"/>
  <c r="O502" i="1"/>
  <c r="O718" i="1"/>
  <c r="S650" i="1"/>
  <c r="S434" i="1"/>
  <c r="S502" i="1"/>
  <c r="W650" i="1"/>
  <c r="W434" i="1"/>
  <c r="W502" i="1"/>
  <c r="W718" i="1"/>
  <c r="Y650" i="1"/>
  <c r="Y434" i="1"/>
  <c r="Y502" i="1"/>
  <c r="D651" i="1"/>
  <c r="D435" i="1"/>
  <c r="D503" i="1"/>
  <c r="D719" i="1"/>
  <c r="H651" i="1"/>
  <c r="H435" i="1"/>
  <c r="H503" i="1"/>
  <c r="L651" i="1"/>
  <c r="L435" i="1"/>
  <c r="L503" i="1"/>
  <c r="L719" i="1"/>
  <c r="Q651" i="1"/>
  <c r="Q435" i="1"/>
  <c r="Q503" i="1"/>
  <c r="V651" i="1"/>
  <c r="V435" i="1"/>
  <c r="V503" i="1"/>
  <c r="V719" i="1"/>
  <c r="Y651" i="1"/>
  <c r="Y435" i="1"/>
  <c r="Y503" i="1"/>
  <c r="D652" i="1"/>
  <c r="D504" i="1"/>
  <c r="D720" i="1"/>
  <c r="I504" i="1"/>
  <c r="I720" i="1"/>
  <c r="I652" i="1"/>
  <c r="M504" i="1"/>
  <c r="M720" i="1"/>
  <c r="M652" i="1"/>
  <c r="O504" i="1"/>
  <c r="O720" i="1"/>
  <c r="O652" i="1"/>
  <c r="X504" i="1"/>
  <c r="X720" i="1"/>
  <c r="X652" i="1"/>
  <c r="B505" i="1"/>
  <c r="B721" i="1"/>
  <c r="B653" i="1"/>
  <c r="J505" i="1"/>
  <c r="J721" i="1"/>
  <c r="J653" i="1"/>
  <c r="F505" i="1"/>
  <c r="F721" i="1"/>
  <c r="F653" i="1"/>
  <c r="Q505" i="1"/>
  <c r="Q721" i="1"/>
  <c r="Q653" i="1"/>
  <c r="M505" i="1"/>
  <c r="M721" i="1"/>
  <c r="M653" i="1"/>
  <c r="Y505" i="1"/>
  <c r="Y721" i="1"/>
  <c r="Y653" i="1"/>
  <c r="U505" i="1"/>
  <c r="U721" i="1"/>
  <c r="U653" i="1"/>
  <c r="D506" i="1"/>
  <c r="D722" i="1"/>
  <c r="D654" i="1"/>
  <c r="H506" i="1"/>
  <c r="H722" i="1"/>
  <c r="H654" i="1"/>
  <c r="L506" i="1"/>
  <c r="L722" i="1"/>
  <c r="L654" i="1"/>
  <c r="Q506" i="1"/>
  <c r="Q722" i="1"/>
  <c r="Q654" i="1"/>
  <c r="V506" i="1"/>
  <c r="V722" i="1"/>
  <c r="V654" i="1"/>
  <c r="X506" i="1"/>
  <c r="X722" i="1"/>
  <c r="X654" i="1"/>
  <c r="D507" i="1"/>
  <c r="D723" i="1"/>
  <c r="D655" i="1"/>
  <c r="G507" i="1"/>
  <c r="G723" i="1"/>
  <c r="G655" i="1"/>
  <c r="P507" i="1"/>
  <c r="P723" i="1"/>
  <c r="P655" i="1"/>
  <c r="T507" i="1"/>
  <c r="T723" i="1"/>
  <c r="T655" i="1"/>
  <c r="X507" i="1"/>
  <c r="X723" i="1"/>
  <c r="X655" i="1"/>
  <c r="B508" i="1"/>
  <c r="B724" i="1"/>
  <c r="B656" i="1"/>
  <c r="E508" i="1"/>
  <c r="E724" i="1"/>
  <c r="E656" i="1"/>
  <c r="I508" i="1"/>
  <c r="I724" i="1"/>
  <c r="I656" i="1"/>
  <c r="K508" i="1"/>
  <c r="K724" i="1"/>
  <c r="K656" i="1"/>
  <c r="N508" i="1"/>
  <c r="N724" i="1"/>
  <c r="N656" i="1"/>
  <c r="R508" i="1"/>
  <c r="R724" i="1"/>
  <c r="R656" i="1"/>
  <c r="V508" i="1"/>
  <c r="V724" i="1"/>
  <c r="V656" i="1"/>
  <c r="E509" i="1"/>
  <c r="E725" i="1"/>
  <c r="E657" i="1"/>
  <c r="I509" i="1"/>
  <c r="I725" i="1"/>
  <c r="I657" i="1"/>
  <c r="K509" i="1"/>
  <c r="K657" i="1"/>
  <c r="Q509" i="1"/>
  <c r="Q657" i="1"/>
  <c r="S509" i="1"/>
  <c r="S657" i="1"/>
  <c r="V509" i="1"/>
  <c r="V657" i="1"/>
  <c r="D510" i="1"/>
  <c r="D658" i="1"/>
  <c r="G510" i="1"/>
  <c r="G658" i="1"/>
  <c r="O510" i="1"/>
  <c r="O658" i="1"/>
  <c r="R726" i="1"/>
  <c r="R510" i="1"/>
  <c r="R624" i="1"/>
  <c r="R408" i="1"/>
  <c r="V726" i="1"/>
  <c r="V510" i="1"/>
  <c r="V624" i="1"/>
  <c r="V408" i="1"/>
  <c r="Y726" i="1"/>
  <c r="Y510" i="1"/>
  <c r="Y624" i="1"/>
  <c r="Y408" i="1"/>
  <c r="C625" i="1"/>
  <c r="C409" i="1"/>
  <c r="K625" i="1"/>
  <c r="K409" i="1"/>
  <c r="M625" i="1"/>
  <c r="M409" i="1"/>
  <c r="S625" i="1"/>
  <c r="S409" i="1"/>
  <c r="T625" i="1"/>
  <c r="T409" i="1"/>
  <c r="B626" i="1"/>
  <c r="B410" i="1"/>
  <c r="Q516" i="1"/>
  <c r="Q414" i="1"/>
  <c r="U516" i="1"/>
  <c r="U414" i="1"/>
  <c r="Y516" i="1"/>
  <c r="Y414" i="1"/>
  <c r="D486" i="1"/>
  <c r="C513" i="1"/>
  <c r="W512" i="1"/>
  <c r="V512" i="1"/>
  <c r="Q512" i="1"/>
  <c r="O512" i="1"/>
  <c r="G512" i="1"/>
  <c r="D512" i="1"/>
  <c r="B444" i="1"/>
  <c r="B694" i="1"/>
  <c r="T511" i="1"/>
  <c r="S443" i="1"/>
  <c r="S693" i="1"/>
  <c r="M511" i="1"/>
  <c r="K443" i="1"/>
  <c r="K693" i="1"/>
  <c r="C511" i="1"/>
  <c r="Y442" i="1"/>
  <c r="V442" i="1"/>
  <c r="R442" i="1"/>
  <c r="G442" i="1"/>
  <c r="V441" i="1"/>
  <c r="Q441" i="1"/>
  <c r="I441" i="1"/>
  <c r="N440" i="1"/>
  <c r="B440" i="1"/>
  <c r="G439" i="1"/>
  <c r="Q438" i="1"/>
  <c r="U437" i="1"/>
  <c r="F437" i="1"/>
  <c r="O436" i="1"/>
  <c r="Y719" i="1"/>
  <c r="S718" i="1"/>
  <c r="L717" i="1"/>
  <c r="X715" i="1"/>
  <c r="L607" i="1"/>
  <c r="N388" i="1"/>
  <c r="S163" i="1"/>
  <c r="E161" i="1"/>
  <c r="I161" i="1"/>
  <c r="I306" i="1"/>
  <c r="N195" i="1"/>
  <c r="N306" i="1"/>
  <c r="S306" i="1"/>
  <c r="S161" i="1"/>
  <c r="W161" i="1"/>
  <c r="W306" i="1"/>
  <c r="H196" i="1"/>
  <c r="H307" i="1"/>
  <c r="D307" i="1"/>
  <c r="D196" i="1"/>
  <c r="J196" i="1"/>
  <c r="J307" i="1"/>
  <c r="Y162" i="1"/>
  <c r="Y307" i="1"/>
  <c r="U307" i="1"/>
  <c r="U162" i="1"/>
  <c r="E163" i="1"/>
  <c r="E308" i="1"/>
  <c r="K163" i="1"/>
  <c r="K308" i="1"/>
  <c r="O308" i="1"/>
  <c r="O163" i="1"/>
  <c r="V308" i="1"/>
  <c r="V197" i="1"/>
  <c r="F309" i="1"/>
  <c r="F198" i="1"/>
  <c r="P309" i="1"/>
  <c r="P198" i="1"/>
  <c r="U198" i="1"/>
  <c r="U130" i="1"/>
  <c r="U343" i="1"/>
  <c r="W198" i="1"/>
  <c r="W130" i="1"/>
  <c r="W343" i="1"/>
  <c r="G199" i="1"/>
  <c r="G131" i="1"/>
  <c r="G344" i="1"/>
  <c r="C199" i="1"/>
  <c r="C131" i="1"/>
  <c r="C344" i="1"/>
  <c r="L242" i="1"/>
  <c r="L165" i="1"/>
  <c r="L344" i="1"/>
  <c r="T242" i="1"/>
  <c r="T165" i="1"/>
  <c r="T344" i="1"/>
  <c r="P276" i="1"/>
  <c r="P242" i="1"/>
  <c r="P165" i="1"/>
  <c r="Y276" i="1"/>
  <c r="Y199" i="1"/>
  <c r="Y131" i="1"/>
  <c r="G277" i="1"/>
  <c r="G200" i="1"/>
  <c r="G132" i="1"/>
  <c r="C277" i="1"/>
  <c r="C200" i="1"/>
  <c r="C132" i="1"/>
  <c r="M277" i="1"/>
  <c r="M200" i="1"/>
  <c r="M132" i="1"/>
  <c r="I277" i="1"/>
  <c r="I200" i="1"/>
  <c r="I132" i="1"/>
  <c r="R277" i="1"/>
  <c r="R243" i="1"/>
  <c r="R166" i="1"/>
  <c r="M345" i="1"/>
  <c r="P344" i="1"/>
  <c r="C276" i="1"/>
  <c r="M164" i="1"/>
  <c r="M162" i="1"/>
  <c r="E387" i="1"/>
  <c r="R389" i="1"/>
  <c r="C214" i="1"/>
  <c r="C291" i="1"/>
  <c r="W180" i="1"/>
  <c r="W291" i="1"/>
  <c r="Q184" i="1"/>
  <c r="Q261" i="1"/>
  <c r="K365" i="1"/>
  <c r="K220" i="1"/>
  <c r="U284" i="1"/>
  <c r="U250" i="1"/>
  <c r="C253" i="1"/>
  <c r="C287" i="1"/>
  <c r="M182" i="1"/>
  <c r="M259" i="1"/>
  <c r="M293" i="1"/>
  <c r="M385" i="1"/>
  <c r="M703" i="1"/>
  <c r="M453" i="1"/>
  <c r="M601" i="1"/>
  <c r="B386" i="1"/>
  <c r="B670" i="1"/>
  <c r="B454" i="1"/>
  <c r="B602" i="1"/>
  <c r="F454" i="1"/>
  <c r="F386" i="1"/>
  <c r="F602" i="1"/>
  <c r="F670" i="1"/>
  <c r="P602" i="1"/>
  <c r="P454" i="1"/>
  <c r="P670" i="1"/>
  <c r="P386" i="1"/>
  <c r="L602" i="1"/>
  <c r="L454" i="1"/>
  <c r="L670" i="1"/>
  <c r="L386" i="1"/>
  <c r="W602" i="1"/>
  <c r="W454" i="1"/>
  <c r="W670" i="1"/>
  <c r="W386" i="1"/>
  <c r="S386" i="1"/>
  <c r="S670" i="1"/>
  <c r="S454" i="1"/>
  <c r="S602" i="1"/>
  <c r="B387" i="1"/>
  <c r="B671" i="1"/>
  <c r="B455" i="1"/>
  <c r="B603" i="1"/>
  <c r="F603" i="1"/>
  <c r="F455" i="1"/>
  <c r="F671" i="1"/>
  <c r="F387" i="1"/>
  <c r="P603" i="1"/>
  <c r="P455" i="1"/>
  <c r="P671" i="1"/>
  <c r="P387" i="1"/>
  <c r="L387" i="1"/>
  <c r="L671" i="1"/>
  <c r="L455" i="1"/>
  <c r="U387" i="1"/>
  <c r="U671" i="1"/>
  <c r="U455" i="1"/>
  <c r="U603" i="1"/>
  <c r="Q603" i="1"/>
  <c r="Q455" i="1"/>
  <c r="Q671" i="1"/>
  <c r="Q387" i="1"/>
  <c r="B604" i="1"/>
  <c r="B456" i="1"/>
  <c r="B672" i="1"/>
  <c r="B388" i="1"/>
  <c r="D388" i="1"/>
  <c r="D672" i="1"/>
  <c r="D456" i="1"/>
  <c r="D604" i="1"/>
  <c r="J388" i="1"/>
  <c r="J672" i="1"/>
  <c r="J456" i="1"/>
  <c r="J604" i="1"/>
  <c r="Q604" i="1"/>
  <c r="Q456" i="1"/>
  <c r="Q672" i="1"/>
  <c r="Q388" i="1"/>
  <c r="M604" i="1"/>
  <c r="M456" i="1"/>
  <c r="M672" i="1"/>
  <c r="M388" i="1"/>
  <c r="U388" i="1"/>
  <c r="U672" i="1"/>
  <c r="U456" i="1"/>
  <c r="B389" i="1"/>
  <c r="B673" i="1"/>
  <c r="B457" i="1"/>
  <c r="B605" i="1"/>
  <c r="I605" i="1"/>
  <c r="I457" i="1"/>
  <c r="I673" i="1"/>
  <c r="I389" i="1"/>
  <c r="L605" i="1"/>
  <c r="L457" i="1"/>
  <c r="L673" i="1"/>
  <c r="L389" i="1"/>
  <c r="P389" i="1"/>
  <c r="P673" i="1"/>
  <c r="P457" i="1"/>
  <c r="P605" i="1"/>
  <c r="W389" i="1"/>
  <c r="W673" i="1"/>
  <c r="W457" i="1"/>
  <c r="W605" i="1"/>
  <c r="S605" i="1"/>
  <c r="S457" i="1"/>
  <c r="S673" i="1"/>
  <c r="S389" i="1"/>
  <c r="B606" i="1"/>
  <c r="B458" i="1"/>
  <c r="B674" i="1"/>
  <c r="B390" i="1"/>
  <c r="C390" i="1"/>
  <c r="C674" i="1"/>
  <c r="C458" i="1"/>
  <c r="H390" i="1"/>
  <c r="H674" i="1"/>
  <c r="H458" i="1"/>
  <c r="H606" i="1"/>
  <c r="N606" i="1"/>
  <c r="N458" i="1"/>
  <c r="N674" i="1"/>
  <c r="N390" i="1"/>
  <c r="T606" i="1"/>
  <c r="T458" i="1"/>
  <c r="T674" i="1"/>
  <c r="T390" i="1"/>
  <c r="X390" i="1"/>
  <c r="X674" i="1"/>
  <c r="X458" i="1"/>
  <c r="X606" i="1"/>
  <c r="Y390" i="1"/>
  <c r="Y674" i="1"/>
  <c r="Y458" i="1"/>
  <c r="Y606" i="1"/>
  <c r="D607" i="1"/>
  <c r="D459" i="1"/>
  <c r="D675" i="1"/>
  <c r="D391" i="1"/>
  <c r="O607" i="1"/>
  <c r="O459" i="1"/>
  <c r="O675" i="1"/>
  <c r="O391" i="1"/>
  <c r="K391" i="1"/>
  <c r="K675" i="1"/>
  <c r="K459" i="1"/>
  <c r="W459" i="1"/>
  <c r="W391" i="1"/>
  <c r="W607" i="1"/>
  <c r="W675" i="1"/>
  <c r="S675" i="1"/>
  <c r="S607" i="1"/>
  <c r="S391" i="1"/>
  <c r="S459" i="1"/>
  <c r="Y459" i="1"/>
  <c r="Y391" i="1"/>
  <c r="Y607" i="1"/>
  <c r="Y675" i="1"/>
  <c r="F676" i="1"/>
  <c r="F608" i="1"/>
  <c r="F392" i="1"/>
  <c r="F460" i="1"/>
  <c r="N460" i="1"/>
  <c r="N392" i="1"/>
  <c r="N608" i="1"/>
  <c r="N676" i="1"/>
  <c r="J676" i="1"/>
  <c r="J608" i="1"/>
  <c r="J392" i="1"/>
  <c r="J460" i="1"/>
  <c r="Q460" i="1"/>
  <c r="Q392" i="1"/>
  <c r="Q608" i="1"/>
  <c r="Q676" i="1"/>
  <c r="U676" i="1"/>
  <c r="U608" i="1"/>
  <c r="U392" i="1"/>
  <c r="U460" i="1"/>
  <c r="X460" i="1"/>
  <c r="X392" i="1"/>
  <c r="X608" i="1"/>
  <c r="C677" i="1"/>
  <c r="C609" i="1"/>
  <c r="C393" i="1"/>
  <c r="C461" i="1"/>
  <c r="I609" i="1"/>
  <c r="I461" i="1"/>
  <c r="I393" i="1"/>
  <c r="I677" i="1"/>
  <c r="R677" i="1"/>
  <c r="R461" i="1"/>
  <c r="R393" i="1"/>
  <c r="R609" i="1"/>
  <c r="N461" i="1"/>
  <c r="N677" i="1"/>
  <c r="N609" i="1"/>
  <c r="T677" i="1"/>
  <c r="T609" i="1"/>
  <c r="T393" i="1"/>
  <c r="W461" i="1"/>
  <c r="W393" i="1"/>
  <c r="W609" i="1"/>
  <c r="G678" i="1"/>
  <c r="G462" i="1"/>
  <c r="G610" i="1"/>
  <c r="I462" i="1"/>
  <c r="I678" i="1"/>
  <c r="L678" i="1"/>
  <c r="L394" i="1"/>
  <c r="O462" i="1"/>
  <c r="O394" i="1"/>
  <c r="O610" i="1"/>
  <c r="W678" i="1"/>
  <c r="W462" i="1"/>
  <c r="W610" i="1"/>
  <c r="S462" i="1"/>
  <c r="S678" i="1"/>
  <c r="D679" i="1"/>
  <c r="D395" i="1"/>
  <c r="J463" i="1"/>
  <c r="J395" i="1"/>
  <c r="J611" i="1"/>
  <c r="O679" i="1"/>
  <c r="O463" i="1"/>
  <c r="O611" i="1"/>
  <c r="T463" i="1"/>
  <c r="T679" i="1"/>
  <c r="Y679" i="1"/>
  <c r="Y395" i="1"/>
  <c r="B464" i="1"/>
  <c r="B396" i="1"/>
  <c r="B612" i="1"/>
  <c r="E680" i="1"/>
  <c r="E464" i="1"/>
  <c r="E612" i="1"/>
  <c r="N464" i="1"/>
  <c r="N680" i="1"/>
  <c r="J680" i="1"/>
  <c r="J396" i="1"/>
  <c r="V464" i="1"/>
  <c r="V396" i="1"/>
  <c r="V612" i="1"/>
  <c r="R680" i="1"/>
  <c r="R464" i="1"/>
  <c r="R612" i="1"/>
  <c r="Y464" i="1"/>
  <c r="Y680" i="1"/>
  <c r="C681" i="1"/>
  <c r="C397" i="1"/>
  <c r="K465" i="1"/>
  <c r="K397" i="1"/>
  <c r="K613" i="1"/>
  <c r="S681" i="1"/>
  <c r="S465" i="1"/>
  <c r="S613" i="1"/>
  <c r="O465" i="1"/>
  <c r="O681" i="1"/>
  <c r="V681" i="1"/>
  <c r="V397" i="1"/>
  <c r="B614" i="1"/>
  <c r="B466" i="1"/>
  <c r="B682" i="1"/>
  <c r="C466" i="1"/>
  <c r="C398" i="1"/>
  <c r="L398" i="1"/>
  <c r="L614" i="1"/>
  <c r="L682" i="1"/>
  <c r="H682" i="1"/>
  <c r="H398" i="1"/>
  <c r="R682" i="1"/>
  <c r="R614" i="1"/>
  <c r="X682" i="1"/>
  <c r="X466" i="1"/>
  <c r="X614" i="1"/>
  <c r="B683" i="1"/>
  <c r="B399" i="1"/>
  <c r="B467" i="1"/>
  <c r="E683" i="1"/>
  <c r="E399" i="1"/>
  <c r="K683" i="1"/>
  <c r="K615" i="1"/>
  <c r="O683" i="1"/>
  <c r="O467" i="1"/>
  <c r="O615" i="1"/>
  <c r="S683" i="1"/>
  <c r="S399" i="1"/>
  <c r="S467" i="1"/>
  <c r="W683" i="1"/>
  <c r="W399" i="1"/>
  <c r="Y683" i="1"/>
  <c r="Y615" i="1"/>
  <c r="E684" i="1"/>
  <c r="E468" i="1"/>
  <c r="E616" i="1"/>
  <c r="K684" i="1"/>
  <c r="K400" i="1"/>
  <c r="K468" i="1"/>
  <c r="N684" i="1"/>
  <c r="N400" i="1"/>
  <c r="R684" i="1"/>
  <c r="R616" i="1"/>
  <c r="V684" i="1"/>
  <c r="V468" i="1"/>
  <c r="V616" i="1"/>
  <c r="X684" i="1"/>
  <c r="X400" i="1"/>
  <c r="X468" i="1"/>
  <c r="C685" i="1"/>
  <c r="C401" i="1"/>
  <c r="G685" i="1"/>
  <c r="G617" i="1"/>
  <c r="K685" i="1"/>
  <c r="K469" i="1"/>
  <c r="K617" i="1"/>
  <c r="P685" i="1"/>
  <c r="P401" i="1"/>
  <c r="P469" i="1"/>
  <c r="U685" i="1"/>
  <c r="U401" i="1"/>
  <c r="X685" i="1"/>
  <c r="X617" i="1"/>
  <c r="C686" i="1"/>
  <c r="C470" i="1"/>
  <c r="C618" i="1"/>
  <c r="H686" i="1"/>
  <c r="H402" i="1"/>
  <c r="H470" i="1"/>
  <c r="L686" i="1"/>
  <c r="L402" i="1"/>
  <c r="T720" i="1"/>
  <c r="T504" i="1"/>
  <c r="T686" i="1"/>
  <c r="T436" i="1"/>
  <c r="T470" i="1"/>
  <c r="W720" i="1"/>
  <c r="W618" i="1"/>
  <c r="W402" i="1"/>
  <c r="W652" i="1"/>
  <c r="W436" i="1"/>
  <c r="Y618" i="1"/>
  <c r="Y402" i="1"/>
  <c r="Y652" i="1"/>
  <c r="Y436" i="1"/>
  <c r="I619" i="1"/>
  <c r="I403" i="1"/>
  <c r="I653" i="1"/>
  <c r="I437" i="1"/>
  <c r="E619" i="1"/>
  <c r="E403" i="1"/>
  <c r="E653" i="1"/>
  <c r="E437" i="1"/>
  <c r="P619" i="1"/>
  <c r="P403" i="1"/>
  <c r="P653" i="1"/>
  <c r="P437" i="1"/>
  <c r="T619" i="1"/>
  <c r="T403" i="1"/>
  <c r="T653" i="1"/>
  <c r="T437" i="1"/>
  <c r="X619" i="1"/>
  <c r="X403" i="1"/>
  <c r="X653" i="1"/>
  <c r="X437" i="1"/>
  <c r="B620" i="1"/>
  <c r="B404" i="1"/>
  <c r="B654" i="1"/>
  <c r="B438" i="1"/>
  <c r="C620" i="1"/>
  <c r="C404" i="1"/>
  <c r="C654" i="1"/>
  <c r="C438" i="1"/>
  <c r="G620" i="1"/>
  <c r="G404" i="1"/>
  <c r="G654" i="1"/>
  <c r="G438" i="1"/>
  <c r="K620" i="1"/>
  <c r="K404" i="1"/>
  <c r="K654" i="1"/>
  <c r="K438" i="1"/>
  <c r="P620" i="1"/>
  <c r="P404" i="1"/>
  <c r="P654" i="1"/>
  <c r="P438" i="1"/>
  <c r="U620" i="1"/>
  <c r="U404" i="1"/>
  <c r="U654" i="1"/>
  <c r="U438" i="1"/>
  <c r="B621" i="1"/>
  <c r="B405" i="1"/>
  <c r="B655" i="1"/>
  <c r="B439" i="1"/>
  <c r="C621" i="1"/>
  <c r="C405" i="1"/>
  <c r="C655" i="1"/>
  <c r="C439" i="1"/>
  <c r="L621" i="1"/>
  <c r="L405" i="1"/>
  <c r="L655" i="1"/>
  <c r="L439" i="1"/>
  <c r="O621" i="1"/>
  <c r="O405" i="1"/>
  <c r="O655" i="1"/>
  <c r="O439" i="1"/>
  <c r="S621" i="1"/>
  <c r="S405" i="1"/>
  <c r="S655" i="1"/>
  <c r="S439" i="1"/>
  <c r="W621" i="1"/>
  <c r="W405" i="1"/>
  <c r="W655" i="1"/>
  <c r="W439" i="1"/>
  <c r="Y621" i="1"/>
  <c r="Y405" i="1"/>
  <c r="Y655" i="1"/>
  <c r="Y439" i="1"/>
  <c r="D622" i="1"/>
  <c r="D406" i="1"/>
  <c r="D656" i="1"/>
  <c r="D440" i="1"/>
  <c r="H622" i="1"/>
  <c r="H406" i="1"/>
  <c r="H656" i="1"/>
  <c r="H440" i="1"/>
  <c r="Q622" i="1"/>
  <c r="Q406" i="1"/>
  <c r="Q656" i="1"/>
  <c r="Q440" i="1"/>
  <c r="U622" i="1"/>
  <c r="U406" i="1"/>
  <c r="U656" i="1"/>
  <c r="U440" i="1"/>
  <c r="Y622" i="1"/>
  <c r="Y406" i="1"/>
  <c r="Y656" i="1"/>
  <c r="Y440" i="1"/>
  <c r="B623" i="1"/>
  <c r="B407" i="1"/>
  <c r="B657" i="1"/>
  <c r="B441" i="1"/>
  <c r="D623" i="1"/>
  <c r="D407" i="1"/>
  <c r="D657" i="1"/>
  <c r="D441" i="1"/>
  <c r="H623" i="1"/>
  <c r="H407" i="1"/>
  <c r="H657" i="1"/>
  <c r="H441" i="1"/>
  <c r="O623" i="1"/>
  <c r="O407" i="1"/>
  <c r="O657" i="1"/>
  <c r="O441" i="1"/>
  <c r="P623" i="1"/>
  <c r="P407" i="1"/>
  <c r="P657" i="1"/>
  <c r="P441" i="1"/>
  <c r="Y623" i="1"/>
  <c r="Y407" i="1"/>
  <c r="Y657" i="1"/>
  <c r="Y441" i="1"/>
  <c r="B624" i="1"/>
  <c r="B408" i="1"/>
  <c r="B658" i="1"/>
  <c r="B442" i="1"/>
  <c r="C624" i="1"/>
  <c r="C408" i="1"/>
  <c r="C658" i="1"/>
  <c r="C442" i="1"/>
  <c r="L624" i="1"/>
  <c r="L408" i="1"/>
  <c r="L658" i="1"/>
  <c r="L442" i="1"/>
  <c r="N624" i="1"/>
  <c r="N408" i="1"/>
  <c r="N658" i="1"/>
  <c r="N442" i="1"/>
  <c r="Q624" i="1"/>
  <c r="Q408" i="1"/>
  <c r="Q658" i="1"/>
  <c r="Q442" i="1"/>
  <c r="U624" i="1"/>
  <c r="U408" i="1"/>
  <c r="U658" i="1"/>
  <c r="U442" i="1"/>
  <c r="X624" i="1"/>
  <c r="X408" i="1"/>
  <c r="X658" i="1"/>
  <c r="X442" i="1"/>
  <c r="H625" i="1"/>
  <c r="H409" i="1"/>
  <c r="H659" i="1"/>
  <c r="H443" i="1"/>
  <c r="J659" i="1"/>
  <c r="J443" i="1"/>
  <c r="L659" i="1"/>
  <c r="L443" i="1"/>
  <c r="R659" i="1"/>
  <c r="R443" i="1"/>
  <c r="X659" i="1"/>
  <c r="X443" i="1"/>
  <c r="Y659" i="1"/>
  <c r="Y443" i="1"/>
  <c r="C660" i="1"/>
  <c r="C444" i="1"/>
  <c r="L660" i="1"/>
  <c r="L444" i="1"/>
  <c r="N660" i="1"/>
  <c r="N444" i="1"/>
  <c r="P660" i="1"/>
  <c r="P444" i="1"/>
  <c r="U660" i="1"/>
  <c r="U444" i="1"/>
  <c r="B661" i="1"/>
  <c r="B445" i="1"/>
  <c r="G661" i="1"/>
  <c r="G445" i="1"/>
  <c r="K661" i="1"/>
  <c r="K445" i="1"/>
  <c r="P661" i="1"/>
  <c r="P445" i="1"/>
  <c r="Q661" i="1"/>
  <c r="Q445" i="1"/>
  <c r="W661" i="1"/>
  <c r="W445" i="1"/>
  <c r="B662" i="1"/>
  <c r="B446" i="1"/>
  <c r="F662" i="1"/>
  <c r="F446" i="1"/>
  <c r="H662" i="1"/>
  <c r="H446" i="1"/>
  <c r="N662" i="1"/>
  <c r="N446" i="1"/>
  <c r="P662" i="1"/>
  <c r="P446" i="1"/>
  <c r="S178" i="1"/>
  <c r="S289" i="1"/>
  <c r="S180" i="1"/>
  <c r="S257" i="1"/>
  <c r="Y146" i="1"/>
  <c r="Y214" i="1"/>
  <c r="M217" i="1"/>
  <c r="M294" i="1"/>
  <c r="U149" i="1"/>
  <c r="U294" i="1"/>
  <c r="G306" i="1"/>
  <c r="G161" i="1"/>
  <c r="L306" i="1"/>
  <c r="L195" i="1"/>
  <c r="U306" i="1"/>
  <c r="U161" i="1"/>
  <c r="F307" i="1"/>
  <c r="F196" i="1"/>
  <c r="O307" i="1"/>
  <c r="O162" i="1"/>
  <c r="W307" i="1"/>
  <c r="W162" i="1"/>
  <c r="C308" i="1"/>
  <c r="C163" i="1"/>
  <c r="Q308" i="1"/>
  <c r="Q163" i="1"/>
  <c r="U308" i="1"/>
  <c r="U163" i="1"/>
  <c r="X308" i="1"/>
  <c r="X197" i="1"/>
  <c r="B309" i="1"/>
  <c r="B198" i="1"/>
  <c r="H309" i="1"/>
  <c r="H198" i="1"/>
  <c r="J309" i="1"/>
  <c r="J198" i="1"/>
  <c r="R309" i="1"/>
  <c r="R198" i="1"/>
  <c r="N164" i="1"/>
  <c r="N275" i="1"/>
  <c r="N241" i="1"/>
  <c r="S130" i="1"/>
  <c r="S198" i="1"/>
  <c r="S275" i="1"/>
  <c r="B165" i="1"/>
  <c r="B276" i="1"/>
  <c r="B242" i="1"/>
  <c r="E131" i="1"/>
  <c r="E199" i="1"/>
  <c r="E276" i="1"/>
  <c r="N165" i="1"/>
  <c r="N276" i="1"/>
  <c r="N242" i="1"/>
  <c r="J165" i="1"/>
  <c r="J242" i="1"/>
  <c r="J276" i="1"/>
  <c r="R165" i="1"/>
  <c r="R276" i="1"/>
  <c r="V165" i="1"/>
  <c r="V242" i="1"/>
  <c r="V276" i="1"/>
  <c r="B166" i="1"/>
  <c r="B277" i="1"/>
  <c r="B243" i="1"/>
  <c r="E132" i="1"/>
  <c r="E200" i="1"/>
  <c r="E277" i="1"/>
  <c r="O132" i="1"/>
  <c r="O277" i="1"/>
  <c r="O200" i="1"/>
  <c r="K132" i="1"/>
  <c r="K200" i="1"/>
  <c r="K277" i="1"/>
  <c r="T166" i="1"/>
  <c r="T277" i="1"/>
  <c r="T243" i="1"/>
  <c r="R551" i="1"/>
  <c r="R769" i="1"/>
  <c r="E600" i="1"/>
  <c r="K600" i="1"/>
  <c r="R418" i="1"/>
  <c r="X418" i="1"/>
  <c r="B486" i="1"/>
  <c r="H486" i="1"/>
  <c r="M600" i="1"/>
  <c r="T600" i="1"/>
  <c r="P600" i="1"/>
  <c r="V600" i="1"/>
  <c r="O414" i="1"/>
  <c r="S414" i="1"/>
  <c r="W414" i="1"/>
  <c r="L668" i="1"/>
  <c r="S668" i="1"/>
  <c r="O668" i="1"/>
  <c r="U668" i="1"/>
  <c r="T732" i="1"/>
  <c r="X732" i="1"/>
  <c r="M465" i="1"/>
  <c r="Q465" i="1"/>
  <c r="I465" i="1"/>
  <c r="G465" i="1"/>
  <c r="E465" i="1"/>
  <c r="P464" i="1"/>
  <c r="T464" i="1"/>
  <c r="X464" i="1"/>
  <c r="L464" i="1"/>
  <c r="C464" i="1"/>
  <c r="G464" i="1"/>
  <c r="W463" i="1"/>
  <c r="R463" i="1"/>
  <c r="M463" i="1"/>
  <c r="H463" i="1"/>
  <c r="L463" i="1"/>
  <c r="F463" i="1"/>
  <c r="U462" i="1"/>
  <c r="Y462" i="1"/>
  <c r="Q462" i="1"/>
  <c r="N462" i="1"/>
  <c r="K462" i="1"/>
  <c r="D462" i="1"/>
  <c r="Y461" i="1"/>
  <c r="V461" i="1"/>
  <c r="P461" i="1"/>
  <c r="G461" i="1"/>
  <c r="K461" i="1"/>
  <c r="E461" i="1"/>
  <c r="B461" i="1"/>
  <c r="W460" i="1"/>
  <c r="S460" i="1"/>
  <c r="L460" i="1"/>
  <c r="D460" i="1"/>
  <c r="H460" i="1"/>
  <c r="C460" i="1"/>
  <c r="U459" i="1"/>
  <c r="I459" i="1"/>
  <c r="Q459" i="1"/>
  <c r="V458" i="1"/>
  <c r="L458" i="1"/>
  <c r="J458" i="1"/>
  <c r="Y457" i="1"/>
  <c r="N457" i="1"/>
  <c r="G457" i="1"/>
  <c r="S456" i="1"/>
  <c r="O456" i="1"/>
  <c r="L456" i="1"/>
  <c r="X455" i="1"/>
  <c r="J455" i="1"/>
  <c r="D455" i="1"/>
  <c r="Q454" i="1"/>
  <c r="I607" i="1"/>
  <c r="O487" i="1"/>
  <c r="O703" i="1"/>
  <c r="X385" i="1"/>
  <c r="X669" i="1"/>
  <c r="X453" i="1"/>
  <c r="H386" i="1"/>
  <c r="H670" i="1"/>
  <c r="H454" i="1"/>
  <c r="D386" i="1"/>
  <c r="D670" i="1"/>
  <c r="D454" i="1"/>
  <c r="N386" i="1"/>
  <c r="N670" i="1"/>
  <c r="N454" i="1"/>
  <c r="J386" i="1"/>
  <c r="J670" i="1"/>
  <c r="J454" i="1"/>
  <c r="U386" i="1"/>
  <c r="U670" i="1"/>
  <c r="Q386" i="1"/>
  <c r="Q670" i="1"/>
  <c r="H387" i="1"/>
  <c r="H671" i="1"/>
  <c r="D387" i="1"/>
  <c r="D671" i="1"/>
  <c r="N387" i="1"/>
  <c r="N671" i="1"/>
  <c r="J387" i="1"/>
  <c r="J671" i="1"/>
  <c r="S387" i="1"/>
  <c r="S671" i="1"/>
  <c r="X387" i="1"/>
  <c r="X671" i="1"/>
  <c r="F388" i="1"/>
  <c r="F672" i="1"/>
  <c r="L388" i="1"/>
  <c r="L672" i="1"/>
  <c r="H388" i="1"/>
  <c r="H672" i="1"/>
  <c r="O388" i="1"/>
  <c r="O672" i="1"/>
  <c r="W388" i="1"/>
  <c r="W672" i="1"/>
  <c r="S388" i="1"/>
  <c r="S672" i="1"/>
  <c r="D389" i="1"/>
  <c r="D673" i="1"/>
  <c r="G389" i="1"/>
  <c r="G673" i="1"/>
  <c r="J389" i="1"/>
  <c r="J673" i="1"/>
  <c r="N389" i="1"/>
  <c r="N673" i="1"/>
  <c r="U389" i="1"/>
  <c r="U673" i="1"/>
  <c r="Y389" i="1"/>
  <c r="Y673" i="1"/>
  <c r="E390" i="1"/>
  <c r="E674" i="1"/>
  <c r="J390" i="1"/>
  <c r="J674" i="1"/>
  <c r="P390" i="1"/>
  <c r="P674" i="1"/>
  <c r="L390" i="1"/>
  <c r="L674" i="1"/>
  <c r="R390" i="1"/>
  <c r="R674" i="1"/>
  <c r="V390" i="1"/>
  <c r="V674" i="1"/>
  <c r="F391" i="1"/>
  <c r="F675" i="1"/>
  <c r="Q391" i="1"/>
  <c r="Q675" i="1"/>
  <c r="M391" i="1"/>
  <c r="M675" i="1"/>
  <c r="X769" i="1"/>
  <c r="T769" i="1"/>
  <c r="P769" i="1"/>
  <c r="S200" i="1"/>
  <c r="J243" i="1"/>
  <c r="N243" i="1"/>
  <c r="D243" i="1"/>
  <c r="H243" i="1"/>
  <c r="V343" i="1"/>
  <c r="G343" i="1"/>
  <c r="W342" i="1"/>
  <c r="L342" i="1"/>
  <c r="N286" i="1"/>
  <c r="I288" i="1"/>
  <c r="O289" i="1"/>
  <c r="W290" i="1"/>
  <c r="I292" i="1"/>
  <c r="Q292" i="1"/>
  <c r="Y292" i="1"/>
  <c r="E295" i="1"/>
  <c r="M295" i="1"/>
  <c r="W295" i="1"/>
  <c r="Q250" i="1"/>
  <c r="Y256" i="1"/>
  <c r="M261" i="1"/>
  <c r="W203" i="1"/>
  <c r="C210" i="1"/>
  <c r="Q217" i="1"/>
  <c r="S345" i="1"/>
  <c r="J345" i="1"/>
  <c r="N345" i="1"/>
  <c r="D345" i="1"/>
  <c r="H345" i="1"/>
  <c r="T240" i="1"/>
  <c r="U287" i="1"/>
  <c r="W289" i="1"/>
  <c r="Y291" i="1"/>
  <c r="M292" i="1"/>
  <c r="U292" i="1"/>
  <c r="I295" i="1"/>
  <c r="Q295" i="1"/>
  <c r="Q248" i="1"/>
  <c r="Y250" i="1"/>
  <c r="U252" i="1"/>
  <c r="Q259" i="1"/>
  <c r="E261" i="1"/>
  <c r="M215" i="1"/>
  <c r="M149" i="1"/>
  <c r="K152" i="1"/>
  <c r="S291" i="1"/>
  <c r="Q293" i="1"/>
  <c r="Q294" i="1"/>
  <c r="K297" i="1"/>
  <c r="Y252" i="1"/>
  <c r="I261" i="1"/>
  <c r="C209" i="1"/>
  <c r="W213" i="1"/>
  <c r="U215" i="1"/>
  <c r="J262" i="1"/>
  <c r="E40" i="1"/>
  <c r="E36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4" i="1"/>
  <c r="M368" i="1" l="1"/>
  <c r="M591" i="1"/>
  <c r="M809" i="1" s="1"/>
  <c r="B335" i="1"/>
</calcChain>
</file>

<file path=xl/sharedStrings.xml><?xml version="1.0" encoding="utf-8"?>
<sst xmlns="http://schemas.openxmlformats.org/spreadsheetml/2006/main" count="1219" uniqueCount="129">
  <si>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</si>
  <si>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</si>
  <si>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</si>
  <si>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</si>
  <si>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</si>
  <si>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</si>
  <si>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</si>
  <si>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</si>
  <si>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</si>
  <si>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</si>
  <si>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</si>
  <si>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</si>
  <si>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</si>
  <si>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</si>
  <si>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</si>
  <si>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</si>
  <si>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</si>
  <si>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</si>
  <si>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</si>
  <si>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</si>
  <si>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</si>
  <si>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</si>
  <si>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</si>
  <si>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</si>
  <si>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</si>
  <si>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</si>
  <si>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</si>
  <si>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</si>
  <si>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</si>
  <si>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</si>
  <si>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</si>
  <si>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</si>
  <si>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</si>
  <si>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</si>
  <si>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</si>
  <si>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</si>
  <si>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</si>
  <si>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</si>
  <si>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</si>
  <si>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</si>
  <si>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</si>
  <si>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</si>
  <si>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</si>
  <si>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</si>
  <si>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</si>
  <si>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</si>
  <si>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</si>
  <si>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</si>
  <si>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</si>
  <si>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</si>
  <si>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</si>
  <si>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</si>
  <si>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</si>
  <si>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</si>
  <si>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</si>
  <si>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</si>
  <si>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</si>
  <si>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</si>
  <si>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</si>
  <si>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</si>
  <si>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</si>
  <si>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</si>
  <si>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</si>
  <si>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</si>
  <si>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</si>
  <si>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</si>
  <si>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</si>
  <si>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</si>
  <si>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</si>
  <si>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</si>
  <si>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</si>
  <si>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</si>
  <si>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</si>
  <si>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</si>
  <si>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</si>
  <si>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</si>
  <si>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</si>
  <si>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</si>
  <si>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</si>
  <si>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</si>
  <si>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</si>
  <si>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</si>
  <si>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</si>
  <si>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</si>
  <si>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</si>
  <si>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</si>
  <si>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</si>
  <si>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</si>
  <si>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</si>
  <si>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</si>
  <si>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</si>
  <si>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</si>
  <si>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</si>
  <si>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</si>
  <si>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</si>
  <si>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</si>
  <si>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</si>
  <si>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</si>
  <si>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</si>
  <si>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</si>
  <si>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</si>
  <si>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</si>
  <si>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</si>
  <si>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</si>
  <si>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</si>
  <si>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</si>
  <si>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</si>
  <si>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</si>
  <si>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</si>
  <si>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</si>
  <si>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</si>
  <si>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</si>
  <si>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</si>
  <si>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</si>
  <si>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</si>
  <si>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</si>
  <si>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</si>
  <si>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</si>
  <si>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</si>
  <si>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</si>
  <si>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</si>
  <si>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</si>
  <si>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</si>
  <si>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</si>
  <si>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</si>
  <si>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</si>
  <si>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от 10000 кВт</t>
  </si>
  <si>
    <t>7,46</t>
  </si>
  <si>
    <t>303,17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</si>
</sst>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7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52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20" fillId="0" borderId="0" xfId="0" applyFont="1"/>
    <xf numFmtId="0" fontId="21" fillId="0" borderId="0" xfId="0" applyFont="1"/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177" fontId="26" fillId="0" borderId="0" xfId="0" applyNumberFormat="1" applyFont="1" applyAlignment="1">
      <alignment horizontal="center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19"/>
      <c r="B15" s="119"/>
      <c r="C15" s="119"/>
      <c r="D15" s="119"/>
      <c r="E15" s="119"/>
      <c r="F15" s="120" t="s">
        <v>8</v>
      </c>
      <c r="G15" s="120"/>
      <c r="H15" s="120"/>
      <c r="I15" s="121"/>
    </row>
    <row r="16" spans="1:15" ht="15.75" x14ac:dyDescent="0.25">
      <c r="A16" s="119"/>
      <c r="B16" s="119"/>
      <c r="C16" s="119"/>
      <c r="D16" s="119"/>
      <c r="E16" s="119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18" t="s">
        <v>13</v>
      </c>
      <c r="B17" s="118"/>
      <c r="C17" s="118"/>
      <c r="D17" s="118"/>
      <c r="E17" s="118"/>
      <c r="F17" s="57" t="e">
        <f>(#REF!)*1000</f>
        <v>#REF!</v>
      </c>
      <c r="G17" s="57" t="e">
        <f>(#REF!)*1000</f>
        <v>#REF!</v>
      </c>
      <c r="H17" s="57" t="e">
        <f>(#REF!)*1000</f>
        <v>#REF!</v>
      </c>
      <c r="I17" s="57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59" t="e">
        <f>#REF!</f>
        <v>#REF!</v>
      </c>
    </row>
    <row r="22" spans="1:18" ht="16.149999999999999" customHeight="1" x14ac:dyDescent="0.25">
      <c r="A22" s="38" t="s">
        <v>89</v>
      </c>
      <c r="B22" s="52"/>
      <c r="I22" s="59" t="e">
        <f>#REF!</f>
        <v>#REF!</v>
      </c>
    </row>
    <row r="23" spans="1:18" ht="16.149999999999999" customHeight="1" x14ac:dyDescent="0.25">
      <c r="A23" s="38" t="s">
        <v>105</v>
      </c>
      <c r="B23" s="52"/>
      <c r="L23" s="117">
        <v>1.1768880000000001E-3</v>
      </c>
      <c r="M23" s="117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1">
        <v>0</v>
      </c>
    </row>
    <row r="26" spans="1:18" ht="16.149999999999999" customHeight="1" x14ac:dyDescent="0.25">
      <c r="A26" s="38" t="s">
        <v>95</v>
      </c>
      <c r="B26" s="52"/>
      <c r="P26" s="60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59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24" t="s">
        <v>23</v>
      </c>
      <c r="B67" s="125"/>
      <c r="C67" s="123" t="s">
        <v>8</v>
      </c>
      <c r="D67" s="120"/>
      <c r="E67" s="120"/>
      <c r="F67" s="121"/>
    </row>
    <row r="68" spans="1:6" ht="15.75" x14ac:dyDescent="0.25">
      <c r="A68" s="126"/>
      <c r="B68" s="127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22" t="s">
        <v>24</v>
      </c>
      <c r="B69" s="122"/>
      <c r="C69" s="58" t="e">
        <f>(#REF!)*1000</f>
        <v>#REF!</v>
      </c>
      <c r="D69" s="58" t="e">
        <f>(#REF!)*1000</f>
        <v>#REF!</v>
      </c>
      <c r="E69" s="58" t="e">
        <f>(#REF!)*1000</f>
        <v>#REF!</v>
      </c>
      <c r="F69" s="58" t="e">
        <f>(#REF!)*1000</f>
        <v>#REF!</v>
      </c>
    </row>
    <row r="70" spans="1:6" ht="18.75" customHeight="1" x14ac:dyDescent="0.25">
      <c r="A70" s="122" t="s">
        <v>25</v>
      </c>
      <c r="B70" s="122"/>
      <c r="C70" s="58" t="e">
        <f>(#REF!)*1000</f>
        <v>#REF!</v>
      </c>
      <c r="D70" s="58" t="e">
        <f>(#REF!)*1000</f>
        <v>#REF!</v>
      </c>
      <c r="E70" s="58" t="e">
        <f>(#REF!)*1000</f>
        <v>#REF!</v>
      </c>
      <c r="F70" s="58" t="e">
        <f>(#REF!)*1000</f>
        <v>#REF!</v>
      </c>
    </row>
    <row r="71" spans="1:6" ht="15.75" x14ac:dyDescent="0.25">
      <c r="A71" s="122" t="s">
        <v>26</v>
      </c>
      <c r="B71" s="122"/>
      <c r="C71" s="58" t="e">
        <f>(#REF!)*1000</f>
        <v>#REF!</v>
      </c>
      <c r="D71" s="58" t="e">
        <f>(#REF!)*1000</f>
        <v>#REF!</v>
      </c>
      <c r="E71" s="58" t="e">
        <f>(#REF!)*1000</f>
        <v>#REF!</v>
      </c>
      <c r="F71" s="58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22" t="s">
        <v>23</v>
      </c>
      <c r="B75" s="122"/>
      <c r="C75" s="123" t="s">
        <v>8</v>
      </c>
      <c r="D75" s="120"/>
      <c r="E75" s="120"/>
      <c r="F75" s="121"/>
    </row>
    <row r="76" spans="1:6" ht="15.75" x14ac:dyDescent="0.25">
      <c r="A76" s="122"/>
      <c r="B76" s="122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22" t="s">
        <v>24</v>
      </c>
      <c r="B77" s="122"/>
      <c r="C77" s="58" t="e">
        <f>(#REF!)*1000</f>
        <v>#REF!</v>
      </c>
      <c r="D77" s="58" t="e">
        <f>(#REF!)*1000</f>
        <v>#REF!</v>
      </c>
      <c r="E77" s="58" t="e">
        <f>(#REF!)*1000</f>
        <v>#REF!</v>
      </c>
      <c r="F77" s="58" t="e">
        <f>(#REF!)*1000</f>
        <v>#REF!</v>
      </c>
    </row>
    <row r="78" spans="1:6" ht="17.25" customHeight="1" x14ac:dyDescent="0.25">
      <c r="A78" s="122" t="s">
        <v>28</v>
      </c>
      <c r="B78" s="122"/>
      <c r="C78" s="58" t="e">
        <f>(#REF!)*1000</f>
        <v>#REF!</v>
      </c>
      <c r="D78" s="58" t="e">
        <f>(#REF!)*1000</f>
        <v>#REF!</v>
      </c>
      <c r="E78" s="58" t="e">
        <f>(#REF!)*1000</f>
        <v>#REF!</v>
      </c>
      <c r="F78" s="58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19" t="s">
        <v>32</v>
      </c>
      <c r="B86" s="119" t="s">
        <v>81</v>
      </c>
      <c r="C86" s="119"/>
      <c r="D86" s="119"/>
      <c r="E86" s="119"/>
      <c r="F86" s="119"/>
      <c r="G86" s="119"/>
      <c r="H86" s="119"/>
      <c r="I86" s="119"/>
      <c r="J86" s="119"/>
      <c r="K86" s="119"/>
      <c r="L86" s="119"/>
      <c r="M86" s="119"/>
      <c r="N86" s="119"/>
      <c r="O86" s="119"/>
      <c r="P86" s="119"/>
      <c r="Q86" s="119"/>
      <c r="R86" s="119"/>
      <c r="S86" s="119"/>
      <c r="T86" s="119"/>
      <c r="U86" s="119"/>
      <c r="V86" s="119"/>
      <c r="W86" s="119"/>
      <c r="X86" s="119"/>
      <c r="Y86" s="119"/>
    </row>
    <row r="87" spans="1:25" s="32" customFormat="1" ht="25.5" x14ac:dyDescent="0.25">
      <c r="A87" s="119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19" t="s">
        <v>32</v>
      </c>
      <c r="B120" s="119" t="s">
        <v>82</v>
      </c>
      <c r="C120" s="119"/>
      <c r="D120" s="119"/>
      <c r="E120" s="119"/>
      <c r="F120" s="119"/>
      <c r="G120" s="119"/>
      <c r="H120" s="119"/>
      <c r="I120" s="119"/>
      <c r="J120" s="119"/>
      <c r="K120" s="119"/>
      <c r="L120" s="119"/>
      <c r="M120" s="119"/>
      <c r="N120" s="119"/>
      <c r="O120" s="119"/>
      <c r="P120" s="119"/>
      <c r="Q120" s="119"/>
      <c r="R120" s="119"/>
      <c r="S120" s="119"/>
      <c r="T120" s="119"/>
      <c r="U120" s="119"/>
      <c r="V120" s="119"/>
      <c r="W120" s="119"/>
      <c r="X120" s="119"/>
      <c r="Y120" s="119"/>
    </row>
    <row r="121" spans="1:25" s="32" customFormat="1" ht="25.5" x14ac:dyDescent="0.25">
      <c r="A121" s="119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19" t="s">
        <v>32</v>
      </c>
      <c r="B154" s="119" t="s">
        <v>83</v>
      </c>
      <c r="C154" s="119"/>
      <c r="D154" s="119"/>
      <c r="E154" s="119"/>
      <c r="F154" s="119"/>
      <c r="G154" s="119"/>
      <c r="H154" s="119"/>
      <c r="I154" s="119"/>
      <c r="J154" s="119"/>
      <c r="K154" s="119"/>
      <c r="L154" s="119"/>
      <c r="M154" s="119"/>
      <c r="N154" s="119"/>
      <c r="O154" s="119"/>
      <c r="P154" s="119"/>
      <c r="Q154" s="119"/>
      <c r="R154" s="119"/>
      <c r="S154" s="119"/>
      <c r="T154" s="119"/>
      <c r="U154" s="119"/>
      <c r="V154" s="119"/>
      <c r="W154" s="119"/>
      <c r="X154" s="119"/>
      <c r="Y154" s="119"/>
    </row>
    <row r="155" spans="1:25" s="32" customFormat="1" ht="25.5" x14ac:dyDescent="0.25">
      <c r="A155" s="119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19" t="s">
        <v>32</v>
      </c>
      <c r="B188" s="119" t="s">
        <v>84</v>
      </c>
      <c r="C188" s="119"/>
      <c r="D188" s="119"/>
      <c r="E188" s="119"/>
      <c r="F188" s="119"/>
      <c r="G188" s="119"/>
      <c r="H188" s="119"/>
      <c r="I188" s="119"/>
      <c r="J188" s="119"/>
      <c r="K188" s="119"/>
      <c r="L188" s="119"/>
      <c r="M188" s="119"/>
      <c r="N188" s="119"/>
      <c r="O188" s="119"/>
      <c r="P188" s="119"/>
      <c r="Q188" s="119"/>
      <c r="R188" s="119"/>
      <c r="S188" s="119"/>
      <c r="T188" s="119"/>
      <c r="U188" s="119"/>
      <c r="V188" s="119"/>
      <c r="W188" s="119"/>
      <c r="X188" s="119"/>
      <c r="Y188" s="119"/>
    </row>
    <row r="189" spans="1:25" s="25" customFormat="1" ht="25.5" x14ac:dyDescent="0.2">
      <c r="A189" s="119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19" t="s">
        <v>32</v>
      </c>
      <c r="B231" s="119" t="s">
        <v>81</v>
      </c>
      <c r="C231" s="119"/>
      <c r="D231" s="119"/>
      <c r="E231" s="119"/>
      <c r="F231" s="119"/>
      <c r="G231" s="119"/>
      <c r="H231" s="119"/>
      <c r="I231" s="119"/>
      <c r="J231" s="119"/>
      <c r="K231" s="119"/>
      <c r="L231" s="119"/>
      <c r="M231" s="119"/>
      <c r="N231" s="119"/>
      <c r="O231" s="119"/>
      <c r="P231" s="119"/>
      <c r="Q231" s="119"/>
      <c r="R231" s="119"/>
      <c r="S231" s="119"/>
      <c r="T231" s="119"/>
      <c r="U231" s="119"/>
      <c r="V231" s="119"/>
      <c r="W231" s="119"/>
      <c r="X231" s="119"/>
      <c r="Y231" s="119"/>
    </row>
    <row r="232" spans="1:25" s="25" customFormat="1" ht="25.5" x14ac:dyDescent="0.2">
      <c r="A232" s="119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19" t="s">
        <v>32</v>
      </c>
      <c r="B265" s="119" t="s">
        <v>82</v>
      </c>
      <c r="C265" s="119"/>
      <c r="D265" s="119"/>
      <c r="E265" s="119"/>
      <c r="F265" s="119"/>
      <c r="G265" s="119"/>
      <c r="H265" s="119"/>
      <c r="I265" s="119"/>
      <c r="J265" s="119"/>
      <c r="K265" s="119"/>
      <c r="L265" s="119"/>
      <c r="M265" s="119"/>
      <c r="N265" s="119"/>
      <c r="O265" s="119"/>
      <c r="P265" s="119"/>
      <c r="Q265" s="119"/>
      <c r="R265" s="119"/>
      <c r="S265" s="119"/>
      <c r="T265" s="119"/>
      <c r="U265" s="119"/>
      <c r="V265" s="119"/>
      <c r="W265" s="119"/>
      <c r="X265" s="119"/>
      <c r="Y265" s="119"/>
    </row>
    <row r="266" spans="1:25" s="25" customFormat="1" ht="25.5" x14ac:dyDescent="0.2">
      <c r="A266" s="119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19" t="s">
        <v>32</v>
      </c>
      <c r="B299" s="119" t="s">
        <v>83</v>
      </c>
      <c r="C299" s="119"/>
      <c r="D299" s="119"/>
      <c r="E299" s="119"/>
      <c r="F299" s="119"/>
      <c r="G299" s="119"/>
      <c r="H299" s="119"/>
      <c r="I299" s="119"/>
      <c r="J299" s="119"/>
      <c r="K299" s="119"/>
      <c r="L299" s="119"/>
      <c r="M299" s="119"/>
      <c r="N299" s="119"/>
      <c r="O299" s="119"/>
      <c r="P299" s="119"/>
      <c r="Q299" s="119"/>
      <c r="R299" s="119"/>
      <c r="S299" s="119"/>
      <c r="T299" s="119"/>
      <c r="U299" s="119"/>
      <c r="V299" s="119"/>
      <c r="W299" s="119"/>
      <c r="X299" s="119"/>
      <c r="Y299" s="119"/>
    </row>
    <row r="300" spans="1:25" s="25" customFormat="1" ht="25.5" x14ac:dyDescent="0.2">
      <c r="A300" s="119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19" t="s">
        <v>32</v>
      </c>
      <c r="B333" s="119" t="s">
        <v>84</v>
      </c>
      <c r="C333" s="119"/>
      <c r="D333" s="119"/>
      <c r="E333" s="119"/>
      <c r="F333" s="119"/>
      <c r="G333" s="119"/>
      <c r="H333" s="119"/>
      <c r="I333" s="119"/>
      <c r="J333" s="119"/>
      <c r="K333" s="119"/>
      <c r="L333" s="119"/>
      <c r="M333" s="119"/>
      <c r="N333" s="119"/>
      <c r="O333" s="119"/>
      <c r="P333" s="119"/>
      <c r="Q333" s="119"/>
      <c r="R333" s="119"/>
      <c r="S333" s="119"/>
      <c r="T333" s="119"/>
      <c r="U333" s="119"/>
      <c r="V333" s="119"/>
      <c r="W333" s="119"/>
      <c r="X333" s="119"/>
      <c r="Y333" s="119"/>
    </row>
    <row r="334" spans="1:25" s="25" customFormat="1" ht="25.5" x14ac:dyDescent="0.2">
      <c r="A334" s="119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31" t="s">
        <v>8</v>
      </c>
      <c r="G372" s="118"/>
      <c r="H372" s="118"/>
      <c r="I372" s="118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28" t="s">
        <v>60</v>
      </c>
      <c r="B374" s="129"/>
      <c r="C374" s="129"/>
      <c r="D374" s="129"/>
      <c r="E374" s="130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19" t="s">
        <v>32</v>
      </c>
      <c r="B382" s="119" t="s">
        <v>81</v>
      </c>
      <c r="C382" s="119"/>
      <c r="D382" s="119"/>
      <c r="E382" s="119"/>
      <c r="F382" s="119"/>
      <c r="G382" s="119"/>
      <c r="H382" s="119"/>
      <c r="I382" s="119"/>
      <c r="J382" s="119"/>
      <c r="K382" s="119"/>
      <c r="L382" s="119"/>
      <c r="M382" s="119"/>
      <c r="N382" s="119"/>
      <c r="O382" s="119"/>
      <c r="P382" s="119"/>
      <c r="Q382" s="119"/>
      <c r="R382" s="119"/>
      <c r="S382" s="119"/>
      <c r="T382" s="119"/>
      <c r="U382" s="119"/>
      <c r="V382" s="119"/>
      <c r="W382" s="119"/>
      <c r="X382" s="119"/>
      <c r="Y382" s="119"/>
    </row>
    <row r="383" spans="1:25" s="25" customFormat="1" ht="25.5" x14ac:dyDescent="0.2">
      <c r="A383" s="119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19" t="s">
        <v>32</v>
      </c>
      <c r="B416" s="119" t="s">
        <v>82</v>
      </c>
      <c r="C416" s="119"/>
      <c r="D416" s="119"/>
      <c r="E416" s="119"/>
      <c r="F416" s="119"/>
      <c r="G416" s="119"/>
      <c r="H416" s="119"/>
      <c r="I416" s="119"/>
      <c r="J416" s="119"/>
      <c r="K416" s="119"/>
      <c r="L416" s="119"/>
      <c r="M416" s="119"/>
      <c r="N416" s="119"/>
      <c r="O416" s="119"/>
      <c r="P416" s="119"/>
      <c r="Q416" s="119"/>
      <c r="R416" s="119"/>
      <c r="S416" s="119"/>
      <c r="T416" s="119"/>
      <c r="U416" s="119"/>
      <c r="V416" s="119"/>
      <c r="W416" s="119"/>
      <c r="X416" s="119"/>
      <c r="Y416" s="119"/>
    </row>
    <row r="417" spans="1:25" s="25" customFormat="1" ht="25.5" x14ac:dyDescent="0.2">
      <c r="A417" s="119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19" t="s">
        <v>32</v>
      </c>
      <c r="B450" s="119" t="s">
        <v>83</v>
      </c>
      <c r="C450" s="119"/>
      <c r="D450" s="119"/>
      <c r="E450" s="119"/>
      <c r="F450" s="119"/>
      <c r="G450" s="119"/>
      <c r="H450" s="119"/>
      <c r="I450" s="119"/>
      <c r="J450" s="119"/>
      <c r="K450" s="119"/>
      <c r="L450" s="119"/>
      <c r="M450" s="119"/>
      <c r="N450" s="119"/>
      <c r="O450" s="119"/>
      <c r="P450" s="119"/>
      <c r="Q450" s="119"/>
      <c r="R450" s="119"/>
      <c r="S450" s="119"/>
      <c r="T450" s="119"/>
      <c r="U450" s="119"/>
      <c r="V450" s="119"/>
      <c r="W450" s="119"/>
      <c r="X450" s="119"/>
      <c r="Y450" s="119"/>
    </row>
    <row r="451" spans="1:25" s="25" customFormat="1" ht="25.5" x14ac:dyDescent="0.2">
      <c r="A451" s="119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19" t="s">
        <v>32</v>
      </c>
      <c r="B484" s="119" t="s">
        <v>84</v>
      </c>
      <c r="C484" s="119"/>
      <c r="D484" s="119"/>
      <c r="E484" s="119"/>
      <c r="F484" s="119"/>
      <c r="G484" s="119"/>
      <c r="H484" s="119"/>
      <c r="I484" s="119"/>
      <c r="J484" s="119"/>
      <c r="K484" s="119"/>
      <c r="L484" s="119"/>
      <c r="M484" s="119"/>
      <c r="N484" s="119"/>
      <c r="O484" s="119"/>
      <c r="P484" s="119"/>
      <c r="Q484" s="119"/>
      <c r="R484" s="119"/>
      <c r="S484" s="119"/>
      <c r="T484" s="119"/>
      <c r="U484" s="119"/>
      <c r="V484" s="119"/>
      <c r="W484" s="119"/>
      <c r="X484" s="119"/>
      <c r="Y484" s="119"/>
    </row>
    <row r="485" spans="1:25" s="25" customFormat="1" ht="25.5" x14ac:dyDescent="0.2">
      <c r="A485" s="119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19" t="s">
        <v>32</v>
      </c>
      <c r="B519" s="119" t="s">
        <v>62</v>
      </c>
      <c r="C519" s="119"/>
      <c r="D519" s="119"/>
      <c r="E519" s="119"/>
      <c r="F519" s="119"/>
      <c r="G519" s="119"/>
      <c r="H519" s="119"/>
      <c r="I519" s="119"/>
      <c r="J519" s="119"/>
      <c r="K519" s="119"/>
      <c r="L519" s="119"/>
      <c r="M519" s="119"/>
      <c r="N519" s="119"/>
      <c r="O519" s="119"/>
      <c r="P519" s="119"/>
      <c r="Q519" s="119"/>
      <c r="R519" s="119"/>
      <c r="S519" s="119"/>
      <c r="T519" s="119"/>
      <c r="U519" s="119"/>
      <c r="V519" s="119"/>
      <c r="W519" s="119"/>
      <c r="X519" s="119"/>
      <c r="Y519" s="119"/>
    </row>
    <row r="520" spans="1:25" s="25" customFormat="1" ht="25.5" x14ac:dyDescent="0.2">
      <c r="A520" s="119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19" t="s">
        <v>32</v>
      </c>
      <c r="B553" s="119" t="s">
        <v>63</v>
      </c>
      <c r="C553" s="119"/>
      <c r="D553" s="119"/>
      <c r="E553" s="119"/>
      <c r="F553" s="119"/>
      <c r="G553" s="119"/>
      <c r="H553" s="119"/>
      <c r="I553" s="119"/>
      <c r="J553" s="119"/>
      <c r="K553" s="119"/>
      <c r="L553" s="119"/>
      <c r="M553" s="119"/>
      <c r="N553" s="119"/>
      <c r="O553" s="119"/>
      <c r="P553" s="119"/>
      <c r="Q553" s="119"/>
      <c r="R553" s="119"/>
      <c r="S553" s="119"/>
      <c r="T553" s="119"/>
      <c r="U553" s="119"/>
      <c r="V553" s="119"/>
      <c r="W553" s="119"/>
      <c r="X553" s="119"/>
      <c r="Y553" s="119"/>
    </row>
    <row r="554" spans="1:25" s="25" customFormat="1" ht="25.5" x14ac:dyDescent="0.2">
      <c r="A554" s="119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22" t="s">
        <v>64</v>
      </c>
      <c r="B587" s="122"/>
      <c r="C587" s="122"/>
      <c r="D587" s="122"/>
      <c r="E587" s="122"/>
      <c r="F587" s="122"/>
      <c r="G587" s="122"/>
      <c r="H587" s="122"/>
      <c r="I587" s="122"/>
      <c r="J587" s="122"/>
    </row>
    <row r="588" spans="1:25" ht="49.5" customHeight="1" x14ac:dyDescent="0.25">
      <c r="A588" s="132" t="s">
        <v>65</v>
      </c>
      <c r="B588" s="132"/>
      <c r="C588" s="132"/>
      <c r="D588" s="132"/>
      <c r="E588" s="132"/>
      <c r="F588" s="132"/>
      <c r="G588" s="128" t="e">
        <f>-#REF!</f>
        <v>#REF!</v>
      </c>
      <c r="H588" s="129"/>
      <c r="I588" s="129"/>
      <c r="J588" s="130"/>
    </row>
    <row r="589" spans="1:25" ht="65.25" customHeight="1" x14ac:dyDescent="0.25">
      <c r="A589" s="132" t="s">
        <v>66</v>
      </c>
      <c r="B589" s="132"/>
      <c r="C589" s="132"/>
      <c r="D589" s="132"/>
      <c r="E589" s="132"/>
      <c r="F589" s="132"/>
      <c r="G589" s="128" t="e">
        <f>#REF!</f>
        <v>#REF!</v>
      </c>
      <c r="H589" s="129"/>
      <c r="I589" s="129"/>
      <c r="J589" s="130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19" t="s">
        <v>32</v>
      </c>
      <c r="B598" s="119" t="s">
        <v>81</v>
      </c>
      <c r="C598" s="119"/>
      <c r="D598" s="119"/>
      <c r="E598" s="119"/>
      <c r="F598" s="119"/>
      <c r="G598" s="119"/>
      <c r="H598" s="119"/>
      <c r="I598" s="119"/>
      <c r="J598" s="119"/>
      <c r="K598" s="119"/>
      <c r="L598" s="119"/>
      <c r="M598" s="119"/>
      <c r="N598" s="119"/>
      <c r="O598" s="119"/>
      <c r="P598" s="119"/>
      <c r="Q598" s="119"/>
      <c r="R598" s="119"/>
      <c r="S598" s="119"/>
      <c r="T598" s="119"/>
      <c r="U598" s="119"/>
      <c r="V598" s="119"/>
      <c r="W598" s="119"/>
      <c r="X598" s="119"/>
      <c r="Y598" s="119"/>
    </row>
    <row r="599" spans="1:25" s="25" customFormat="1" ht="25.5" x14ac:dyDescent="0.2">
      <c r="A599" s="119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19" t="s">
        <v>32</v>
      </c>
      <c r="B632" s="119" t="s">
        <v>82</v>
      </c>
      <c r="C632" s="119"/>
      <c r="D632" s="119"/>
      <c r="E632" s="119"/>
      <c r="F632" s="119"/>
      <c r="G632" s="119"/>
      <c r="H632" s="119"/>
      <c r="I632" s="119"/>
      <c r="J632" s="119"/>
      <c r="K632" s="119"/>
      <c r="L632" s="119"/>
      <c r="M632" s="119"/>
      <c r="N632" s="119"/>
      <c r="O632" s="119"/>
      <c r="P632" s="119"/>
      <c r="Q632" s="119"/>
      <c r="R632" s="119"/>
      <c r="S632" s="119"/>
      <c r="T632" s="119"/>
      <c r="U632" s="119"/>
      <c r="V632" s="119"/>
      <c r="W632" s="119"/>
      <c r="X632" s="119"/>
      <c r="Y632" s="119"/>
    </row>
    <row r="633" spans="1:25" s="25" customFormat="1" ht="25.5" x14ac:dyDescent="0.2">
      <c r="A633" s="119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19" t="s">
        <v>32</v>
      </c>
      <c r="B666" s="119" t="s">
        <v>83</v>
      </c>
      <c r="C666" s="119"/>
      <c r="D666" s="119"/>
      <c r="E666" s="119"/>
      <c r="F666" s="119"/>
      <c r="G666" s="119"/>
      <c r="H666" s="119"/>
      <c r="I666" s="119"/>
      <c r="J666" s="119"/>
      <c r="K666" s="119"/>
      <c r="L666" s="119"/>
      <c r="M666" s="119"/>
      <c r="N666" s="119"/>
      <c r="O666" s="119"/>
      <c r="P666" s="119"/>
      <c r="Q666" s="119"/>
      <c r="R666" s="119"/>
      <c r="S666" s="119"/>
      <c r="T666" s="119"/>
      <c r="U666" s="119"/>
      <c r="V666" s="119"/>
      <c r="W666" s="119"/>
      <c r="X666" s="119"/>
      <c r="Y666" s="119"/>
    </row>
    <row r="667" spans="1:25" s="25" customFormat="1" ht="25.5" x14ac:dyDescent="0.2">
      <c r="A667" s="119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19" t="s">
        <v>32</v>
      </c>
      <c r="B700" s="119" t="s">
        <v>84</v>
      </c>
      <c r="C700" s="119"/>
      <c r="D700" s="119"/>
      <c r="E700" s="119"/>
      <c r="F700" s="119"/>
      <c r="G700" s="119"/>
      <c r="H700" s="119"/>
      <c r="I700" s="119"/>
      <c r="J700" s="119"/>
      <c r="K700" s="119"/>
      <c r="L700" s="119"/>
      <c r="M700" s="119"/>
      <c r="N700" s="119"/>
      <c r="O700" s="119"/>
      <c r="P700" s="119"/>
      <c r="Q700" s="119"/>
      <c r="R700" s="119"/>
      <c r="S700" s="119"/>
      <c r="T700" s="119"/>
      <c r="U700" s="119"/>
      <c r="V700" s="119"/>
      <c r="W700" s="119"/>
      <c r="X700" s="119"/>
      <c r="Y700" s="119"/>
    </row>
    <row r="701" spans="1:25" s="25" customFormat="1" ht="25.5" x14ac:dyDescent="0.2">
      <c r="A701" s="119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19" t="s">
        <v>32</v>
      </c>
      <c r="B736" s="119" t="s">
        <v>68</v>
      </c>
      <c r="C736" s="119"/>
      <c r="D736" s="119"/>
      <c r="E736" s="119"/>
      <c r="F736" s="119"/>
      <c r="G736" s="119"/>
      <c r="H736" s="119"/>
      <c r="I736" s="119"/>
      <c r="J736" s="119"/>
      <c r="K736" s="119"/>
      <c r="L736" s="119"/>
      <c r="M736" s="119"/>
      <c r="N736" s="119"/>
      <c r="O736" s="119"/>
      <c r="P736" s="119"/>
      <c r="Q736" s="119"/>
      <c r="R736" s="119"/>
      <c r="S736" s="119"/>
      <c r="T736" s="119"/>
      <c r="U736" s="119"/>
      <c r="V736" s="119"/>
      <c r="W736" s="119"/>
      <c r="X736" s="119"/>
      <c r="Y736" s="119"/>
    </row>
    <row r="737" spans="1:25" ht="15.75" x14ac:dyDescent="0.25">
      <c r="A737" s="119"/>
      <c r="B737" s="119" t="s">
        <v>69</v>
      </c>
      <c r="C737" s="119"/>
      <c r="D737" s="119"/>
      <c r="E737" s="119"/>
      <c r="F737" s="119"/>
      <c r="G737" s="119"/>
      <c r="H737" s="119"/>
      <c r="I737" s="119"/>
      <c r="J737" s="119"/>
      <c r="K737" s="119"/>
      <c r="L737" s="119"/>
      <c r="M737" s="119"/>
      <c r="N737" s="119"/>
      <c r="O737" s="119"/>
      <c r="P737" s="119"/>
      <c r="Q737" s="119"/>
      <c r="R737" s="119"/>
      <c r="S737" s="119"/>
      <c r="T737" s="119"/>
      <c r="U737" s="119"/>
      <c r="V737" s="119"/>
      <c r="W737" s="119"/>
      <c r="X737" s="119"/>
      <c r="Y737" s="119"/>
    </row>
    <row r="738" spans="1:25" s="25" customFormat="1" ht="25.5" x14ac:dyDescent="0.2">
      <c r="A738" s="119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19" t="s">
        <v>32</v>
      </c>
      <c r="B771" s="119" t="s">
        <v>70</v>
      </c>
      <c r="C771" s="119"/>
      <c r="D771" s="119"/>
      <c r="E771" s="119"/>
      <c r="F771" s="119"/>
      <c r="G771" s="119"/>
      <c r="H771" s="119"/>
      <c r="I771" s="119"/>
      <c r="J771" s="119"/>
      <c r="K771" s="119"/>
      <c r="L771" s="119"/>
      <c r="M771" s="119"/>
      <c r="N771" s="119"/>
      <c r="O771" s="119"/>
      <c r="P771" s="119"/>
      <c r="Q771" s="119"/>
      <c r="R771" s="119"/>
      <c r="S771" s="119"/>
      <c r="T771" s="119"/>
      <c r="U771" s="119"/>
      <c r="V771" s="119"/>
      <c r="W771" s="119"/>
      <c r="X771" s="119"/>
      <c r="Y771" s="119"/>
    </row>
    <row r="772" spans="1:25" ht="15.75" x14ac:dyDescent="0.25">
      <c r="A772" s="119"/>
      <c r="B772" s="119" t="s">
        <v>71</v>
      </c>
      <c r="C772" s="119"/>
      <c r="D772" s="119"/>
      <c r="E772" s="119"/>
      <c r="F772" s="119"/>
      <c r="G772" s="119"/>
      <c r="H772" s="119"/>
      <c r="I772" s="119"/>
      <c r="J772" s="119"/>
      <c r="K772" s="119"/>
      <c r="L772" s="119"/>
      <c r="M772" s="119"/>
      <c r="N772" s="119"/>
      <c r="O772" s="119"/>
      <c r="P772" s="119"/>
      <c r="Q772" s="119"/>
      <c r="R772" s="119"/>
      <c r="S772" s="119"/>
      <c r="T772" s="119"/>
      <c r="U772" s="119"/>
      <c r="V772" s="119"/>
      <c r="W772" s="119"/>
      <c r="X772" s="119"/>
      <c r="Y772" s="119"/>
    </row>
    <row r="773" spans="1:25" s="25" customFormat="1" ht="25.5" x14ac:dyDescent="0.2">
      <c r="A773" s="119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22" t="s">
        <v>65</v>
      </c>
      <c r="B806" s="122"/>
      <c r="C806" s="122"/>
      <c r="D806" s="122"/>
      <c r="E806" s="122"/>
      <c r="F806" s="122"/>
      <c r="G806" s="122"/>
      <c r="H806" s="122"/>
      <c r="I806" s="122"/>
      <c r="J806" s="122"/>
      <c r="K806" s="128"/>
      <c r="L806" s="28"/>
      <c r="M806" s="37" t="e">
        <f>G588</f>
        <v>#REF!</v>
      </c>
      <c r="N806" s="29"/>
    </row>
    <row r="807" spans="1:25" ht="46.5" customHeight="1" x14ac:dyDescent="0.25">
      <c r="A807" s="122" t="s">
        <v>66</v>
      </c>
      <c r="B807" s="122"/>
      <c r="C807" s="122"/>
      <c r="D807" s="122"/>
      <c r="E807" s="122"/>
      <c r="F807" s="122"/>
      <c r="G807" s="122"/>
      <c r="H807" s="122"/>
      <c r="I807" s="122"/>
      <c r="J807" s="122"/>
      <c r="K807" s="128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31" t="s">
        <v>8</v>
      </c>
      <c r="G813" s="118"/>
      <c r="H813" s="118"/>
      <c r="I813" s="118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28" t="s">
        <v>60</v>
      </c>
      <c r="B815" s="129"/>
      <c r="C815" s="129"/>
      <c r="D815" s="129"/>
      <c r="E815" s="130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3" customFormat="1" ht="20.25" x14ac:dyDescent="0.3">
      <c r="A825" s="63" t="s">
        <v>110</v>
      </c>
      <c r="X825" s="64" t="s">
        <v>111</v>
      </c>
    </row>
    <row r="829" spans="1:24" ht="285" customHeight="1" x14ac:dyDescent="0.25"/>
    <row r="832" spans="1:24" ht="15.75" x14ac:dyDescent="0.25">
      <c r="A832" s="62" t="s">
        <v>115</v>
      </c>
    </row>
    <row r="833" spans="1:1" ht="15.75" x14ac:dyDescent="0.25">
      <c r="A833" s="62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756"/>
  <sheetViews>
    <sheetView tabSelected="1" view="pageBreakPreview" zoomScale="85" zoomScaleNormal="100" zoomScaleSheetLayoutView="85" workbookViewId="0"/>
  </sheetViews>
  <sheetFormatPr defaultColWidth="8.85546875" defaultRowHeight="15" outlineLevelRow="1" x14ac:dyDescent="0.25"/>
  <cols>
    <col min="1" max="1" width="7" style="65" customWidth="1"/>
    <col min="2" max="2" width="10.7109375" style="65" customWidth="1"/>
    <col min="3" max="3" width="9.5703125" style="65" customWidth="1"/>
    <col min="4" max="4" width="9.42578125" style="65" customWidth="1"/>
    <col min="5" max="5" width="11.85546875" style="65" customWidth="1"/>
    <col min="6" max="6" width="15.140625" style="65" customWidth="1"/>
    <col min="7" max="7" width="18.140625" style="65" customWidth="1"/>
    <col min="8" max="8" width="16" style="65" customWidth="1"/>
    <col min="9" max="9" width="15.28515625" style="65" customWidth="1"/>
    <col min="10" max="10" width="10.28515625" style="65" customWidth="1"/>
    <col min="11" max="11" width="10.85546875" style="65" customWidth="1"/>
    <col min="12" max="12" width="10.7109375" style="65" customWidth="1"/>
    <col min="13" max="13" width="10.5703125" style="65" customWidth="1"/>
    <col min="14" max="14" width="10.7109375" style="65" customWidth="1"/>
    <col min="15" max="15" width="9.85546875" style="65" customWidth="1"/>
    <col min="16" max="16" width="13.5703125" style="65" customWidth="1"/>
    <col min="17" max="17" width="10.140625" style="65" customWidth="1"/>
    <col min="18" max="18" width="9.5703125" style="65" customWidth="1"/>
    <col min="19" max="19" width="10" style="65" customWidth="1"/>
    <col min="20" max="20" width="10.140625" style="65" customWidth="1"/>
    <col min="21" max="21" width="10" style="65" customWidth="1"/>
    <col min="22" max="23" width="9.5703125" style="65" customWidth="1"/>
    <col min="24" max="24" width="10.140625" style="65" customWidth="1"/>
    <col min="25" max="25" width="12.28515625" style="65" customWidth="1"/>
    <col min="26" max="16384" width="8.85546875" style="65"/>
  </cols>
  <sheetData>
    <row r="1" spans="1:20" s="89" customFormat="1" ht="18.75" x14ac:dyDescent="0.3">
      <c r="H1" s="93" t="s">
        <v>1</v>
      </c>
    </row>
    <row r="2" spans="1:20" s="89" customFormat="1" ht="10.9" customHeight="1" x14ac:dyDescent="0.3">
      <c r="A2" s="93"/>
    </row>
    <row r="3" spans="1:20" s="89" customFormat="1" ht="18.75" x14ac:dyDescent="0.3">
      <c r="H3" s="94" t="s">
        <v>2</v>
      </c>
    </row>
    <row r="4" spans="1:20" s="89" customFormat="1" ht="18.75" x14ac:dyDescent="0.3">
      <c r="H4" s="94" t="s">
        <v>3</v>
      </c>
    </row>
    <row r="5" spans="1:20" s="89" customFormat="1" ht="18.75" x14ac:dyDescent="0.3">
      <c r="H5" s="94" t="s">
        <v>124</v>
      </c>
    </row>
    <row r="6" spans="1:20" s="89" customFormat="1" ht="16.899999999999999" customHeight="1" x14ac:dyDescent="0.3">
      <c r="A6" s="95"/>
      <c r="H6" s="94" t="s">
        <v>126</v>
      </c>
    </row>
    <row r="7" spans="1:20" s="89" customFormat="1" ht="10.9" customHeight="1" x14ac:dyDescent="0.3">
      <c r="A7" s="95"/>
    </row>
    <row r="8" spans="1:20" s="89" customFormat="1" ht="20.25" x14ac:dyDescent="0.3">
      <c r="A8" s="89" t="s">
        <v>125</v>
      </c>
      <c r="S8" s="151">
        <v>44986</v>
      </c>
      <c r="T8" s="151"/>
    </row>
    <row r="9" spans="1:20" s="68" customFormat="1" ht="12.6" hidden="1" customHeight="1" x14ac:dyDescent="0.25">
      <c r="A9" s="70"/>
    </row>
    <row r="10" spans="1:20" s="68" customFormat="1" ht="12.6" customHeight="1" x14ac:dyDescent="0.25">
      <c r="A10" s="46"/>
    </row>
    <row r="11" spans="1:20" ht="15.75" x14ac:dyDescent="0.25">
      <c r="A11" s="66"/>
    </row>
    <row r="12" spans="1:20" s="96" customFormat="1" ht="18.75" x14ac:dyDescent="0.3">
      <c r="A12" s="91" t="s">
        <v>29</v>
      </c>
    </row>
    <row r="13" spans="1:20" s="68" customFormat="1" ht="15.75" x14ac:dyDescent="0.25">
      <c r="A13" s="47" t="s">
        <v>117</v>
      </c>
    </row>
    <row r="14" spans="1:20" s="68" customFormat="1" ht="15.75" x14ac:dyDescent="0.25">
      <c r="A14" s="47" t="s">
        <v>118</v>
      </c>
    </row>
    <row r="15" spans="1:20" s="68" customFormat="1" ht="13.5" customHeight="1" x14ac:dyDescent="0.25">
      <c r="A15" s="46" t="s">
        <v>31</v>
      </c>
    </row>
    <row r="16" spans="1:20" s="68" customFormat="1" ht="9.75" customHeight="1" x14ac:dyDescent="0.25">
      <c r="A16" s="46"/>
    </row>
    <row r="17" spans="1:25" s="68" customFormat="1" ht="15.75" x14ac:dyDescent="0.25">
      <c r="A17" s="134" t="s">
        <v>32</v>
      </c>
      <c r="B17" s="134" t="s">
        <v>119</v>
      </c>
      <c r="C17" s="134"/>
      <c r="D17" s="134"/>
      <c r="E17" s="134"/>
      <c r="F17" s="134"/>
      <c r="G17" s="134"/>
      <c r="H17" s="134"/>
      <c r="I17" s="134"/>
      <c r="J17" s="134"/>
      <c r="K17" s="134"/>
      <c r="L17" s="134"/>
      <c r="M17" s="134"/>
      <c r="N17" s="134"/>
      <c r="O17" s="134"/>
      <c r="P17" s="134"/>
      <c r="Q17" s="134"/>
      <c r="R17" s="134"/>
      <c r="S17" s="134"/>
      <c r="T17" s="134"/>
      <c r="U17" s="134"/>
      <c r="V17" s="134"/>
      <c r="W17" s="134"/>
      <c r="X17" s="134"/>
      <c r="Y17" s="134"/>
    </row>
    <row r="18" spans="1:25" s="73" customFormat="1" ht="12.75" x14ac:dyDescent="0.25">
      <c r="A18" s="134"/>
      <c r="B18" s="72" t="s">
        <v>33</v>
      </c>
      <c r="C18" s="72" t="s">
        <v>34</v>
      </c>
      <c r="D18" s="72" t="s">
        <v>35</v>
      </c>
      <c r="E18" s="72" t="s">
        <v>36</v>
      </c>
      <c r="F18" s="72" t="s">
        <v>37</v>
      </c>
      <c r="G18" s="72" t="s">
        <v>38</v>
      </c>
      <c r="H18" s="72" t="s">
        <v>39</v>
      </c>
      <c r="I18" s="72" t="s">
        <v>40</v>
      </c>
      <c r="J18" s="72" t="s">
        <v>41</v>
      </c>
      <c r="K18" s="72" t="s">
        <v>42</v>
      </c>
      <c r="L18" s="72" t="s">
        <v>43</v>
      </c>
      <c r="M18" s="72" t="s">
        <v>44</v>
      </c>
      <c r="N18" s="72" t="s">
        <v>45</v>
      </c>
      <c r="O18" s="72" t="s">
        <v>46</v>
      </c>
      <c r="P18" s="72" t="s">
        <v>47</v>
      </c>
      <c r="Q18" s="72" t="s">
        <v>48</v>
      </c>
      <c r="R18" s="72" t="s">
        <v>49</v>
      </c>
      <c r="S18" s="72" t="s">
        <v>50</v>
      </c>
      <c r="T18" s="72" t="s">
        <v>51</v>
      </c>
      <c r="U18" s="72" t="s">
        <v>52</v>
      </c>
      <c r="V18" s="72" t="s">
        <v>53</v>
      </c>
      <c r="W18" s="72" t="s">
        <v>54</v>
      </c>
      <c r="X18" s="72" t="s">
        <v>55</v>
      </c>
      <c r="Y18" s="72" t="s">
        <v>56</v>
      </c>
    </row>
    <row r="19" spans="1:25" s="68" customFormat="1" ht="15.75" x14ac:dyDescent="0.25">
      <c r="A19" s="110">
        <v>1</v>
      </c>
      <c r="B19" s="98">
        <v>3833.1898212468859</v>
      </c>
      <c r="C19" s="98">
        <v>3728.3498212468858</v>
      </c>
      <c r="D19" s="98">
        <v>3696.359821246886</v>
      </c>
      <c r="E19" s="98">
        <v>3692.9098212468862</v>
      </c>
      <c r="F19" s="98">
        <v>3736.0998212468858</v>
      </c>
      <c r="G19" s="98">
        <v>3895.2898212468863</v>
      </c>
      <c r="H19" s="98">
        <v>4174.5298212468861</v>
      </c>
      <c r="I19" s="98">
        <v>4503.569821246886</v>
      </c>
      <c r="J19" s="98">
        <v>4588.4398212468859</v>
      </c>
      <c r="K19" s="98">
        <v>4639.569821246886</v>
      </c>
      <c r="L19" s="98">
        <v>4635.069821246886</v>
      </c>
      <c r="M19" s="98">
        <v>4604.0798212468862</v>
      </c>
      <c r="N19" s="98">
        <v>4568.4098212468862</v>
      </c>
      <c r="O19" s="98">
        <v>4560.1898212468859</v>
      </c>
      <c r="P19" s="98">
        <v>4550.069821246886</v>
      </c>
      <c r="Q19" s="98">
        <v>4542.6798212468857</v>
      </c>
      <c r="R19" s="98">
        <v>4548.1498212468859</v>
      </c>
      <c r="S19" s="98">
        <v>4564.3298212468862</v>
      </c>
      <c r="T19" s="98">
        <v>4599.5398212468863</v>
      </c>
      <c r="U19" s="98">
        <v>4609.5098212468856</v>
      </c>
      <c r="V19" s="98">
        <v>4593.7298212468859</v>
      </c>
      <c r="W19" s="98">
        <v>4558.6498212468859</v>
      </c>
      <c r="X19" s="98">
        <v>4495.5498212468865</v>
      </c>
      <c r="Y19" s="98">
        <v>4155.5098212468856</v>
      </c>
    </row>
    <row r="20" spans="1:25" s="68" customFormat="1" ht="15.75" hidden="1" outlineLevel="1" x14ac:dyDescent="0.25">
      <c r="A20" s="110">
        <v>2</v>
      </c>
      <c r="B20" s="98">
        <v>3819.5798212468862</v>
      </c>
      <c r="C20" s="98">
        <v>3768.569821246886</v>
      </c>
      <c r="D20" s="98">
        <v>3749.319821246886</v>
      </c>
      <c r="E20" s="98">
        <v>3767.569821246886</v>
      </c>
      <c r="F20" s="98">
        <v>3844.6598212468862</v>
      </c>
      <c r="G20" s="98">
        <v>4105.7398212468861</v>
      </c>
      <c r="H20" s="98">
        <v>4461.9698212468866</v>
      </c>
      <c r="I20" s="98">
        <v>4591.9098212468862</v>
      </c>
      <c r="J20" s="98">
        <v>4629.5298212468861</v>
      </c>
      <c r="K20" s="98">
        <v>4644.4298212468857</v>
      </c>
      <c r="L20" s="98">
        <v>4639.1998212468861</v>
      </c>
      <c r="M20" s="98">
        <v>4627.3798212468864</v>
      </c>
      <c r="N20" s="98">
        <v>4614.5298212468861</v>
      </c>
      <c r="O20" s="98">
        <v>4612.8998212468859</v>
      </c>
      <c r="P20" s="98">
        <v>4605.9498212468861</v>
      </c>
      <c r="Q20" s="98">
        <v>4598.0298212468861</v>
      </c>
      <c r="R20" s="98">
        <v>4609.6198212468862</v>
      </c>
      <c r="S20" s="98">
        <v>4624.8398212468855</v>
      </c>
      <c r="T20" s="98">
        <v>4645.0798212468862</v>
      </c>
      <c r="U20" s="98">
        <v>4656.8698212468862</v>
      </c>
      <c r="V20" s="98">
        <v>4649.0498212468865</v>
      </c>
      <c r="W20" s="98">
        <v>4631.2798212468861</v>
      </c>
      <c r="X20" s="98">
        <v>4599.7098212468863</v>
      </c>
      <c r="Y20" s="98">
        <v>4444.7598212468856</v>
      </c>
    </row>
    <row r="21" spans="1:25" s="68" customFormat="1" ht="15.75" hidden="1" outlineLevel="1" x14ac:dyDescent="0.25">
      <c r="A21" s="110">
        <v>3</v>
      </c>
      <c r="B21" s="98">
        <v>4069.6798212468861</v>
      </c>
      <c r="C21" s="98">
        <v>3817.6898212468859</v>
      </c>
      <c r="D21" s="98">
        <v>3768.3498212468858</v>
      </c>
      <c r="E21" s="98">
        <v>3773.6898212468859</v>
      </c>
      <c r="F21" s="98">
        <v>3828.4598212468863</v>
      </c>
      <c r="G21" s="98">
        <v>4200.8998212468859</v>
      </c>
      <c r="H21" s="98">
        <v>4477.1798212468857</v>
      </c>
      <c r="I21" s="98">
        <v>4608.2698212468858</v>
      </c>
      <c r="J21" s="98">
        <v>4654.7598212468856</v>
      </c>
      <c r="K21" s="98">
        <v>4678.9098212468862</v>
      </c>
      <c r="L21" s="98">
        <v>4675.6298212468864</v>
      </c>
      <c r="M21" s="98">
        <v>4656.2398212468861</v>
      </c>
      <c r="N21" s="98">
        <v>4641.1898212468859</v>
      </c>
      <c r="O21" s="98">
        <v>4648.8898212468866</v>
      </c>
      <c r="P21" s="98">
        <v>4649.2298212468859</v>
      </c>
      <c r="Q21" s="98">
        <v>4645.7598212468856</v>
      </c>
      <c r="R21" s="98">
        <v>4644.3298212468862</v>
      </c>
      <c r="S21" s="98">
        <v>4651.1798212468857</v>
      </c>
      <c r="T21" s="98">
        <v>4662.2698212468858</v>
      </c>
      <c r="U21" s="98">
        <v>4688.5498212468865</v>
      </c>
      <c r="V21" s="98">
        <v>4669.3498212468858</v>
      </c>
      <c r="W21" s="98">
        <v>4649.569821246886</v>
      </c>
      <c r="X21" s="98">
        <v>4672.7798212468861</v>
      </c>
      <c r="Y21" s="98">
        <v>4475.359821246886</v>
      </c>
    </row>
    <row r="22" spans="1:25" s="68" customFormat="1" ht="15.75" hidden="1" outlineLevel="1" x14ac:dyDescent="0.25">
      <c r="A22" s="110">
        <v>4</v>
      </c>
      <c r="B22" s="98">
        <v>4401.9698212468866</v>
      </c>
      <c r="C22" s="98">
        <v>4192.3798212468864</v>
      </c>
      <c r="D22" s="98">
        <v>3974.339821246886</v>
      </c>
      <c r="E22" s="98">
        <v>3924.8898212468857</v>
      </c>
      <c r="F22" s="98">
        <v>3996.819821246886</v>
      </c>
      <c r="G22" s="98">
        <v>4232.319821246886</v>
      </c>
      <c r="H22" s="98">
        <v>4359.0398212468863</v>
      </c>
      <c r="I22" s="98">
        <v>4435.2598212468856</v>
      </c>
      <c r="J22" s="98">
        <v>4605.0398212468863</v>
      </c>
      <c r="K22" s="98">
        <v>4643.0098212468856</v>
      </c>
      <c r="L22" s="98">
        <v>4645.1798212468857</v>
      </c>
      <c r="M22" s="98">
        <v>4626.5198212468858</v>
      </c>
      <c r="N22" s="98">
        <v>4612.8698212468862</v>
      </c>
      <c r="O22" s="98">
        <v>4620.6198212468862</v>
      </c>
      <c r="P22" s="98">
        <v>4616.9198212468855</v>
      </c>
      <c r="Q22" s="98">
        <v>4615.5098212468856</v>
      </c>
      <c r="R22" s="98">
        <v>4620.1998212468861</v>
      </c>
      <c r="S22" s="98">
        <v>4631.9298212468857</v>
      </c>
      <c r="T22" s="98">
        <v>4648.2398212468861</v>
      </c>
      <c r="U22" s="98">
        <v>4676.2098212468863</v>
      </c>
      <c r="V22" s="98">
        <v>4670.2998212468865</v>
      </c>
      <c r="W22" s="98">
        <v>4634.2098212468863</v>
      </c>
      <c r="X22" s="98">
        <v>4601.9798212468859</v>
      </c>
      <c r="Y22" s="98">
        <v>4426.1898212468859</v>
      </c>
    </row>
    <row r="23" spans="1:25" s="68" customFormat="1" ht="15.75" hidden="1" outlineLevel="1" x14ac:dyDescent="0.25">
      <c r="A23" s="110">
        <v>5</v>
      </c>
      <c r="B23" s="98">
        <v>4215.0298212468861</v>
      </c>
      <c r="C23" s="98">
        <v>4018.6398212468857</v>
      </c>
      <c r="D23" s="98">
        <v>3849.9798212468859</v>
      </c>
      <c r="E23" s="98">
        <v>3829.6998212468861</v>
      </c>
      <c r="F23" s="98">
        <v>3872.819821246886</v>
      </c>
      <c r="G23" s="98">
        <v>4085.5398212468863</v>
      </c>
      <c r="H23" s="98">
        <v>4136.9198212468864</v>
      </c>
      <c r="I23" s="98">
        <v>4368.2998212468865</v>
      </c>
      <c r="J23" s="98">
        <v>4575.569821246886</v>
      </c>
      <c r="K23" s="98">
        <v>4620.7598212468856</v>
      </c>
      <c r="L23" s="98">
        <v>4638.2998212468865</v>
      </c>
      <c r="M23" s="98">
        <v>4624.4598212468863</v>
      </c>
      <c r="N23" s="98">
        <v>4609.0998212468858</v>
      </c>
      <c r="O23" s="98">
        <v>4621.7598212468856</v>
      </c>
      <c r="P23" s="98">
        <v>4618.7598212468856</v>
      </c>
      <c r="Q23" s="98">
        <v>4616.109821246886</v>
      </c>
      <c r="R23" s="98">
        <v>4620.9398212468859</v>
      </c>
      <c r="S23" s="98">
        <v>4639.9398212468859</v>
      </c>
      <c r="T23" s="98">
        <v>4671.4598212468863</v>
      </c>
      <c r="U23" s="98">
        <v>4693.0198212468858</v>
      </c>
      <c r="V23" s="98">
        <v>4699.6598212468862</v>
      </c>
      <c r="W23" s="98">
        <v>4693.609821246886</v>
      </c>
      <c r="X23" s="98">
        <v>4620.2298212468859</v>
      </c>
      <c r="Y23" s="98">
        <v>4488.4098212468862</v>
      </c>
    </row>
    <row r="24" spans="1:25" s="68" customFormat="1" ht="15.75" hidden="1" outlineLevel="1" x14ac:dyDescent="0.25">
      <c r="A24" s="110">
        <v>6</v>
      </c>
      <c r="B24" s="98">
        <v>4357.0998212468858</v>
      </c>
      <c r="C24" s="98">
        <v>3981.2698212468858</v>
      </c>
      <c r="D24" s="98">
        <v>3864.8498212468858</v>
      </c>
      <c r="E24" s="98">
        <v>3858.4398212468859</v>
      </c>
      <c r="F24" s="98">
        <v>4002.049821246886</v>
      </c>
      <c r="G24" s="98">
        <v>4287.1998212468861</v>
      </c>
      <c r="H24" s="98">
        <v>4441.9798212468859</v>
      </c>
      <c r="I24" s="98">
        <v>4611.5298212468861</v>
      </c>
      <c r="J24" s="98">
        <v>4669.3298212468862</v>
      </c>
      <c r="K24" s="98">
        <v>4694.1498212468859</v>
      </c>
      <c r="L24" s="98">
        <v>4693.0398212468863</v>
      </c>
      <c r="M24" s="98">
        <v>4677.9198212468855</v>
      </c>
      <c r="N24" s="98">
        <v>4660.1898212468859</v>
      </c>
      <c r="O24" s="98">
        <v>4675.9598212468863</v>
      </c>
      <c r="P24" s="98">
        <v>4671.3998212468859</v>
      </c>
      <c r="Q24" s="98">
        <v>4664.5098212468856</v>
      </c>
      <c r="R24" s="98">
        <v>4664.9398212468859</v>
      </c>
      <c r="S24" s="98">
        <v>4667.7098212468863</v>
      </c>
      <c r="T24" s="98">
        <v>4678.2798212468861</v>
      </c>
      <c r="U24" s="98">
        <v>4691.5598212468867</v>
      </c>
      <c r="V24" s="98">
        <v>4681.9198212468855</v>
      </c>
      <c r="W24" s="98">
        <v>4662.3898212468866</v>
      </c>
      <c r="X24" s="98">
        <v>4624.7698212468858</v>
      </c>
      <c r="Y24" s="98">
        <v>4470.6198212468862</v>
      </c>
    </row>
    <row r="25" spans="1:25" s="68" customFormat="1" ht="15.75" hidden="1" outlineLevel="1" x14ac:dyDescent="0.25">
      <c r="A25" s="110">
        <v>7</v>
      </c>
      <c r="B25" s="98">
        <v>4208.4698212468866</v>
      </c>
      <c r="C25" s="98">
        <v>3862.2898212468863</v>
      </c>
      <c r="D25" s="98">
        <v>3775.7298212468859</v>
      </c>
      <c r="E25" s="98">
        <v>3794.1198212468862</v>
      </c>
      <c r="F25" s="98">
        <v>3847.6698212468864</v>
      </c>
      <c r="G25" s="98">
        <v>4118.7298212468859</v>
      </c>
      <c r="H25" s="98">
        <v>4427.4998212468863</v>
      </c>
      <c r="I25" s="98">
        <v>4591.8098212468867</v>
      </c>
      <c r="J25" s="98">
        <v>4661.0498212468865</v>
      </c>
      <c r="K25" s="98">
        <v>4620.0998212468858</v>
      </c>
      <c r="L25" s="98">
        <v>4611.1798212468857</v>
      </c>
      <c r="M25" s="98">
        <v>4654.8798212468864</v>
      </c>
      <c r="N25" s="98">
        <v>4622.4298212468857</v>
      </c>
      <c r="O25" s="98">
        <v>4632.6298212468864</v>
      </c>
      <c r="P25" s="98">
        <v>4574.0198212468858</v>
      </c>
      <c r="Q25" s="98">
        <v>4624.2598212468856</v>
      </c>
      <c r="R25" s="98">
        <v>4582.7998212468865</v>
      </c>
      <c r="S25" s="98">
        <v>4592.1698212468855</v>
      </c>
      <c r="T25" s="98">
        <v>4591.7798212468861</v>
      </c>
      <c r="U25" s="98">
        <v>4659.6898212468859</v>
      </c>
      <c r="V25" s="98">
        <v>4988.2798212468861</v>
      </c>
      <c r="W25" s="98">
        <v>4936.8998212468859</v>
      </c>
      <c r="X25" s="98">
        <v>4600.9498212468861</v>
      </c>
      <c r="Y25" s="98">
        <v>4289.2498212468863</v>
      </c>
    </row>
    <row r="26" spans="1:25" s="68" customFormat="1" ht="15.75" hidden="1" outlineLevel="1" x14ac:dyDescent="0.25">
      <c r="A26" s="110">
        <v>8</v>
      </c>
      <c r="B26" s="98">
        <v>3862.1898212468859</v>
      </c>
      <c r="C26" s="98">
        <v>3769.4398212468859</v>
      </c>
      <c r="D26" s="98">
        <v>3673.0798212468862</v>
      </c>
      <c r="E26" s="98">
        <v>3713.2898212468863</v>
      </c>
      <c r="F26" s="98">
        <v>3719.1398212468857</v>
      </c>
      <c r="G26" s="98">
        <v>3714.4598212468863</v>
      </c>
      <c r="H26" s="98">
        <v>3750.589821246886</v>
      </c>
      <c r="I26" s="98">
        <v>3829.0798212468862</v>
      </c>
      <c r="J26" s="98">
        <v>4442.3898212468857</v>
      </c>
      <c r="K26" s="98">
        <v>4473.7698212468858</v>
      </c>
      <c r="L26" s="98">
        <v>4496.5298212468861</v>
      </c>
      <c r="M26" s="98">
        <v>4450.7098212468863</v>
      </c>
      <c r="N26" s="98">
        <v>4439.1998212468861</v>
      </c>
      <c r="O26" s="98">
        <v>4446.4398212468859</v>
      </c>
      <c r="P26" s="98">
        <v>4443.4098212468862</v>
      </c>
      <c r="Q26" s="98">
        <v>4457.9798212468859</v>
      </c>
      <c r="R26" s="98">
        <v>4490.9998212468854</v>
      </c>
      <c r="S26" s="98">
        <v>4525.5398212468863</v>
      </c>
      <c r="T26" s="98">
        <v>4672.1898212468859</v>
      </c>
      <c r="U26" s="98">
        <v>4804.2698212468858</v>
      </c>
      <c r="V26" s="98">
        <v>4787.3998212468859</v>
      </c>
      <c r="W26" s="98">
        <v>4612.6698212468855</v>
      </c>
      <c r="X26" s="98">
        <v>4580.2498212468854</v>
      </c>
      <c r="Y26" s="98">
        <v>4271.7998212468865</v>
      </c>
    </row>
    <row r="27" spans="1:25" s="68" customFormat="1" ht="15.75" hidden="1" outlineLevel="1" x14ac:dyDescent="0.25">
      <c r="A27" s="110">
        <v>9</v>
      </c>
      <c r="B27" s="98">
        <v>3860.5398212468863</v>
      </c>
      <c r="C27" s="98">
        <v>3770.6998212468861</v>
      </c>
      <c r="D27" s="98">
        <v>3709.9398212468859</v>
      </c>
      <c r="E27" s="98">
        <v>3728.3098212468858</v>
      </c>
      <c r="F27" s="98">
        <v>3777.3698212468862</v>
      </c>
      <c r="G27" s="98">
        <v>3893.109821246886</v>
      </c>
      <c r="H27" s="98">
        <v>4266.5198212468858</v>
      </c>
      <c r="I27" s="98">
        <v>4466.819821246886</v>
      </c>
      <c r="J27" s="98">
        <v>4651.6998212468861</v>
      </c>
      <c r="K27" s="98">
        <v>4679.9398212468859</v>
      </c>
      <c r="L27" s="98">
        <v>4670.0298212468861</v>
      </c>
      <c r="M27" s="98">
        <v>4647.2698212468858</v>
      </c>
      <c r="N27" s="98">
        <v>4612.3498212468858</v>
      </c>
      <c r="O27" s="98">
        <v>4625.7698212468858</v>
      </c>
      <c r="P27" s="98">
        <v>4623.319821246886</v>
      </c>
      <c r="Q27" s="98">
        <v>4616.0798212468862</v>
      </c>
      <c r="R27" s="98">
        <v>4624.1398212468866</v>
      </c>
      <c r="S27" s="98">
        <v>4594.2898212468863</v>
      </c>
      <c r="T27" s="98">
        <v>4586.3398212468855</v>
      </c>
      <c r="U27" s="98">
        <v>4671.4998212468854</v>
      </c>
      <c r="V27" s="98">
        <v>4659.4598212468863</v>
      </c>
      <c r="W27" s="98">
        <v>4577.7698212468858</v>
      </c>
      <c r="X27" s="98">
        <v>4608.4998212468854</v>
      </c>
      <c r="Y27" s="98">
        <v>4406.569821246886</v>
      </c>
    </row>
    <row r="28" spans="1:25" s="68" customFormat="1" ht="15.75" hidden="1" outlineLevel="1" x14ac:dyDescent="0.25">
      <c r="A28" s="110">
        <v>10</v>
      </c>
      <c r="B28" s="98">
        <v>3950.2798212468861</v>
      </c>
      <c r="C28" s="98">
        <v>3824.6598212468862</v>
      </c>
      <c r="D28" s="98">
        <v>3738.339821246886</v>
      </c>
      <c r="E28" s="98">
        <v>3763.609821246886</v>
      </c>
      <c r="F28" s="98">
        <v>3830.089821246886</v>
      </c>
      <c r="G28" s="98">
        <v>4018.9498212468861</v>
      </c>
      <c r="H28" s="98">
        <v>4287.2898212468863</v>
      </c>
      <c r="I28" s="98">
        <v>4466.9598212468863</v>
      </c>
      <c r="J28" s="98">
        <v>4625.3498212468858</v>
      </c>
      <c r="K28" s="98">
        <v>4658.5998212468858</v>
      </c>
      <c r="L28" s="98">
        <v>4653.8998212468859</v>
      </c>
      <c r="M28" s="98">
        <v>4602.2798212468861</v>
      </c>
      <c r="N28" s="98">
        <v>4585.7098212468863</v>
      </c>
      <c r="O28" s="98">
        <v>4592.6998212468861</v>
      </c>
      <c r="P28" s="98">
        <v>4587.6698212468855</v>
      </c>
      <c r="Q28" s="98">
        <v>4584.9198212468855</v>
      </c>
      <c r="R28" s="98">
        <v>4525.0598212468867</v>
      </c>
      <c r="S28" s="98">
        <v>4586.7498212468854</v>
      </c>
      <c r="T28" s="98">
        <v>4595.9398212468859</v>
      </c>
      <c r="U28" s="98">
        <v>4622.4398212468859</v>
      </c>
      <c r="V28" s="98">
        <v>4613.609821246886</v>
      </c>
      <c r="W28" s="98">
        <v>4606.8498212468858</v>
      </c>
      <c r="X28" s="98">
        <v>4496.609821246886</v>
      </c>
      <c r="Y28" s="98">
        <v>4386.8298212468862</v>
      </c>
    </row>
    <row r="29" spans="1:25" s="68" customFormat="1" ht="15.75" hidden="1" outlineLevel="1" x14ac:dyDescent="0.25">
      <c r="A29" s="110">
        <v>11</v>
      </c>
      <c r="B29" s="98">
        <v>4276.2498212468863</v>
      </c>
      <c r="C29" s="98">
        <v>4031.9098212468862</v>
      </c>
      <c r="D29" s="98">
        <v>3878.9498212468861</v>
      </c>
      <c r="E29" s="98">
        <v>3864.7498212468863</v>
      </c>
      <c r="F29" s="98">
        <v>3959.589821246886</v>
      </c>
      <c r="G29" s="98">
        <v>4074.9998212468863</v>
      </c>
      <c r="H29" s="98">
        <v>4167.1898212468859</v>
      </c>
      <c r="I29" s="98">
        <v>4307.0498212468865</v>
      </c>
      <c r="J29" s="98">
        <v>4583.7098212468863</v>
      </c>
      <c r="K29" s="98">
        <v>4648.1298212468864</v>
      </c>
      <c r="L29" s="98">
        <v>4633.7298212468859</v>
      </c>
      <c r="M29" s="98">
        <v>4642.819821246886</v>
      </c>
      <c r="N29" s="98">
        <v>4587.5198212468858</v>
      </c>
      <c r="O29" s="98">
        <v>4601.3898212468866</v>
      </c>
      <c r="P29" s="98">
        <v>4597.5998212468858</v>
      </c>
      <c r="Q29" s="98">
        <v>4619.0998212468858</v>
      </c>
      <c r="R29" s="98">
        <v>4611.9998212468854</v>
      </c>
      <c r="S29" s="98">
        <v>4617.1198212468862</v>
      </c>
      <c r="T29" s="98">
        <v>4626.5898212468855</v>
      </c>
      <c r="U29" s="98">
        <v>4647.9898212468861</v>
      </c>
      <c r="V29" s="98">
        <v>4643.069821246886</v>
      </c>
      <c r="W29" s="98">
        <v>4615.6898212468859</v>
      </c>
      <c r="X29" s="98">
        <v>4424.4798212468859</v>
      </c>
      <c r="Y29" s="98">
        <v>4382.0498212468865</v>
      </c>
    </row>
    <row r="30" spans="1:25" s="68" customFormat="1" ht="15.75" hidden="1" outlineLevel="1" x14ac:dyDescent="0.25">
      <c r="A30" s="110">
        <v>12</v>
      </c>
      <c r="B30" s="98">
        <v>3968.4598212468863</v>
      </c>
      <c r="C30" s="98">
        <v>3743.3898212468857</v>
      </c>
      <c r="D30" s="98">
        <v>3662.2298212468859</v>
      </c>
      <c r="E30" s="98">
        <v>3643.6798212468861</v>
      </c>
      <c r="F30" s="98">
        <v>3685.4298212468861</v>
      </c>
      <c r="G30" s="98">
        <v>3769.0098212468861</v>
      </c>
      <c r="H30" s="98">
        <v>3781.7098212468863</v>
      </c>
      <c r="I30" s="98">
        <v>3981.2298212468859</v>
      </c>
      <c r="J30" s="98">
        <v>4264.2598212468856</v>
      </c>
      <c r="K30" s="98">
        <v>4422.1298212468864</v>
      </c>
      <c r="L30" s="98">
        <v>4452.8398212468855</v>
      </c>
      <c r="M30" s="98">
        <v>4450.8898212468857</v>
      </c>
      <c r="N30" s="98">
        <v>4423.4698212468866</v>
      </c>
      <c r="O30" s="98">
        <v>4448.5998212468858</v>
      </c>
      <c r="P30" s="98">
        <v>4447.9898212468861</v>
      </c>
      <c r="Q30" s="98">
        <v>4449.2298212468859</v>
      </c>
      <c r="R30" s="98">
        <v>4459.2498212468863</v>
      </c>
      <c r="S30" s="98">
        <v>4485.0798212468862</v>
      </c>
      <c r="T30" s="98">
        <v>4517.6398212468866</v>
      </c>
      <c r="U30" s="98">
        <v>4573.8498212468858</v>
      </c>
      <c r="V30" s="98">
        <v>4597.9598212468863</v>
      </c>
      <c r="W30" s="98">
        <v>4555.9998212468854</v>
      </c>
      <c r="X30" s="98">
        <v>4454.1698212468864</v>
      </c>
      <c r="Y30" s="98">
        <v>4343.2398212468861</v>
      </c>
    </row>
    <row r="31" spans="1:25" s="68" customFormat="1" ht="15.75" hidden="1" outlineLevel="1" x14ac:dyDescent="0.25">
      <c r="A31" s="110">
        <v>13</v>
      </c>
      <c r="B31" s="98">
        <v>3976.4098212468862</v>
      </c>
      <c r="C31" s="98">
        <v>3790.799821246886</v>
      </c>
      <c r="D31" s="98">
        <v>3748.129821246886</v>
      </c>
      <c r="E31" s="98">
        <v>3754.5298212468861</v>
      </c>
      <c r="F31" s="98">
        <v>3795.7398212468861</v>
      </c>
      <c r="G31" s="98">
        <v>3907.4898212468861</v>
      </c>
      <c r="H31" s="98">
        <v>4146.1298212468864</v>
      </c>
      <c r="I31" s="98">
        <v>4447.9598212468863</v>
      </c>
      <c r="J31" s="98">
        <v>4570.3298212468862</v>
      </c>
      <c r="K31" s="98">
        <v>4618.3798212468864</v>
      </c>
      <c r="L31" s="98">
        <v>4603.2098212468863</v>
      </c>
      <c r="M31" s="98">
        <v>4545.4598212468863</v>
      </c>
      <c r="N31" s="98">
        <v>4496.3898212468866</v>
      </c>
      <c r="O31" s="98">
        <v>4545.7298212468859</v>
      </c>
      <c r="P31" s="98">
        <v>4542.6198212468862</v>
      </c>
      <c r="Q31" s="98">
        <v>4537.0198212468858</v>
      </c>
      <c r="R31" s="98">
        <v>4538.0598212468867</v>
      </c>
      <c r="S31" s="98">
        <v>4537.9498212468861</v>
      </c>
      <c r="T31" s="98">
        <v>4574.0298212468861</v>
      </c>
      <c r="U31" s="98">
        <v>4630.2998212468865</v>
      </c>
      <c r="V31" s="98">
        <v>4624.9798212468859</v>
      </c>
      <c r="W31" s="98">
        <v>4608.069821246886</v>
      </c>
      <c r="X31" s="98">
        <v>4485.8498212468858</v>
      </c>
      <c r="Y31" s="98">
        <v>4408.7598212468856</v>
      </c>
    </row>
    <row r="32" spans="1:25" s="68" customFormat="1" ht="15.75" hidden="1" outlineLevel="1" x14ac:dyDescent="0.25">
      <c r="A32" s="110">
        <v>14</v>
      </c>
      <c r="B32" s="98">
        <v>3854.1598212468862</v>
      </c>
      <c r="C32" s="98">
        <v>3763.4098212468862</v>
      </c>
      <c r="D32" s="98">
        <v>3720.8098212468858</v>
      </c>
      <c r="E32" s="98">
        <v>3724.609821246886</v>
      </c>
      <c r="F32" s="98">
        <v>3756.7198212468861</v>
      </c>
      <c r="G32" s="98">
        <v>3896.6398212468857</v>
      </c>
      <c r="H32" s="98">
        <v>4215.8398212468855</v>
      </c>
      <c r="I32" s="98">
        <v>4419.1198212468862</v>
      </c>
      <c r="J32" s="98">
        <v>4478.0998212468858</v>
      </c>
      <c r="K32" s="98">
        <v>4497.1298212468864</v>
      </c>
      <c r="L32" s="98">
        <v>4487.3798212468864</v>
      </c>
      <c r="M32" s="98">
        <v>4451.0498212468865</v>
      </c>
      <c r="N32" s="98">
        <v>4437.859821246886</v>
      </c>
      <c r="O32" s="98">
        <v>4444.4298212468857</v>
      </c>
      <c r="P32" s="98">
        <v>4442.0498212468865</v>
      </c>
      <c r="Q32" s="98">
        <v>4436.6598212468862</v>
      </c>
      <c r="R32" s="98">
        <v>4427.2398212468861</v>
      </c>
      <c r="S32" s="98">
        <v>4439.1898212468859</v>
      </c>
      <c r="T32" s="98">
        <v>4451.0098212468856</v>
      </c>
      <c r="U32" s="98">
        <v>4489.7298212468859</v>
      </c>
      <c r="V32" s="98">
        <v>4481.0598212468867</v>
      </c>
      <c r="W32" s="98">
        <v>4454.3698212468862</v>
      </c>
      <c r="X32" s="98">
        <v>4391.3698212468862</v>
      </c>
      <c r="Y32" s="98">
        <v>3882.109821246886</v>
      </c>
    </row>
    <row r="33" spans="1:25" s="68" customFormat="1" ht="15.75" hidden="1" outlineLevel="1" x14ac:dyDescent="0.25">
      <c r="A33" s="110">
        <v>15</v>
      </c>
      <c r="B33" s="98">
        <v>3679.7498212468863</v>
      </c>
      <c r="C33" s="98">
        <v>3541.1198212468862</v>
      </c>
      <c r="D33" s="98">
        <v>3525.129821246886</v>
      </c>
      <c r="E33" s="98">
        <v>3526.1998212468861</v>
      </c>
      <c r="F33" s="98">
        <v>3540.629821246886</v>
      </c>
      <c r="G33" s="98">
        <v>3747.549821246886</v>
      </c>
      <c r="H33" s="98">
        <v>3881.4998212468863</v>
      </c>
      <c r="I33" s="98">
        <v>4294.2798212468861</v>
      </c>
      <c r="J33" s="98">
        <v>4451.5598212468858</v>
      </c>
      <c r="K33" s="98">
        <v>4461.2798212468861</v>
      </c>
      <c r="L33" s="98">
        <v>4462.2898212468863</v>
      </c>
      <c r="M33" s="98">
        <v>4439.1898212468859</v>
      </c>
      <c r="N33" s="98">
        <v>4426.5998212468858</v>
      </c>
      <c r="O33" s="98">
        <v>4442.6298212468864</v>
      </c>
      <c r="P33" s="98">
        <v>4433.3498212468858</v>
      </c>
      <c r="Q33" s="98">
        <v>4431.0398212468863</v>
      </c>
      <c r="R33" s="98">
        <v>4429.6998212468861</v>
      </c>
      <c r="S33" s="98">
        <v>4434.0198212468858</v>
      </c>
      <c r="T33" s="98">
        <v>4442.4998212468863</v>
      </c>
      <c r="U33" s="98">
        <v>4485.7198212468866</v>
      </c>
      <c r="V33" s="98">
        <v>4481.4398212468859</v>
      </c>
      <c r="W33" s="98">
        <v>4460.1498212468859</v>
      </c>
      <c r="X33" s="98">
        <v>4412.9298212468857</v>
      </c>
      <c r="Y33" s="98">
        <v>3928.5598212468858</v>
      </c>
    </row>
    <row r="34" spans="1:25" s="68" customFormat="1" ht="15.75" hidden="1" outlineLevel="1" x14ac:dyDescent="0.25">
      <c r="A34" s="110">
        <v>16</v>
      </c>
      <c r="B34" s="98">
        <v>3766.6998212468861</v>
      </c>
      <c r="C34" s="98">
        <v>3633.1698212468864</v>
      </c>
      <c r="D34" s="98">
        <v>3571.2798212468861</v>
      </c>
      <c r="E34" s="98">
        <v>3587.2898212468863</v>
      </c>
      <c r="F34" s="98">
        <v>3657.339821246886</v>
      </c>
      <c r="G34" s="98">
        <v>3817.609821246886</v>
      </c>
      <c r="H34" s="98">
        <v>4098.2398212468861</v>
      </c>
      <c r="I34" s="98">
        <v>4414.7798212468861</v>
      </c>
      <c r="J34" s="98">
        <v>4520.9498212468861</v>
      </c>
      <c r="K34" s="98">
        <v>4558.6198212468862</v>
      </c>
      <c r="L34" s="98">
        <v>4551.8098212468867</v>
      </c>
      <c r="M34" s="98">
        <v>4500.2998212468865</v>
      </c>
      <c r="N34" s="98">
        <v>4483.6598212468862</v>
      </c>
      <c r="O34" s="98">
        <v>4493.7498212468854</v>
      </c>
      <c r="P34" s="98">
        <v>4488.109821246886</v>
      </c>
      <c r="Q34" s="98">
        <v>4489.9198212468855</v>
      </c>
      <c r="R34" s="98">
        <v>4487.1798212468857</v>
      </c>
      <c r="S34" s="98">
        <v>4493.9898212468861</v>
      </c>
      <c r="T34" s="98">
        <v>4529.0598212468867</v>
      </c>
      <c r="U34" s="98">
        <v>4625.5398212468863</v>
      </c>
      <c r="V34" s="98">
        <v>4595.9798212468859</v>
      </c>
      <c r="W34" s="98">
        <v>4550.6898212468859</v>
      </c>
      <c r="X34" s="98">
        <v>4451.9598212468863</v>
      </c>
      <c r="Y34" s="98">
        <v>4338.3798212468864</v>
      </c>
    </row>
    <row r="35" spans="1:25" s="68" customFormat="1" ht="15.75" hidden="1" outlineLevel="1" x14ac:dyDescent="0.25">
      <c r="A35" s="110">
        <v>17</v>
      </c>
      <c r="B35" s="98">
        <v>3829.379821246886</v>
      </c>
      <c r="C35" s="98">
        <v>3701.3898212468857</v>
      </c>
      <c r="D35" s="98">
        <v>3596.1998212468861</v>
      </c>
      <c r="E35" s="98">
        <v>3606.319821246886</v>
      </c>
      <c r="F35" s="98">
        <v>3669.3298212468862</v>
      </c>
      <c r="G35" s="98">
        <v>3790.3898212468857</v>
      </c>
      <c r="H35" s="98">
        <v>4034.5798212468862</v>
      </c>
      <c r="I35" s="98">
        <v>4239.4998212468863</v>
      </c>
      <c r="J35" s="98">
        <v>4525.4598212468863</v>
      </c>
      <c r="K35" s="98">
        <v>4627.0898212468855</v>
      </c>
      <c r="L35" s="98">
        <v>4627.1498212468859</v>
      </c>
      <c r="M35" s="98">
        <v>4513.0898212468855</v>
      </c>
      <c r="N35" s="98">
        <v>4500.8498212468858</v>
      </c>
      <c r="O35" s="98">
        <v>4508.8498212468858</v>
      </c>
      <c r="P35" s="98">
        <v>4500.6798212468857</v>
      </c>
      <c r="Q35" s="98">
        <v>4499.2098212468863</v>
      </c>
      <c r="R35" s="98">
        <v>4498.0798212468862</v>
      </c>
      <c r="S35" s="98">
        <v>4497.4798212468859</v>
      </c>
      <c r="T35" s="98">
        <v>4509.2098212468863</v>
      </c>
      <c r="U35" s="98">
        <v>4577.359821246886</v>
      </c>
      <c r="V35" s="98">
        <v>4601.7498212468854</v>
      </c>
      <c r="W35" s="98">
        <v>4560.8898212468866</v>
      </c>
      <c r="X35" s="98">
        <v>4409.6798212468857</v>
      </c>
      <c r="Y35" s="98">
        <v>4063.0198212468858</v>
      </c>
    </row>
    <row r="36" spans="1:25" s="68" customFormat="1" ht="15.75" hidden="1" outlineLevel="1" x14ac:dyDescent="0.25">
      <c r="A36" s="110">
        <v>18</v>
      </c>
      <c r="B36" s="98">
        <v>3975.3298212468862</v>
      </c>
      <c r="C36" s="98">
        <v>3836.8498212468858</v>
      </c>
      <c r="D36" s="98">
        <v>3739.0098212468861</v>
      </c>
      <c r="E36" s="98">
        <v>3729.9798212468859</v>
      </c>
      <c r="F36" s="98">
        <v>3734.9498212468861</v>
      </c>
      <c r="G36" s="98">
        <v>3832.1398212468857</v>
      </c>
      <c r="H36" s="98">
        <v>3891.9798212468859</v>
      </c>
      <c r="I36" s="98">
        <v>4081.359821246886</v>
      </c>
      <c r="J36" s="98">
        <v>4455.1198212468862</v>
      </c>
      <c r="K36" s="98">
        <v>4496.859821246886</v>
      </c>
      <c r="L36" s="98">
        <v>4505.7998212468865</v>
      </c>
      <c r="M36" s="98">
        <v>4459.2098212468863</v>
      </c>
      <c r="N36" s="98">
        <v>4419.0298212468861</v>
      </c>
      <c r="O36" s="98">
        <v>4420.8698212468862</v>
      </c>
      <c r="P36" s="98">
        <v>4418.9398212468859</v>
      </c>
      <c r="Q36" s="98">
        <v>4454.1398212468857</v>
      </c>
      <c r="R36" s="98">
        <v>4459.1198212468862</v>
      </c>
      <c r="S36" s="98">
        <v>4469.7798212468861</v>
      </c>
      <c r="T36" s="98">
        <v>4483.9498212468861</v>
      </c>
      <c r="U36" s="98">
        <v>4588.9998212468854</v>
      </c>
      <c r="V36" s="98">
        <v>4598.3798212468864</v>
      </c>
      <c r="W36" s="98">
        <v>4566.6798212468857</v>
      </c>
      <c r="X36" s="98">
        <v>4168.5298212468861</v>
      </c>
      <c r="Y36" s="98">
        <v>4062.3998212468859</v>
      </c>
    </row>
    <row r="37" spans="1:25" s="68" customFormat="1" ht="15.75" hidden="1" outlineLevel="1" x14ac:dyDescent="0.25">
      <c r="A37" s="110">
        <v>19</v>
      </c>
      <c r="B37" s="98">
        <v>3878.4498212468861</v>
      </c>
      <c r="C37" s="98">
        <v>3773.609821246886</v>
      </c>
      <c r="D37" s="98">
        <v>3618.0398212468863</v>
      </c>
      <c r="E37" s="98">
        <v>3608.0398212468863</v>
      </c>
      <c r="F37" s="98">
        <v>3609.3998212468859</v>
      </c>
      <c r="G37" s="98">
        <v>3767.3998212468859</v>
      </c>
      <c r="H37" s="98">
        <v>3750.299821246886</v>
      </c>
      <c r="I37" s="98">
        <v>3745.4098212468862</v>
      </c>
      <c r="J37" s="98">
        <v>4176.6998212468861</v>
      </c>
      <c r="K37" s="98">
        <v>4269.4698212468866</v>
      </c>
      <c r="L37" s="98">
        <v>4466.8498212468858</v>
      </c>
      <c r="M37" s="98">
        <v>4249.7498212468863</v>
      </c>
      <c r="N37" s="98">
        <v>4243.6298212468864</v>
      </c>
      <c r="O37" s="98">
        <v>4252.3898212468857</v>
      </c>
      <c r="P37" s="98">
        <v>4246.8898212468857</v>
      </c>
      <c r="Q37" s="98">
        <v>4242.6498212468859</v>
      </c>
      <c r="R37" s="98">
        <v>4246.2798212468861</v>
      </c>
      <c r="S37" s="98">
        <v>4288.2198212468866</v>
      </c>
      <c r="T37" s="98">
        <v>4326.1498212468859</v>
      </c>
      <c r="U37" s="98">
        <v>4491.4098212468862</v>
      </c>
      <c r="V37" s="98">
        <v>4472.4298212468857</v>
      </c>
      <c r="W37" s="98">
        <v>4440.8098212468858</v>
      </c>
      <c r="X37" s="98">
        <v>4124.7898212468863</v>
      </c>
      <c r="Y37" s="98">
        <v>3873.359821246886</v>
      </c>
    </row>
    <row r="38" spans="1:25" s="68" customFormat="1" ht="15.75" hidden="1" outlineLevel="1" x14ac:dyDescent="0.25">
      <c r="A38" s="110">
        <v>20</v>
      </c>
      <c r="B38" s="98">
        <v>3784.6698212468864</v>
      </c>
      <c r="C38" s="98">
        <v>3652.3998212468859</v>
      </c>
      <c r="D38" s="98">
        <v>3614.7498212468863</v>
      </c>
      <c r="E38" s="98">
        <v>3627.4598212468863</v>
      </c>
      <c r="F38" s="98">
        <v>3690.5198212468858</v>
      </c>
      <c r="G38" s="98">
        <v>3823.9898212468861</v>
      </c>
      <c r="H38" s="98">
        <v>4049.4598212468863</v>
      </c>
      <c r="I38" s="98">
        <v>4353.5398212468863</v>
      </c>
      <c r="J38" s="98">
        <v>4483.7198212468866</v>
      </c>
      <c r="K38" s="98">
        <v>4541.6898212468859</v>
      </c>
      <c r="L38" s="98">
        <v>4524.6198212468862</v>
      </c>
      <c r="M38" s="98">
        <v>4472.8298212468862</v>
      </c>
      <c r="N38" s="98">
        <v>4457.8098212468858</v>
      </c>
      <c r="O38" s="98">
        <v>4471.319821246886</v>
      </c>
      <c r="P38" s="98">
        <v>4453.4798212468859</v>
      </c>
      <c r="Q38" s="98">
        <v>4443.7898212468863</v>
      </c>
      <c r="R38" s="98">
        <v>4426.8098212468858</v>
      </c>
      <c r="S38" s="98">
        <v>4415.6498212468859</v>
      </c>
      <c r="T38" s="98">
        <v>4457.359821246886</v>
      </c>
      <c r="U38" s="98">
        <v>4530.1398212468866</v>
      </c>
      <c r="V38" s="98">
        <v>4526.4098212468862</v>
      </c>
      <c r="W38" s="98">
        <v>4444.0298212468861</v>
      </c>
      <c r="X38" s="98">
        <v>4322.1798212468857</v>
      </c>
      <c r="Y38" s="98">
        <v>3878.7398212468861</v>
      </c>
    </row>
    <row r="39" spans="1:25" s="68" customFormat="1" ht="15.75" hidden="1" outlineLevel="1" x14ac:dyDescent="0.25">
      <c r="A39" s="110">
        <v>21</v>
      </c>
      <c r="B39" s="98">
        <v>3892.4298212468861</v>
      </c>
      <c r="C39" s="98">
        <v>3826.7598212468861</v>
      </c>
      <c r="D39" s="98">
        <v>3738.2098212468863</v>
      </c>
      <c r="E39" s="98">
        <v>3737.4898212468861</v>
      </c>
      <c r="F39" s="98">
        <v>3786.3498212468858</v>
      </c>
      <c r="G39" s="98">
        <v>3933.9498212468861</v>
      </c>
      <c r="H39" s="98">
        <v>4099.2398212468861</v>
      </c>
      <c r="I39" s="98">
        <v>4267.2698212468858</v>
      </c>
      <c r="J39" s="98">
        <v>4544.4798212468859</v>
      </c>
      <c r="K39" s="98">
        <v>4608.0098212468856</v>
      </c>
      <c r="L39" s="98">
        <v>4576.7898212468863</v>
      </c>
      <c r="M39" s="98">
        <v>4539.9398212468859</v>
      </c>
      <c r="N39" s="98">
        <v>4509.7198212468866</v>
      </c>
      <c r="O39" s="98">
        <v>4525.3098212468867</v>
      </c>
      <c r="P39" s="98">
        <v>4515.4998212468854</v>
      </c>
      <c r="Q39" s="98">
        <v>4499.8098212468867</v>
      </c>
      <c r="R39" s="98">
        <v>4497.9998212468854</v>
      </c>
      <c r="S39" s="98">
        <v>4491.2798212468861</v>
      </c>
      <c r="T39" s="98">
        <v>4525.5998212468858</v>
      </c>
      <c r="U39" s="98">
        <v>4601.7098212468863</v>
      </c>
      <c r="V39" s="98">
        <v>4603.7998212468865</v>
      </c>
      <c r="W39" s="98">
        <v>4580.3498212468858</v>
      </c>
      <c r="X39" s="98">
        <v>4276.4698212468866</v>
      </c>
      <c r="Y39" s="98">
        <v>4079.7898212468863</v>
      </c>
    </row>
    <row r="40" spans="1:25" s="68" customFormat="1" ht="15.75" hidden="1" outlineLevel="1" x14ac:dyDescent="0.25">
      <c r="A40" s="110">
        <v>22</v>
      </c>
      <c r="B40" s="98">
        <v>4133.4898212468861</v>
      </c>
      <c r="C40" s="98">
        <v>3991.8498212468858</v>
      </c>
      <c r="D40" s="98">
        <v>3891.4098212468862</v>
      </c>
      <c r="E40" s="98">
        <v>3887.2098212468863</v>
      </c>
      <c r="F40" s="98">
        <v>4028.0998212468858</v>
      </c>
      <c r="G40" s="98">
        <v>4085.9298212468861</v>
      </c>
      <c r="H40" s="98">
        <v>4327.0098212468856</v>
      </c>
      <c r="I40" s="98">
        <v>4574.7698212468858</v>
      </c>
      <c r="J40" s="98">
        <v>4642.0298212468861</v>
      </c>
      <c r="K40" s="98">
        <v>4662.6498212468859</v>
      </c>
      <c r="L40" s="98">
        <v>4664.2098212468863</v>
      </c>
      <c r="M40" s="98">
        <v>4645.3898212468866</v>
      </c>
      <c r="N40" s="98">
        <v>4637.8898212468866</v>
      </c>
      <c r="O40" s="98">
        <v>4639.4898212468861</v>
      </c>
      <c r="P40" s="98">
        <v>4633.3798212468864</v>
      </c>
      <c r="Q40" s="98">
        <v>4620.7498212468854</v>
      </c>
      <c r="R40" s="98">
        <v>4616.0898212468855</v>
      </c>
      <c r="S40" s="98">
        <v>4615.3898212468866</v>
      </c>
      <c r="T40" s="98">
        <v>4620.569821246886</v>
      </c>
      <c r="U40" s="98">
        <v>4659.9898212468861</v>
      </c>
      <c r="V40" s="98">
        <v>4654.4898212468861</v>
      </c>
      <c r="W40" s="98">
        <v>4633.0598212468867</v>
      </c>
      <c r="X40" s="98">
        <v>4535.0098212468856</v>
      </c>
      <c r="Y40" s="98">
        <v>4235.1498212468859</v>
      </c>
    </row>
    <row r="41" spans="1:25" s="68" customFormat="1" ht="15.75" hidden="1" outlineLevel="1" x14ac:dyDescent="0.25">
      <c r="A41" s="110">
        <v>23</v>
      </c>
      <c r="B41" s="98">
        <v>3871.2498212468863</v>
      </c>
      <c r="C41" s="98">
        <v>3771.879821246886</v>
      </c>
      <c r="D41" s="98">
        <v>3677.7798212468861</v>
      </c>
      <c r="E41" s="98">
        <v>3720.839821246886</v>
      </c>
      <c r="F41" s="98">
        <v>3803.5798212468862</v>
      </c>
      <c r="G41" s="98">
        <v>3963.4998212468863</v>
      </c>
      <c r="H41" s="98">
        <v>4104.5498212468865</v>
      </c>
      <c r="I41" s="98">
        <v>4501.4298212468857</v>
      </c>
      <c r="J41" s="98">
        <v>4611.4798212468859</v>
      </c>
      <c r="K41" s="98">
        <v>4637.2098212468863</v>
      </c>
      <c r="L41" s="98">
        <v>4635.2898212468863</v>
      </c>
      <c r="M41" s="98">
        <v>4596.2598212468856</v>
      </c>
      <c r="N41" s="98">
        <v>4584.1198212468862</v>
      </c>
      <c r="O41" s="98">
        <v>4596.1298212468864</v>
      </c>
      <c r="P41" s="98">
        <v>4591.069821246886</v>
      </c>
      <c r="Q41" s="98">
        <v>4589.3898212468866</v>
      </c>
      <c r="R41" s="98">
        <v>4579.359821246886</v>
      </c>
      <c r="S41" s="98">
        <v>4577.319821246886</v>
      </c>
      <c r="T41" s="98">
        <v>4594.2698212468858</v>
      </c>
      <c r="U41" s="98">
        <v>4632.4298212468857</v>
      </c>
      <c r="V41" s="98">
        <v>4625.6298212468864</v>
      </c>
      <c r="W41" s="98">
        <v>4600.4498212468861</v>
      </c>
      <c r="X41" s="98">
        <v>4463.3798212468864</v>
      </c>
      <c r="Y41" s="98">
        <v>4099.8998212468859</v>
      </c>
    </row>
    <row r="42" spans="1:25" s="68" customFormat="1" ht="15.75" hidden="1" outlineLevel="1" x14ac:dyDescent="0.25">
      <c r="A42" s="110">
        <v>24</v>
      </c>
      <c r="B42" s="98">
        <v>3873.609821246886</v>
      </c>
      <c r="C42" s="98">
        <v>3755.4698212468861</v>
      </c>
      <c r="D42" s="98">
        <v>3649.839821246886</v>
      </c>
      <c r="E42" s="98">
        <v>3736.6998212468861</v>
      </c>
      <c r="F42" s="98">
        <v>3797.589821246886</v>
      </c>
      <c r="G42" s="98">
        <v>3966.6798212468861</v>
      </c>
      <c r="H42" s="98">
        <v>4101.2498212468863</v>
      </c>
      <c r="I42" s="98">
        <v>4489.9198212468855</v>
      </c>
      <c r="J42" s="98">
        <v>4610.8798212468864</v>
      </c>
      <c r="K42" s="98">
        <v>4651.359821246886</v>
      </c>
      <c r="L42" s="98">
        <v>4648.0098212468856</v>
      </c>
      <c r="M42" s="98">
        <v>4628.9098212468862</v>
      </c>
      <c r="N42" s="98">
        <v>4588.3498212468858</v>
      </c>
      <c r="O42" s="98">
        <v>4601.5398212468863</v>
      </c>
      <c r="P42" s="98">
        <v>4595.8398212468855</v>
      </c>
      <c r="Q42" s="98">
        <v>4582.9598212468863</v>
      </c>
      <c r="R42" s="98">
        <v>4575.7698212468858</v>
      </c>
      <c r="S42" s="98">
        <v>4585.2098212468863</v>
      </c>
      <c r="T42" s="98">
        <v>4595.9198212468855</v>
      </c>
      <c r="U42" s="98">
        <v>4647.4498212468861</v>
      </c>
      <c r="V42" s="98">
        <v>4641.7598212468856</v>
      </c>
      <c r="W42" s="98">
        <v>4618.5198212468858</v>
      </c>
      <c r="X42" s="98">
        <v>4537.7998212468865</v>
      </c>
      <c r="Y42" s="98">
        <v>4223.3098212468858</v>
      </c>
    </row>
    <row r="43" spans="1:25" s="68" customFormat="1" ht="15.75" hidden="1" outlineLevel="1" x14ac:dyDescent="0.25">
      <c r="A43" s="110">
        <v>25</v>
      </c>
      <c r="B43" s="98">
        <v>4070.7698212468858</v>
      </c>
      <c r="C43" s="98">
        <v>3949.9798212468859</v>
      </c>
      <c r="D43" s="98">
        <v>3800.2098212468863</v>
      </c>
      <c r="E43" s="98">
        <v>3810.2598212468861</v>
      </c>
      <c r="F43" s="98">
        <v>3923.3998212468859</v>
      </c>
      <c r="G43" s="98">
        <v>3949.4598212468863</v>
      </c>
      <c r="H43" s="98">
        <v>3924.629821246886</v>
      </c>
      <c r="I43" s="98">
        <v>4101.7698212468858</v>
      </c>
      <c r="J43" s="98">
        <v>4465.4498212468861</v>
      </c>
      <c r="K43" s="98">
        <v>4508.0798212468862</v>
      </c>
      <c r="L43" s="98">
        <v>4515.9498212468861</v>
      </c>
      <c r="M43" s="98">
        <v>4507.0798212468862</v>
      </c>
      <c r="N43" s="98">
        <v>4487.6298212468864</v>
      </c>
      <c r="O43" s="98">
        <v>4482.9498212468861</v>
      </c>
      <c r="P43" s="98">
        <v>4474.9098212468862</v>
      </c>
      <c r="Q43" s="98">
        <v>4470.4698212468866</v>
      </c>
      <c r="R43" s="98">
        <v>4476.1898212468859</v>
      </c>
      <c r="S43" s="98">
        <v>4494.359821246886</v>
      </c>
      <c r="T43" s="98">
        <v>4499.0898212468855</v>
      </c>
      <c r="U43" s="98">
        <v>4575.9798212468859</v>
      </c>
      <c r="V43" s="98">
        <v>4562.2598212468856</v>
      </c>
      <c r="W43" s="98">
        <v>4539.8798212468864</v>
      </c>
      <c r="X43" s="98">
        <v>4469.569821246886</v>
      </c>
      <c r="Y43" s="98">
        <v>4283.7098212468863</v>
      </c>
    </row>
    <row r="44" spans="1:25" s="68" customFormat="1" ht="15.75" hidden="1" outlineLevel="1" x14ac:dyDescent="0.25">
      <c r="A44" s="110">
        <v>26</v>
      </c>
      <c r="B44" s="98">
        <v>4164.2698212468858</v>
      </c>
      <c r="C44" s="98">
        <v>3945.299821246886</v>
      </c>
      <c r="D44" s="98">
        <v>3805.7498212468863</v>
      </c>
      <c r="E44" s="98">
        <v>3794.4398212468859</v>
      </c>
      <c r="F44" s="98">
        <v>3894.9698212468861</v>
      </c>
      <c r="G44" s="98">
        <v>3895.9698212468861</v>
      </c>
      <c r="H44" s="98">
        <v>3905.3498212468858</v>
      </c>
      <c r="I44" s="98">
        <v>3932.5098212468861</v>
      </c>
      <c r="J44" s="98">
        <v>4336.5398212468863</v>
      </c>
      <c r="K44" s="98">
        <v>4473.359821246886</v>
      </c>
      <c r="L44" s="98">
        <v>4488.9398212468859</v>
      </c>
      <c r="M44" s="98">
        <v>4492.5398212468863</v>
      </c>
      <c r="N44" s="98">
        <v>4470.1698212468855</v>
      </c>
      <c r="O44" s="98">
        <v>4473.2098212468863</v>
      </c>
      <c r="P44" s="98">
        <v>4467.9198212468855</v>
      </c>
      <c r="Q44" s="98">
        <v>4469.6298212468864</v>
      </c>
      <c r="R44" s="98">
        <v>4472.8698212468862</v>
      </c>
      <c r="S44" s="98">
        <v>4490.6598212468862</v>
      </c>
      <c r="T44" s="98">
        <v>4520.5098212468856</v>
      </c>
      <c r="U44" s="98">
        <v>4608.2298212468859</v>
      </c>
      <c r="V44" s="98">
        <v>4606.359821246886</v>
      </c>
      <c r="W44" s="98">
        <v>4555.1698212468855</v>
      </c>
      <c r="X44" s="98">
        <v>4468.2498212468854</v>
      </c>
      <c r="Y44" s="98">
        <v>4296.3898212468857</v>
      </c>
    </row>
    <row r="45" spans="1:25" s="68" customFormat="1" ht="15.75" hidden="1" outlineLevel="1" x14ac:dyDescent="0.25">
      <c r="A45" s="110">
        <v>27</v>
      </c>
      <c r="B45" s="98">
        <v>3972.839821246886</v>
      </c>
      <c r="C45" s="98">
        <v>3790.6598212468862</v>
      </c>
      <c r="D45" s="98">
        <v>3733.9798212468859</v>
      </c>
      <c r="E45" s="98">
        <v>3732.3098212468858</v>
      </c>
      <c r="F45" s="98">
        <v>3833.1698212468864</v>
      </c>
      <c r="G45" s="98">
        <v>3971.0098212468861</v>
      </c>
      <c r="H45" s="98">
        <v>4304.0898212468855</v>
      </c>
      <c r="I45" s="98">
        <v>4497.2098212468863</v>
      </c>
      <c r="J45" s="98">
        <v>4608.6598212468862</v>
      </c>
      <c r="K45" s="98">
        <v>4632.5598212468867</v>
      </c>
      <c r="L45" s="98">
        <v>4610.359821246886</v>
      </c>
      <c r="M45" s="98">
        <v>4627.0498212468865</v>
      </c>
      <c r="N45" s="98">
        <v>4576.7398212468861</v>
      </c>
      <c r="O45" s="98">
        <v>4580.9798212468859</v>
      </c>
      <c r="P45" s="98">
        <v>4561.9298212468857</v>
      </c>
      <c r="Q45" s="98">
        <v>4540.5298212468861</v>
      </c>
      <c r="R45" s="98">
        <v>4539.7398212468861</v>
      </c>
      <c r="S45" s="98">
        <v>4561.5298212468861</v>
      </c>
      <c r="T45" s="98">
        <v>4571.2698212468858</v>
      </c>
      <c r="U45" s="98">
        <v>4622.8298212468862</v>
      </c>
      <c r="V45" s="98">
        <v>4625.2498212468854</v>
      </c>
      <c r="W45" s="98">
        <v>4607.7798212468861</v>
      </c>
      <c r="X45" s="98">
        <v>4446.569821246886</v>
      </c>
      <c r="Y45" s="98">
        <v>4230.0898212468855</v>
      </c>
    </row>
    <row r="46" spans="1:25" s="68" customFormat="1" ht="15.75" hidden="1" outlineLevel="1" x14ac:dyDescent="0.25">
      <c r="A46" s="110">
        <v>28</v>
      </c>
      <c r="B46" s="98">
        <v>3931.5598212468858</v>
      </c>
      <c r="C46" s="98">
        <v>3814.4098212468862</v>
      </c>
      <c r="D46" s="98">
        <v>3741.0398212468863</v>
      </c>
      <c r="E46" s="98">
        <v>3746.609821246886</v>
      </c>
      <c r="F46" s="98">
        <v>3815.1898212468859</v>
      </c>
      <c r="G46" s="98">
        <v>3991.629821246886</v>
      </c>
      <c r="H46" s="98">
        <v>4181.819821246886</v>
      </c>
      <c r="I46" s="98">
        <v>4378.1298212468864</v>
      </c>
      <c r="J46" s="98">
        <v>4549.7598212468856</v>
      </c>
      <c r="K46" s="98">
        <v>4579.859821246886</v>
      </c>
      <c r="L46" s="98">
        <v>4575.3298212468862</v>
      </c>
      <c r="M46" s="98">
        <v>4429.7998212468865</v>
      </c>
      <c r="N46" s="98">
        <v>4388.9298212468857</v>
      </c>
      <c r="O46" s="98">
        <v>4387.1998212468861</v>
      </c>
      <c r="P46" s="98">
        <v>4394.5098212468856</v>
      </c>
      <c r="Q46" s="98">
        <v>4374.0598212468858</v>
      </c>
      <c r="R46" s="98">
        <v>4388.2998212468865</v>
      </c>
      <c r="S46" s="98">
        <v>4398.8398212468855</v>
      </c>
      <c r="T46" s="98">
        <v>4416.9498212468861</v>
      </c>
      <c r="U46" s="98">
        <v>4584.8898212468866</v>
      </c>
      <c r="V46" s="98">
        <v>4588.5398212468863</v>
      </c>
      <c r="W46" s="98">
        <v>4505.6898212468859</v>
      </c>
      <c r="X46" s="98">
        <v>4362.6598212468862</v>
      </c>
      <c r="Y46" s="98">
        <v>4047.2598212468861</v>
      </c>
    </row>
    <row r="47" spans="1:25" s="68" customFormat="1" ht="15.75" hidden="1" outlineLevel="1" x14ac:dyDescent="0.25">
      <c r="A47" s="110">
        <v>29</v>
      </c>
      <c r="B47" s="98">
        <v>3711.8898212468857</v>
      </c>
      <c r="C47" s="98">
        <v>3614.9598212468863</v>
      </c>
      <c r="D47" s="98">
        <v>3576.049821246886</v>
      </c>
      <c r="E47" s="98">
        <v>3595.6398212468857</v>
      </c>
      <c r="F47" s="98">
        <v>3603.9298212468861</v>
      </c>
      <c r="G47" s="98">
        <v>3701.0098212468861</v>
      </c>
      <c r="H47" s="98">
        <v>3992.1998212468861</v>
      </c>
      <c r="I47" s="98">
        <v>4221.6898212468859</v>
      </c>
      <c r="J47" s="98">
        <v>4430.8398212468855</v>
      </c>
      <c r="K47" s="98">
        <v>4604.359821246886</v>
      </c>
      <c r="L47" s="98">
        <v>4610.8298212468862</v>
      </c>
      <c r="M47" s="98">
        <v>4609.1598212468862</v>
      </c>
      <c r="N47" s="98">
        <v>4593.4598212468863</v>
      </c>
      <c r="O47" s="98">
        <v>4596.3998212468859</v>
      </c>
      <c r="P47" s="98">
        <v>4579.1798212468857</v>
      </c>
      <c r="Q47" s="98">
        <v>4542.9098212468862</v>
      </c>
      <c r="R47" s="98">
        <v>4360.9998212468863</v>
      </c>
      <c r="S47" s="98">
        <v>4315.0998212468858</v>
      </c>
      <c r="T47" s="98">
        <v>4335.0598212468858</v>
      </c>
      <c r="U47" s="98">
        <v>4488.5498212468865</v>
      </c>
      <c r="V47" s="98">
        <v>4479.9998212468854</v>
      </c>
      <c r="W47" s="98">
        <v>4440.9898212468861</v>
      </c>
      <c r="X47" s="98">
        <v>4040.589821246886</v>
      </c>
      <c r="Y47" s="98">
        <v>3720.7798212468861</v>
      </c>
    </row>
    <row r="48" spans="1:25" s="68" customFormat="1" ht="16.149999999999999" customHeight="1" collapsed="1" x14ac:dyDescent="0.25">
      <c r="A48" s="110">
        <v>30</v>
      </c>
      <c r="B48" s="98">
        <v>3614.7498212468863</v>
      </c>
      <c r="C48" s="98">
        <v>3504.7098212468863</v>
      </c>
      <c r="D48" s="98">
        <v>3421.9098212468862</v>
      </c>
      <c r="E48" s="98">
        <v>3425.9198212468859</v>
      </c>
      <c r="F48" s="98">
        <v>3443.9298212468861</v>
      </c>
      <c r="G48" s="98">
        <v>3532.6598212468862</v>
      </c>
      <c r="H48" s="98">
        <v>3753.4998212468863</v>
      </c>
      <c r="I48" s="98">
        <v>4018.9198212468864</v>
      </c>
      <c r="J48" s="98">
        <v>4216.5598212468858</v>
      </c>
      <c r="K48" s="98">
        <v>4417.4698212468866</v>
      </c>
      <c r="L48" s="98">
        <v>4403.4198212468864</v>
      </c>
      <c r="M48" s="98">
        <v>4369.9298212468857</v>
      </c>
      <c r="N48" s="98">
        <v>4334.1598212468862</v>
      </c>
      <c r="O48" s="98">
        <v>4345.7998212468865</v>
      </c>
      <c r="P48" s="98">
        <v>4272.7198212468866</v>
      </c>
      <c r="Q48" s="98">
        <v>4201.3698212468862</v>
      </c>
      <c r="R48" s="98">
        <v>4181.7798212468861</v>
      </c>
      <c r="S48" s="98">
        <v>4176.5498212468865</v>
      </c>
      <c r="T48" s="98">
        <v>4214.1198212468862</v>
      </c>
      <c r="U48" s="98">
        <v>4432.0498212468865</v>
      </c>
      <c r="V48" s="98">
        <v>4441.7698212468858</v>
      </c>
      <c r="W48" s="98">
        <v>4349.0998212468858</v>
      </c>
      <c r="X48" s="98">
        <v>4058.2598212468861</v>
      </c>
      <c r="Y48" s="98">
        <v>3699.2098212468863</v>
      </c>
    </row>
    <row r="49" spans="1:25" s="68" customFormat="1" ht="16.149999999999999" customHeight="1" x14ac:dyDescent="0.25">
      <c r="A49" s="110">
        <v>31</v>
      </c>
      <c r="B49" s="98">
        <v>3652.4798212468859</v>
      </c>
      <c r="C49" s="98">
        <v>3552.069821246886</v>
      </c>
      <c r="D49" s="98">
        <v>3507.7398212468861</v>
      </c>
      <c r="E49" s="98">
        <v>3522.9898212468861</v>
      </c>
      <c r="F49" s="98">
        <v>3560.629821246886</v>
      </c>
      <c r="G49" s="98">
        <v>3662.7098212468863</v>
      </c>
      <c r="H49" s="98">
        <v>3934.6898212468859</v>
      </c>
      <c r="I49" s="98">
        <v>4106.5998212468858</v>
      </c>
      <c r="J49" s="98">
        <v>4387.4998212468863</v>
      </c>
      <c r="K49" s="98">
        <v>4552.4298212468857</v>
      </c>
      <c r="L49" s="98">
        <v>4557.5798212468862</v>
      </c>
      <c r="M49" s="98">
        <v>4552.2698212468858</v>
      </c>
      <c r="N49" s="98">
        <v>4570.6698212468855</v>
      </c>
      <c r="O49" s="98">
        <v>4519.2698212468858</v>
      </c>
      <c r="P49" s="98">
        <v>4517.9498212468861</v>
      </c>
      <c r="Q49" s="98">
        <v>4409.7098212468863</v>
      </c>
      <c r="R49" s="98">
        <v>4406.0598212468858</v>
      </c>
      <c r="S49" s="98">
        <v>4484.4298212468857</v>
      </c>
      <c r="T49" s="98">
        <v>4480.9998212468854</v>
      </c>
      <c r="U49" s="98">
        <v>4632.6698212468855</v>
      </c>
      <c r="V49" s="98">
        <v>4617.2698212468858</v>
      </c>
      <c r="W49" s="98">
        <v>4515.6298212468864</v>
      </c>
      <c r="X49" s="98">
        <v>4438.1598212468862</v>
      </c>
      <c r="Y49" s="98">
        <v>4123.109821246886</v>
      </c>
    </row>
    <row r="50" spans="1:25" s="68" customFormat="1" ht="15.75" x14ac:dyDescent="0.25">
      <c r="A50" s="46"/>
    </row>
    <row r="51" spans="1:25" s="68" customFormat="1" ht="15.75" x14ac:dyDescent="0.25">
      <c r="A51" s="134" t="s">
        <v>32</v>
      </c>
      <c r="B51" s="134" t="s">
        <v>120</v>
      </c>
      <c r="C51" s="134"/>
      <c r="D51" s="134"/>
      <c r="E51" s="134"/>
      <c r="F51" s="134"/>
      <c r="G51" s="134"/>
      <c r="H51" s="134"/>
      <c r="I51" s="134"/>
      <c r="J51" s="134"/>
      <c r="K51" s="134"/>
      <c r="L51" s="134"/>
      <c r="M51" s="134"/>
      <c r="N51" s="134"/>
      <c r="O51" s="134"/>
      <c r="P51" s="134"/>
      <c r="Q51" s="134"/>
      <c r="R51" s="134"/>
      <c r="S51" s="134"/>
      <c r="T51" s="134"/>
      <c r="U51" s="134"/>
      <c r="V51" s="134"/>
      <c r="W51" s="134"/>
      <c r="X51" s="134"/>
      <c r="Y51" s="134"/>
    </row>
    <row r="52" spans="1:25" s="73" customFormat="1" ht="12.75" x14ac:dyDescent="0.25">
      <c r="A52" s="134"/>
      <c r="B52" s="72" t="s">
        <v>33</v>
      </c>
      <c r="C52" s="72" t="s">
        <v>34</v>
      </c>
      <c r="D52" s="72" t="s">
        <v>35</v>
      </c>
      <c r="E52" s="72" t="s">
        <v>36</v>
      </c>
      <c r="F52" s="72" t="s">
        <v>37</v>
      </c>
      <c r="G52" s="72" t="s">
        <v>38</v>
      </c>
      <c r="H52" s="72" t="s">
        <v>39</v>
      </c>
      <c r="I52" s="72" t="s">
        <v>40</v>
      </c>
      <c r="J52" s="72" t="s">
        <v>41</v>
      </c>
      <c r="K52" s="72" t="s">
        <v>42</v>
      </c>
      <c r="L52" s="72" t="s">
        <v>43</v>
      </c>
      <c r="M52" s="72" t="s">
        <v>44</v>
      </c>
      <c r="N52" s="72" t="s">
        <v>45</v>
      </c>
      <c r="O52" s="72" t="s">
        <v>46</v>
      </c>
      <c r="P52" s="72" t="s">
        <v>47</v>
      </c>
      <c r="Q52" s="72" t="s">
        <v>48</v>
      </c>
      <c r="R52" s="72" t="s">
        <v>49</v>
      </c>
      <c r="S52" s="72" t="s">
        <v>50</v>
      </c>
      <c r="T52" s="72" t="s">
        <v>51</v>
      </c>
      <c r="U52" s="72" t="s">
        <v>52</v>
      </c>
      <c r="V52" s="72" t="s">
        <v>53</v>
      </c>
      <c r="W52" s="72" t="s">
        <v>54</v>
      </c>
      <c r="X52" s="72" t="s">
        <v>55</v>
      </c>
      <c r="Y52" s="72" t="s">
        <v>56</v>
      </c>
    </row>
    <row r="53" spans="1:25" s="68" customFormat="1" ht="15.75" x14ac:dyDescent="0.25">
      <c r="A53" s="110">
        <v>1</v>
      </c>
      <c r="B53" s="98">
        <v>4516.9798212468868</v>
      </c>
      <c r="C53" s="98">
        <v>4412.1398212468866</v>
      </c>
      <c r="D53" s="98">
        <v>4380.1498212468869</v>
      </c>
      <c r="E53" s="98">
        <v>4376.6998212468861</v>
      </c>
      <c r="F53" s="98">
        <v>4419.8898212468866</v>
      </c>
      <c r="G53" s="98">
        <v>4579.0798212468862</v>
      </c>
      <c r="H53" s="98">
        <v>4858.3198212468869</v>
      </c>
      <c r="I53" s="98">
        <v>5187.359821246886</v>
      </c>
      <c r="J53" s="98">
        <v>5272.2298212468868</v>
      </c>
      <c r="K53" s="98">
        <v>5323.359821246886</v>
      </c>
      <c r="L53" s="98">
        <v>5318.859821246886</v>
      </c>
      <c r="M53" s="98">
        <v>5287.8698212468862</v>
      </c>
      <c r="N53" s="98">
        <v>5252.1998212468861</v>
      </c>
      <c r="O53" s="98">
        <v>5243.9798212468868</v>
      </c>
      <c r="P53" s="98">
        <v>5233.859821246886</v>
      </c>
      <c r="Q53" s="98">
        <v>5226.4698212468866</v>
      </c>
      <c r="R53" s="98">
        <v>5231.9398212468859</v>
      </c>
      <c r="S53" s="98">
        <v>5248.1198212468862</v>
      </c>
      <c r="T53" s="98">
        <v>5283.3298212468871</v>
      </c>
      <c r="U53" s="98">
        <v>5293.2998212468865</v>
      </c>
      <c r="V53" s="98">
        <v>5277.5198212468858</v>
      </c>
      <c r="W53" s="98">
        <v>5242.4398212468859</v>
      </c>
      <c r="X53" s="98">
        <v>5179.3398212468865</v>
      </c>
      <c r="Y53" s="98">
        <v>4839.2998212468865</v>
      </c>
    </row>
    <row r="54" spans="1:25" s="68" customFormat="1" ht="15.75" hidden="1" outlineLevel="1" x14ac:dyDescent="0.25">
      <c r="A54" s="110">
        <v>2</v>
      </c>
      <c r="B54" s="98">
        <v>4503.3698212468862</v>
      </c>
      <c r="C54" s="98">
        <v>4452.359821246886</v>
      </c>
      <c r="D54" s="98">
        <v>4433.109821246886</v>
      </c>
      <c r="E54" s="98">
        <v>4451.359821246886</v>
      </c>
      <c r="F54" s="98">
        <v>4528.4498212468861</v>
      </c>
      <c r="G54" s="98">
        <v>4789.5298212468861</v>
      </c>
      <c r="H54" s="98">
        <v>5145.7598212468865</v>
      </c>
      <c r="I54" s="98">
        <v>5275.6998212468861</v>
      </c>
      <c r="J54" s="98">
        <v>5313.3198212468869</v>
      </c>
      <c r="K54" s="98">
        <v>5328.2198212468866</v>
      </c>
      <c r="L54" s="98">
        <v>5322.989821246887</v>
      </c>
      <c r="M54" s="98">
        <v>5311.1698212468864</v>
      </c>
      <c r="N54" s="98">
        <v>5298.3198212468869</v>
      </c>
      <c r="O54" s="98">
        <v>5296.6898212468859</v>
      </c>
      <c r="P54" s="98">
        <v>5289.739821246887</v>
      </c>
      <c r="Q54" s="98">
        <v>5281.8198212468869</v>
      </c>
      <c r="R54" s="98">
        <v>5293.4098212468871</v>
      </c>
      <c r="S54" s="98">
        <v>5308.6298212468864</v>
      </c>
      <c r="T54" s="98">
        <v>5328.8698212468862</v>
      </c>
      <c r="U54" s="98">
        <v>5340.6598212468871</v>
      </c>
      <c r="V54" s="98">
        <v>5332.8398212468865</v>
      </c>
      <c r="W54" s="98">
        <v>5315.0698212468869</v>
      </c>
      <c r="X54" s="98">
        <v>5283.4998212468863</v>
      </c>
      <c r="Y54" s="98">
        <v>5128.5498212468865</v>
      </c>
    </row>
    <row r="55" spans="1:25" s="68" customFormat="1" ht="15.75" hidden="1" outlineLevel="1" x14ac:dyDescent="0.25">
      <c r="A55" s="110">
        <v>3</v>
      </c>
      <c r="B55" s="98">
        <v>4753.4698212468866</v>
      </c>
      <c r="C55" s="98">
        <v>4501.4798212468868</v>
      </c>
      <c r="D55" s="98">
        <v>4452.1398212468866</v>
      </c>
      <c r="E55" s="98">
        <v>4457.4798212468868</v>
      </c>
      <c r="F55" s="98">
        <v>4512.2498212468863</v>
      </c>
      <c r="G55" s="98">
        <v>4884.6898212468859</v>
      </c>
      <c r="H55" s="98">
        <v>5160.9698212468866</v>
      </c>
      <c r="I55" s="98">
        <v>5292.0598212468867</v>
      </c>
      <c r="J55" s="98">
        <v>5338.5498212468865</v>
      </c>
      <c r="K55" s="98">
        <v>5362.6998212468861</v>
      </c>
      <c r="L55" s="98">
        <v>5359.4198212468864</v>
      </c>
      <c r="M55" s="98">
        <v>5340.0298212468861</v>
      </c>
      <c r="N55" s="98">
        <v>5324.9798212468868</v>
      </c>
      <c r="O55" s="98">
        <v>5332.6798212468866</v>
      </c>
      <c r="P55" s="98">
        <v>5333.0198212468858</v>
      </c>
      <c r="Q55" s="98">
        <v>5329.5498212468865</v>
      </c>
      <c r="R55" s="98">
        <v>5328.1198212468862</v>
      </c>
      <c r="S55" s="98">
        <v>5334.9698212468866</v>
      </c>
      <c r="T55" s="98">
        <v>5346.0598212468867</v>
      </c>
      <c r="U55" s="98">
        <v>5372.3398212468865</v>
      </c>
      <c r="V55" s="98">
        <v>5353.1398212468866</v>
      </c>
      <c r="W55" s="98">
        <v>5333.359821246886</v>
      </c>
      <c r="X55" s="98">
        <v>5356.5698212468869</v>
      </c>
      <c r="Y55" s="98">
        <v>5159.1498212468869</v>
      </c>
    </row>
    <row r="56" spans="1:25" s="68" customFormat="1" ht="15.75" hidden="1" outlineLevel="1" x14ac:dyDescent="0.25">
      <c r="A56" s="110">
        <v>4</v>
      </c>
      <c r="B56" s="98">
        <v>5085.7598212468865</v>
      </c>
      <c r="C56" s="98">
        <v>4876.1698212468864</v>
      </c>
      <c r="D56" s="98">
        <v>4658.1298212468864</v>
      </c>
      <c r="E56" s="98">
        <v>4608.6798212468866</v>
      </c>
      <c r="F56" s="98">
        <v>4680.609821246886</v>
      </c>
      <c r="G56" s="98">
        <v>4916.109821246886</v>
      </c>
      <c r="H56" s="98">
        <v>5042.8298212468862</v>
      </c>
      <c r="I56" s="98">
        <v>5119.0498212468865</v>
      </c>
      <c r="J56" s="98">
        <v>5288.8298212468871</v>
      </c>
      <c r="K56" s="98">
        <v>5326.7998212468865</v>
      </c>
      <c r="L56" s="98">
        <v>5328.9698212468866</v>
      </c>
      <c r="M56" s="98">
        <v>5310.3098212468867</v>
      </c>
      <c r="N56" s="98">
        <v>5296.6598212468871</v>
      </c>
      <c r="O56" s="98">
        <v>5304.4098212468871</v>
      </c>
      <c r="P56" s="98">
        <v>5300.7098212468863</v>
      </c>
      <c r="Q56" s="98">
        <v>5299.2998212468865</v>
      </c>
      <c r="R56" s="98">
        <v>5303.989821246887</v>
      </c>
      <c r="S56" s="98">
        <v>5315.7198212468866</v>
      </c>
      <c r="T56" s="98">
        <v>5332.0298212468861</v>
      </c>
      <c r="U56" s="98">
        <v>5359.9998212468863</v>
      </c>
      <c r="V56" s="98">
        <v>5354.0898212468865</v>
      </c>
      <c r="W56" s="98">
        <v>5317.9998212468863</v>
      </c>
      <c r="X56" s="98">
        <v>5285.7698212468858</v>
      </c>
      <c r="Y56" s="98">
        <v>5109.9798212468868</v>
      </c>
    </row>
    <row r="57" spans="1:25" s="68" customFormat="1" ht="15.75" hidden="1" outlineLevel="1" x14ac:dyDescent="0.25">
      <c r="A57" s="110">
        <v>5</v>
      </c>
      <c r="B57" s="98">
        <v>4898.8198212468869</v>
      </c>
      <c r="C57" s="98">
        <v>4702.4298212468866</v>
      </c>
      <c r="D57" s="98">
        <v>4533.7698212468867</v>
      </c>
      <c r="E57" s="98">
        <v>4513.489821246887</v>
      </c>
      <c r="F57" s="98">
        <v>4556.609821246886</v>
      </c>
      <c r="G57" s="98">
        <v>4769.3298212468862</v>
      </c>
      <c r="H57" s="98">
        <v>4820.7098212468863</v>
      </c>
      <c r="I57" s="98">
        <v>5052.0898212468865</v>
      </c>
      <c r="J57" s="98">
        <v>5259.359821246886</v>
      </c>
      <c r="K57" s="98">
        <v>5304.5498212468865</v>
      </c>
      <c r="L57" s="98">
        <v>5322.0898212468865</v>
      </c>
      <c r="M57" s="98">
        <v>5308.2498212468863</v>
      </c>
      <c r="N57" s="98">
        <v>5292.8898212468866</v>
      </c>
      <c r="O57" s="98">
        <v>5305.5498212468865</v>
      </c>
      <c r="P57" s="98">
        <v>5302.5498212468865</v>
      </c>
      <c r="Q57" s="98">
        <v>5299.8998212468869</v>
      </c>
      <c r="R57" s="98">
        <v>5304.7298212468868</v>
      </c>
      <c r="S57" s="98">
        <v>5323.7298212468868</v>
      </c>
      <c r="T57" s="98">
        <v>5355.2498212468863</v>
      </c>
      <c r="U57" s="98">
        <v>5376.8098212468867</v>
      </c>
      <c r="V57" s="98">
        <v>5383.4498212468861</v>
      </c>
      <c r="W57" s="98">
        <v>5377.3998212468869</v>
      </c>
      <c r="X57" s="98">
        <v>5304.0198212468858</v>
      </c>
      <c r="Y57" s="98">
        <v>5172.1998212468861</v>
      </c>
    </row>
    <row r="58" spans="1:25" s="68" customFormat="1" ht="15.75" hidden="1" outlineLevel="1" x14ac:dyDescent="0.25">
      <c r="A58" s="110">
        <v>6</v>
      </c>
      <c r="B58" s="98">
        <v>5040.8898212468866</v>
      </c>
      <c r="C58" s="98">
        <v>4665.0598212468867</v>
      </c>
      <c r="D58" s="98">
        <v>4548.6398212468866</v>
      </c>
      <c r="E58" s="98">
        <v>4542.2298212468868</v>
      </c>
      <c r="F58" s="98">
        <v>4685.8398212468865</v>
      </c>
      <c r="G58" s="98">
        <v>4970.989821246887</v>
      </c>
      <c r="H58" s="98">
        <v>5125.7698212468867</v>
      </c>
      <c r="I58" s="98">
        <v>5295.3198212468869</v>
      </c>
      <c r="J58" s="98">
        <v>5353.1198212468862</v>
      </c>
      <c r="K58" s="98">
        <v>5377.9398212468859</v>
      </c>
      <c r="L58" s="98">
        <v>5376.8298212468871</v>
      </c>
      <c r="M58" s="98">
        <v>5361.7098212468863</v>
      </c>
      <c r="N58" s="98">
        <v>5343.9798212468868</v>
      </c>
      <c r="O58" s="98">
        <v>5359.7498212468863</v>
      </c>
      <c r="P58" s="98">
        <v>5355.1898212468859</v>
      </c>
      <c r="Q58" s="98">
        <v>5348.2998212468865</v>
      </c>
      <c r="R58" s="98">
        <v>5348.7298212468868</v>
      </c>
      <c r="S58" s="98">
        <v>5351.4998212468863</v>
      </c>
      <c r="T58" s="98">
        <v>5362.0698212468869</v>
      </c>
      <c r="U58" s="98">
        <v>5375.3498212468867</v>
      </c>
      <c r="V58" s="98">
        <v>5365.7098212468863</v>
      </c>
      <c r="W58" s="98">
        <v>5346.1798212468866</v>
      </c>
      <c r="X58" s="98">
        <v>5308.5598212468867</v>
      </c>
      <c r="Y58" s="98">
        <v>5154.4098212468871</v>
      </c>
    </row>
    <row r="59" spans="1:25" s="68" customFormat="1" ht="15.75" hidden="1" outlineLevel="1" x14ac:dyDescent="0.25">
      <c r="A59" s="110">
        <v>7</v>
      </c>
      <c r="B59" s="98">
        <v>4892.2598212468865</v>
      </c>
      <c r="C59" s="98">
        <v>4546.0798212468862</v>
      </c>
      <c r="D59" s="98">
        <v>4459.5198212468867</v>
      </c>
      <c r="E59" s="98">
        <v>4477.9098212468862</v>
      </c>
      <c r="F59" s="98">
        <v>4531.4598212468863</v>
      </c>
      <c r="G59" s="98">
        <v>4802.5198212468867</v>
      </c>
      <c r="H59" s="98">
        <v>5111.2898212468863</v>
      </c>
      <c r="I59" s="98">
        <v>5275.5998212468867</v>
      </c>
      <c r="J59" s="98">
        <v>5344.8398212468865</v>
      </c>
      <c r="K59" s="98">
        <v>5303.8898212468866</v>
      </c>
      <c r="L59" s="98">
        <v>5294.9698212468866</v>
      </c>
      <c r="M59" s="98">
        <v>5338.6698212468864</v>
      </c>
      <c r="N59" s="98">
        <v>5306.2198212468866</v>
      </c>
      <c r="O59" s="98">
        <v>5316.4198212468864</v>
      </c>
      <c r="P59" s="98">
        <v>5257.8098212468867</v>
      </c>
      <c r="Q59" s="98">
        <v>5308.0498212468865</v>
      </c>
      <c r="R59" s="98">
        <v>5266.5898212468865</v>
      </c>
      <c r="S59" s="98">
        <v>5275.9598212468863</v>
      </c>
      <c r="T59" s="98">
        <v>5275.5698212468869</v>
      </c>
      <c r="U59" s="98">
        <v>5343.4798212468868</v>
      </c>
      <c r="V59" s="98">
        <v>5672.0698212468869</v>
      </c>
      <c r="W59" s="98">
        <v>5620.6898212468859</v>
      </c>
      <c r="X59" s="98">
        <v>5284.739821246887</v>
      </c>
      <c r="Y59" s="98">
        <v>4973.0398212468863</v>
      </c>
    </row>
    <row r="60" spans="1:25" s="68" customFormat="1" ht="15.75" hidden="1" outlineLevel="1" x14ac:dyDescent="0.25">
      <c r="A60" s="110">
        <v>8</v>
      </c>
      <c r="B60" s="98">
        <v>4545.9798212468868</v>
      </c>
      <c r="C60" s="98">
        <v>4453.2298212468868</v>
      </c>
      <c r="D60" s="98">
        <v>4356.8698212468862</v>
      </c>
      <c r="E60" s="98">
        <v>4397.0798212468862</v>
      </c>
      <c r="F60" s="98">
        <v>4402.9298212468866</v>
      </c>
      <c r="G60" s="98">
        <v>4398.2498212468863</v>
      </c>
      <c r="H60" s="98">
        <v>4434.3798212468864</v>
      </c>
      <c r="I60" s="98">
        <v>4512.8698212468862</v>
      </c>
      <c r="J60" s="98">
        <v>5126.1798212468866</v>
      </c>
      <c r="K60" s="98">
        <v>5157.5598212468867</v>
      </c>
      <c r="L60" s="98">
        <v>5180.3198212468869</v>
      </c>
      <c r="M60" s="98">
        <v>5134.4998212468863</v>
      </c>
      <c r="N60" s="98">
        <v>5122.989821246887</v>
      </c>
      <c r="O60" s="98">
        <v>5130.2298212468868</v>
      </c>
      <c r="P60" s="98">
        <v>5127.1998212468861</v>
      </c>
      <c r="Q60" s="98">
        <v>5141.7698212468867</v>
      </c>
      <c r="R60" s="98">
        <v>5174.7898212468863</v>
      </c>
      <c r="S60" s="98">
        <v>5209.3298212468871</v>
      </c>
      <c r="T60" s="98">
        <v>5355.9798212468868</v>
      </c>
      <c r="U60" s="98">
        <v>5488.0598212468867</v>
      </c>
      <c r="V60" s="98">
        <v>5471.1898212468859</v>
      </c>
      <c r="W60" s="98">
        <v>5296.4598212468863</v>
      </c>
      <c r="X60" s="98">
        <v>5264.0398212468863</v>
      </c>
      <c r="Y60" s="98">
        <v>4955.5898212468865</v>
      </c>
    </row>
    <row r="61" spans="1:25" s="68" customFormat="1" ht="15.75" hidden="1" outlineLevel="1" x14ac:dyDescent="0.25">
      <c r="A61" s="110">
        <v>9</v>
      </c>
      <c r="B61" s="98">
        <v>4544.3298212468862</v>
      </c>
      <c r="C61" s="98">
        <v>4454.489821246887</v>
      </c>
      <c r="D61" s="98">
        <v>4393.7298212468868</v>
      </c>
      <c r="E61" s="98">
        <v>4412.0998212468867</v>
      </c>
      <c r="F61" s="98">
        <v>4461.1598212468862</v>
      </c>
      <c r="G61" s="98">
        <v>4576.8998212468869</v>
      </c>
      <c r="H61" s="98">
        <v>4950.3098212468867</v>
      </c>
      <c r="I61" s="98">
        <v>5150.609821246886</v>
      </c>
      <c r="J61" s="98">
        <v>5335.489821246887</v>
      </c>
      <c r="K61" s="98">
        <v>5363.7298212468868</v>
      </c>
      <c r="L61" s="98">
        <v>5353.8198212468869</v>
      </c>
      <c r="M61" s="98">
        <v>5331.0598212468867</v>
      </c>
      <c r="N61" s="98">
        <v>5296.1398212468866</v>
      </c>
      <c r="O61" s="98">
        <v>5309.5598212468867</v>
      </c>
      <c r="P61" s="98">
        <v>5307.109821246886</v>
      </c>
      <c r="Q61" s="98">
        <v>5299.8698212468862</v>
      </c>
      <c r="R61" s="98">
        <v>5307.9298212468866</v>
      </c>
      <c r="S61" s="98">
        <v>5278.0798212468871</v>
      </c>
      <c r="T61" s="98">
        <v>5270.1298212468864</v>
      </c>
      <c r="U61" s="98">
        <v>5355.2898212468863</v>
      </c>
      <c r="V61" s="98">
        <v>5343.2498212468863</v>
      </c>
      <c r="W61" s="98">
        <v>5261.5598212468867</v>
      </c>
      <c r="X61" s="98">
        <v>5292.2898212468863</v>
      </c>
      <c r="Y61" s="98">
        <v>5090.359821246886</v>
      </c>
    </row>
    <row r="62" spans="1:25" s="68" customFormat="1" ht="15.75" hidden="1" outlineLevel="1" x14ac:dyDescent="0.25">
      <c r="A62" s="110">
        <v>10</v>
      </c>
      <c r="B62" s="98">
        <v>4634.0698212468869</v>
      </c>
      <c r="C62" s="98">
        <v>4508.4498212468861</v>
      </c>
      <c r="D62" s="98">
        <v>4422.1298212468864</v>
      </c>
      <c r="E62" s="98">
        <v>4447.3998212468869</v>
      </c>
      <c r="F62" s="98">
        <v>4513.8798212468864</v>
      </c>
      <c r="G62" s="98">
        <v>4702.739821246887</v>
      </c>
      <c r="H62" s="98">
        <v>4971.0798212468862</v>
      </c>
      <c r="I62" s="98">
        <v>5150.7498212468863</v>
      </c>
      <c r="J62" s="98">
        <v>5309.1398212468866</v>
      </c>
      <c r="K62" s="98">
        <v>5342.3898212468866</v>
      </c>
      <c r="L62" s="98">
        <v>5337.6898212468859</v>
      </c>
      <c r="M62" s="98">
        <v>5286.0698212468869</v>
      </c>
      <c r="N62" s="98">
        <v>5269.4998212468863</v>
      </c>
      <c r="O62" s="98">
        <v>5276.489821246887</v>
      </c>
      <c r="P62" s="98">
        <v>5271.4598212468863</v>
      </c>
      <c r="Q62" s="98">
        <v>5268.7098212468863</v>
      </c>
      <c r="R62" s="98">
        <v>5208.8498212468867</v>
      </c>
      <c r="S62" s="98">
        <v>5270.5398212468863</v>
      </c>
      <c r="T62" s="98">
        <v>5279.7298212468868</v>
      </c>
      <c r="U62" s="98">
        <v>5306.2298212468868</v>
      </c>
      <c r="V62" s="98">
        <v>5297.3998212468869</v>
      </c>
      <c r="W62" s="98">
        <v>5290.6398212468866</v>
      </c>
      <c r="X62" s="98">
        <v>5180.3998212468869</v>
      </c>
      <c r="Y62" s="98">
        <v>5070.6198212468862</v>
      </c>
    </row>
    <row r="63" spans="1:25" s="68" customFormat="1" ht="15.75" hidden="1" outlineLevel="1" x14ac:dyDescent="0.25">
      <c r="A63" s="110">
        <v>11</v>
      </c>
      <c r="B63" s="98">
        <v>4960.0398212468863</v>
      </c>
      <c r="C63" s="98">
        <v>4715.6998212468861</v>
      </c>
      <c r="D63" s="98">
        <v>4562.739821246887</v>
      </c>
      <c r="E63" s="98">
        <v>4548.5398212468863</v>
      </c>
      <c r="F63" s="98">
        <v>4643.3798212468864</v>
      </c>
      <c r="G63" s="98">
        <v>4758.7898212468863</v>
      </c>
      <c r="H63" s="98">
        <v>4850.9798212468868</v>
      </c>
      <c r="I63" s="98">
        <v>4990.8398212468865</v>
      </c>
      <c r="J63" s="98">
        <v>5267.4998212468863</v>
      </c>
      <c r="K63" s="98">
        <v>5331.9198212468864</v>
      </c>
      <c r="L63" s="98">
        <v>5317.5198212468858</v>
      </c>
      <c r="M63" s="98">
        <v>5326.609821246886</v>
      </c>
      <c r="N63" s="98">
        <v>5271.3098212468867</v>
      </c>
      <c r="O63" s="98">
        <v>5285.1798212468866</v>
      </c>
      <c r="P63" s="98">
        <v>5281.3898212468866</v>
      </c>
      <c r="Q63" s="98">
        <v>5302.8898212468866</v>
      </c>
      <c r="R63" s="98">
        <v>5295.7898212468863</v>
      </c>
      <c r="S63" s="98">
        <v>5300.9098212468871</v>
      </c>
      <c r="T63" s="98">
        <v>5310.3798212468864</v>
      </c>
      <c r="U63" s="98">
        <v>5331.7798212468861</v>
      </c>
      <c r="V63" s="98">
        <v>5326.859821246886</v>
      </c>
      <c r="W63" s="98">
        <v>5299.4798212468868</v>
      </c>
      <c r="X63" s="98">
        <v>5108.2698212468867</v>
      </c>
      <c r="Y63" s="98">
        <v>5065.8398212468865</v>
      </c>
    </row>
    <row r="64" spans="1:25" s="68" customFormat="1" ht="15.75" hidden="1" outlineLevel="1" x14ac:dyDescent="0.25">
      <c r="A64" s="110">
        <v>12</v>
      </c>
      <c r="B64" s="98">
        <v>4652.2498212468863</v>
      </c>
      <c r="C64" s="98">
        <v>4427.1798212468866</v>
      </c>
      <c r="D64" s="98">
        <v>4346.0198212468867</v>
      </c>
      <c r="E64" s="98">
        <v>4327.4698212468866</v>
      </c>
      <c r="F64" s="98">
        <v>4369.2198212468866</v>
      </c>
      <c r="G64" s="98">
        <v>4452.7998212468865</v>
      </c>
      <c r="H64" s="98">
        <v>4465.4998212468863</v>
      </c>
      <c r="I64" s="98">
        <v>4665.0198212468867</v>
      </c>
      <c r="J64" s="98">
        <v>4948.0498212468865</v>
      </c>
      <c r="K64" s="98">
        <v>5105.9198212468864</v>
      </c>
      <c r="L64" s="98">
        <v>5136.6298212468864</v>
      </c>
      <c r="M64" s="98">
        <v>5134.6798212468866</v>
      </c>
      <c r="N64" s="98">
        <v>5107.2598212468865</v>
      </c>
      <c r="O64" s="98">
        <v>5132.3898212468866</v>
      </c>
      <c r="P64" s="98">
        <v>5131.7798212468861</v>
      </c>
      <c r="Q64" s="98">
        <v>5133.0198212468867</v>
      </c>
      <c r="R64" s="98">
        <v>5143.0398212468863</v>
      </c>
      <c r="S64" s="98">
        <v>5168.8698212468862</v>
      </c>
      <c r="T64" s="98">
        <v>5201.4298212468866</v>
      </c>
      <c r="U64" s="98">
        <v>5257.6398212468866</v>
      </c>
      <c r="V64" s="98">
        <v>5281.7498212468863</v>
      </c>
      <c r="W64" s="98">
        <v>5239.7898212468863</v>
      </c>
      <c r="X64" s="98">
        <v>5137.9598212468863</v>
      </c>
      <c r="Y64" s="98">
        <v>5027.0298212468861</v>
      </c>
    </row>
    <row r="65" spans="1:25" s="68" customFormat="1" ht="15.75" hidden="1" outlineLevel="1" x14ac:dyDescent="0.25">
      <c r="A65" s="110">
        <v>13</v>
      </c>
      <c r="B65" s="98">
        <v>4660.1998212468861</v>
      </c>
      <c r="C65" s="98">
        <v>4474.5898212468865</v>
      </c>
      <c r="D65" s="98">
        <v>4431.9198212468864</v>
      </c>
      <c r="E65" s="98">
        <v>4438.3198212468869</v>
      </c>
      <c r="F65" s="98">
        <v>4479.5298212468861</v>
      </c>
      <c r="G65" s="98">
        <v>4591.2798212468861</v>
      </c>
      <c r="H65" s="98">
        <v>4829.9198212468864</v>
      </c>
      <c r="I65" s="98">
        <v>5131.7498212468863</v>
      </c>
      <c r="J65" s="98">
        <v>5254.1198212468862</v>
      </c>
      <c r="K65" s="98">
        <v>5302.1698212468864</v>
      </c>
      <c r="L65" s="98">
        <v>5286.9998212468863</v>
      </c>
      <c r="M65" s="98">
        <v>5229.2498212468863</v>
      </c>
      <c r="N65" s="98">
        <v>5180.1798212468866</v>
      </c>
      <c r="O65" s="98">
        <v>5229.5198212468858</v>
      </c>
      <c r="P65" s="98">
        <v>5226.4098212468871</v>
      </c>
      <c r="Q65" s="98">
        <v>5220.8098212468867</v>
      </c>
      <c r="R65" s="98">
        <v>5221.8498212468867</v>
      </c>
      <c r="S65" s="98">
        <v>5221.739821246887</v>
      </c>
      <c r="T65" s="98">
        <v>5257.8198212468869</v>
      </c>
      <c r="U65" s="98">
        <v>5314.0898212468865</v>
      </c>
      <c r="V65" s="98">
        <v>5308.7698212468858</v>
      </c>
      <c r="W65" s="98">
        <v>5291.859821246886</v>
      </c>
      <c r="X65" s="98">
        <v>5169.6398212468866</v>
      </c>
      <c r="Y65" s="98">
        <v>5092.5498212468865</v>
      </c>
    </row>
    <row r="66" spans="1:25" s="68" customFormat="1" ht="15.75" hidden="1" outlineLevel="1" x14ac:dyDescent="0.25">
      <c r="A66" s="110">
        <v>14</v>
      </c>
      <c r="B66" s="98">
        <v>4537.9498212468861</v>
      </c>
      <c r="C66" s="98">
        <v>4447.1998212468861</v>
      </c>
      <c r="D66" s="98">
        <v>4404.5998212468867</v>
      </c>
      <c r="E66" s="98">
        <v>4408.3998212468869</v>
      </c>
      <c r="F66" s="98">
        <v>4440.5098212468865</v>
      </c>
      <c r="G66" s="98">
        <v>4580.4298212468866</v>
      </c>
      <c r="H66" s="98">
        <v>4899.6298212468864</v>
      </c>
      <c r="I66" s="98">
        <v>5102.9098212468862</v>
      </c>
      <c r="J66" s="98">
        <v>5161.8898212468866</v>
      </c>
      <c r="K66" s="98">
        <v>5180.9198212468864</v>
      </c>
      <c r="L66" s="98">
        <v>5171.1698212468864</v>
      </c>
      <c r="M66" s="98">
        <v>5134.8398212468865</v>
      </c>
      <c r="N66" s="98">
        <v>5121.6498212468869</v>
      </c>
      <c r="O66" s="98">
        <v>5128.2198212468866</v>
      </c>
      <c r="P66" s="98">
        <v>5125.8398212468865</v>
      </c>
      <c r="Q66" s="98">
        <v>5120.4498212468861</v>
      </c>
      <c r="R66" s="98">
        <v>5111.0298212468861</v>
      </c>
      <c r="S66" s="98">
        <v>5122.9798212468868</v>
      </c>
      <c r="T66" s="98">
        <v>5134.7998212468865</v>
      </c>
      <c r="U66" s="98">
        <v>5173.5198212468858</v>
      </c>
      <c r="V66" s="98">
        <v>5164.8498212468867</v>
      </c>
      <c r="W66" s="98">
        <v>5138.1598212468862</v>
      </c>
      <c r="X66" s="98">
        <v>5075.1598212468862</v>
      </c>
      <c r="Y66" s="98">
        <v>4565.8998212468869</v>
      </c>
    </row>
    <row r="67" spans="1:25" s="68" customFormat="1" ht="15.75" hidden="1" outlineLevel="1" x14ac:dyDescent="0.25">
      <c r="A67" s="110">
        <v>15</v>
      </c>
      <c r="B67" s="98">
        <v>4363.5398212468863</v>
      </c>
      <c r="C67" s="98">
        <v>4224.9098212468862</v>
      </c>
      <c r="D67" s="98">
        <v>4208.9198212468864</v>
      </c>
      <c r="E67" s="98">
        <v>4209.989821246887</v>
      </c>
      <c r="F67" s="98">
        <v>4224.4198212468864</v>
      </c>
      <c r="G67" s="98">
        <v>4431.3398212468865</v>
      </c>
      <c r="H67" s="98">
        <v>4565.2898212468863</v>
      </c>
      <c r="I67" s="98">
        <v>4978.0698212468869</v>
      </c>
      <c r="J67" s="98">
        <v>5135.3498212468867</v>
      </c>
      <c r="K67" s="98">
        <v>5145.0698212468869</v>
      </c>
      <c r="L67" s="98">
        <v>5146.0798212468862</v>
      </c>
      <c r="M67" s="98">
        <v>5122.9798212468868</v>
      </c>
      <c r="N67" s="98">
        <v>5110.3898212468866</v>
      </c>
      <c r="O67" s="98">
        <v>5126.4198212468864</v>
      </c>
      <c r="P67" s="98">
        <v>5117.1398212468866</v>
      </c>
      <c r="Q67" s="98">
        <v>5114.8298212468862</v>
      </c>
      <c r="R67" s="98">
        <v>5113.489821246887</v>
      </c>
      <c r="S67" s="98">
        <v>5117.8098212468867</v>
      </c>
      <c r="T67" s="98">
        <v>5126.2898212468863</v>
      </c>
      <c r="U67" s="98">
        <v>5169.5098212468865</v>
      </c>
      <c r="V67" s="98">
        <v>5165.2298212468868</v>
      </c>
      <c r="W67" s="98">
        <v>5143.9398212468859</v>
      </c>
      <c r="X67" s="98">
        <v>5096.7198212468866</v>
      </c>
      <c r="Y67" s="98">
        <v>4612.3498212468867</v>
      </c>
    </row>
    <row r="68" spans="1:25" s="68" customFormat="1" ht="15.75" hidden="1" outlineLevel="1" x14ac:dyDescent="0.25">
      <c r="A68" s="110">
        <v>16</v>
      </c>
      <c r="B68" s="98">
        <v>4450.489821246887</v>
      </c>
      <c r="C68" s="98">
        <v>4316.9598212468863</v>
      </c>
      <c r="D68" s="98">
        <v>4255.0698212468869</v>
      </c>
      <c r="E68" s="98">
        <v>4271.0798212468862</v>
      </c>
      <c r="F68" s="98">
        <v>4341.1298212468864</v>
      </c>
      <c r="G68" s="98">
        <v>4501.3998212468869</v>
      </c>
      <c r="H68" s="98">
        <v>4782.0298212468861</v>
      </c>
      <c r="I68" s="98">
        <v>5098.5698212468869</v>
      </c>
      <c r="J68" s="98">
        <v>5204.739821246887</v>
      </c>
      <c r="K68" s="98">
        <v>5242.4098212468871</v>
      </c>
      <c r="L68" s="98">
        <v>5235.5998212468867</v>
      </c>
      <c r="M68" s="98">
        <v>5184.0898212468865</v>
      </c>
      <c r="N68" s="98">
        <v>5167.4498212468861</v>
      </c>
      <c r="O68" s="98">
        <v>5177.5398212468863</v>
      </c>
      <c r="P68" s="98">
        <v>5171.8998212468869</v>
      </c>
      <c r="Q68" s="98">
        <v>5173.7098212468863</v>
      </c>
      <c r="R68" s="98">
        <v>5170.9698212468866</v>
      </c>
      <c r="S68" s="98">
        <v>5177.7798212468861</v>
      </c>
      <c r="T68" s="98">
        <v>5212.8498212468867</v>
      </c>
      <c r="U68" s="98">
        <v>5309.3298212468871</v>
      </c>
      <c r="V68" s="98">
        <v>5279.7698212468858</v>
      </c>
      <c r="W68" s="98">
        <v>5234.4798212468868</v>
      </c>
      <c r="X68" s="98">
        <v>5135.7498212468863</v>
      </c>
      <c r="Y68" s="98">
        <v>5022.1698212468864</v>
      </c>
    </row>
    <row r="69" spans="1:25" s="68" customFormat="1" ht="15.75" hidden="1" outlineLevel="1" x14ac:dyDescent="0.25">
      <c r="A69" s="110">
        <v>17</v>
      </c>
      <c r="B69" s="98">
        <v>4513.1698212468864</v>
      </c>
      <c r="C69" s="98">
        <v>4385.1798212468866</v>
      </c>
      <c r="D69" s="98">
        <v>4279.989821246887</v>
      </c>
      <c r="E69" s="98">
        <v>4290.109821246886</v>
      </c>
      <c r="F69" s="98">
        <v>4353.1198212468862</v>
      </c>
      <c r="G69" s="98">
        <v>4474.1798212468866</v>
      </c>
      <c r="H69" s="98">
        <v>4718.3698212468862</v>
      </c>
      <c r="I69" s="98">
        <v>4923.2898212468863</v>
      </c>
      <c r="J69" s="98">
        <v>5209.2498212468863</v>
      </c>
      <c r="K69" s="98">
        <v>5310.8798212468864</v>
      </c>
      <c r="L69" s="98">
        <v>5310.9398212468859</v>
      </c>
      <c r="M69" s="98">
        <v>5196.8798212468864</v>
      </c>
      <c r="N69" s="98">
        <v>5184.6398212468866</v>
      </c>
      <c r="O69" s="98">
        <v>5192.6398212468866</v>
      </c>
      <c r="P69" s="98">
        <v>5184.4698212468866</v>
      </c>
      <c r="Q69" s="98">
        <v>5182.9998212468863</v>
      </c>
      <c r="R69" s="98">
        <v>5181.8698212468862</v>
      </c>
      <c r="S69" s="98">
        <v>5181.2698212468858</v>
      </c>
      <c r="T69" s="98">
        <v>5192.9998212468863</v>
      </c>
      <c r="U69" s="98">
        <v>5261.1498212468869</v>
      </c>
      <c r="V69" s="98">
        <v>5285.5398212468863</v>
      </c>
      <c r="W69" s="98">
        <v>5244.6798212468866</v>
      </c>
      <c r="X69" s="98">
        <v>5093.4698212468866</v>
      </c>
      <c r="Y69" s="98">
        <v>4746.8098212468867</v>
      </c>
    </row>
    <row r="70" spans="1:25" s="68" customFormat="1" ht="15.75" hidden="1" outlineLevel="1" x14ac:dyDescent="0.25">
      <c r="A70" s="110">
        <v>18</v>
      </c>
      <c r="B70" s="98">
        <v>4659.1198212468862</v>
      </c>
      <c r="C70" s="98">
        <v>4520.6398212468866</v>
      </c>
      <c r="D70" s="98">
        <v>4422.7998212468865</v>
      </c>
      <c r="E70" s="98">
        <v>4413.7698212468867</v>
      </c>
      <c r="F70" s="98">
        <v>4418.739821246887</v>
      </c>
      <c r="G70" s="98">
        <v>4515.9298212468866</v>
      </c>
      <c r="H70" s="98">
        <v>4575.7698212468867</v>
      </c>
      <c r="I70" s="98">
        <v>4765.1498212468869</v>
      </c>
      <c r="J70" s="98">
        <v>5138.9098212468862</v>
      </c>
      <c r="K70" s="98">
        <v>5180.6498212468869</v>
      </c>
      <c r="L70" s="98">
        <v>5189.5898212468865</v>
      </c>
      <c r="M70" s="98">
        <v>5142.9998212468863</v>
      </c>
      <c r="N70" s="98">
        <v>5102.8198212468869</v>
      </c>
      <c r="O70" s="98">
        <v>5104.6598212468862</v>
      </c>
      <c r="P70" s="98">
        <v>5102.7298212468868</v>
      </c>
      <c r="Q70" s="98">
        <v>5137.9298212468866</v>
      </c>
      <c r="R70" s="98">
        <v>5142.9098212468862</v>
      </c>
      <c r="S70" s="98">
        <v>5153.5698212468869</v>
      </c>
      <c r="T70" s="98">
        <v>5167.739821246887</v>
      </c>
      <c r="U70" s="98">
        <v>5272.7898212468863</v>
      </c>
      <c r="V70" s="98">
        <v>5282.1698212468864</v>
      </c>
      <c r="W70" s="98">
        <v>5250.4698212468866</v>
      </c>
      <c r="X70" s="98">
        <v>4852.3198212468869</v>
      </c>
      <c r="Y70" s="98">
        <v>4746.1898212468859</v>
      </c>
    </row>
    <row r="71" spans="1:25" s="68" customFormat="1" ht="15.75" hidden="1" outlineLevel="1" x14ac:dyDescent="0.25">
      <c r="A71" s="110">
        <v>19</v>
      </c>
      <c r="B71" s="98">
        <v>4562.239821246887</v>
      </c>
      <c r="C71" s="98">
        <v>4457.3998212468869</v>
      </c>
      <c r="D71" s="98">
        <v>4301.8298212468862</v>
      </c>
      <c r="E71" s="98">
        <v>4291.8298212468862</v>
      </c>
      <c r="F71" s="98">
        <v>4293.1898212468859</v>
      </c>
      <c r="G71" s="98">
        <v>4451.1898212468859</v>
      </c>
      <c r="H71" s="98">
        <v>4434.0898212468865</v>
      </c>
      <c r="I71" s="98">
        <v>4429.1998212468861</v>
      </c>
      <c r="J71" s="98">
        <v>4860.489821246887</v>
      </c>
      <c r="K71" s="98">
        <v>4953.2598212468865</v>
      </c>
      <c r="L71" s="98">
        <v>5150.6398212468866</v>
      </c>
      <c r="M71" s="98">
        <v>4933.5398212468863</v>
      </c>
      <c r="N71" s="98">
        <v>4927.4198212468864</v>
      </c>
      <c r="O71" s="98">
        <v>4936.1798212468866</v>
      </c>
      <c r="P71" s="98">
        <v>4930.6798212468866</v>
      </c>
      <c r="Q71" s="98">
        <v>4926.4398212468859</v>
      </c>
      <c r="R71" s="98">
        <v>4930.0698212468869</v>
      </c>
      <c r="S71" s="98">
        <v>4972.0098212468865</v>
      </c>
      <c r="T71" s="98">
        <v>5009.9398212468859</v>
      </c>
      <c r="U71" s="98">
        <v>5175.1998212468861</v>
      </c>
      <c r="V71" s="98">
        <v>5156.2198212468866</v>
      </c>
      <c r="W71" s="98">
        <v>5124.5998212468867</v>
      </c>
      <c r="X71" s="98">
        <v>4808.5798212468862</v>
      </c>
      <c r="Y71" s="98">
        <v>4557.1498212468869</v>
      </c>
    </row>
    <row r="72" spans="1:25" s="68" customFormat="1" ht="15.75" hidden="1" outlineLevel="1" x14ac:dyDescent="0.25">
      <c r="A72" s="110">
        <v>20</v>
      </c>
      <c r="B72" s="98">
        <v>4468.4598212468863</v>
      </c>
      <c r="C72" s="98">
        <v>4336.1898212468859</v>
      </c>
      <c r="D72" s="98">
        <v>4298.5398212468863</v>
      </c>
      <c r="E72" s="98">
        <v>4311.2498212468863</v>
      </c>
      <c r="F72" s="98">
        <v>4374.3098212468867</v>
      </c>
      <c r="G72" s="98">
        <v>4507.7798212468861</v>
      </c>
      <c r="H72" s="98">
        <v>4733.2498212468863</v>
      </c>
      <c r="I72" s="98">
        <v>5037.3298212468862</v>
      </c>
      <c r="J72" s="98">
        <v>5167.5098212468865</v>
      </c>
      <c r="K72" s="98">
        <v>5225.4798212468868</v>
      </c>
      <c r="L72" s="98">
        <v>5208.4098212468871</v>
      </c>
      <c r="M72" s="98">
        <v>5156.6198212468862</v>
      </c>
      <c r="N72" s="98">
        <v>5141.5998212468867</v>
      </c>
      <c r="O72" s="98">
        <v>5155.109821246886</v>
      </c>
      <c r="P72" s="98">
        <v>5137.2698212468867</v>
      </c>
      <c r="Q72" s="98">
        <v>5127.5798212468862</v>
      </c>
      <c r="R72" s="98">
        <v>5110.5998212468867</v>
      </c>
      <c r="S72" s="98">
        <v>5099.4398212468859</v>
      </c>
      <c r="T72" s="98">
        <v>5141.1498212468869</v>
      </c>
      <c r="U72" s="98">
        <v>5213.9298212468866</v>
      </c>
      <c r="V72" s="98">
        <v>5210.1998212468861</v>
      </c>
      <c r="W72" s="98">
        <v>5127.8198212468869</v>
      </c>
      <c r="X72" s="98">
        <v>5005.9698212468866</v>
      </c>
      <c r="Y72" s="98">
        <v>4562.5298212468861</v>
      </c>
    </row>
    <row r="73" spans="1:25" s="68" customFormat="1" ht="15.75" hidden="1" outlineLevel="1" x14ac:dyDescent="0.25">
      <c r="A73" s="110">
        <v>21</v>
      </c>
      <c r="B73" s="98">
        <v>4576.2198212468866</v>
      </c>
      <c r="C73" s="98">
        <v>4510.5498212468865</v>
      </c>
      <c r="D73" s="98">
        <v>4421.9998212468863</v>
      </c>
      <c r="E73" s="98">
        <v>4421.2798212468861</v>
      </c>
      <c r="F73" s="98">
        <v>4470.1398212468866</v>
      </c>
      <c r="G73" s="98">
        <v>4617.739821246887</v>
      </c>
      <c r="H73" s="98">
        <v>4783.0298212468861</v>
      </c>
      <c r="I73" s="98">
        <v>4951.0598212468867</v>
      </c>
      <c r="J73" s="98">
        <v>5228.2698212468858</v>
      </c>
      <c r="K73" s="98">
        <v>5291.7998212468865</v>
      </c>
      <c r="L73" s="98">
        <v>5260.5798212468871</v>
      </c>
      <c r="M73" s="98">
        <v>5223.7298212468868</v>
      </c>
      <c r="N73" s="98">
        <v>5193.5098212468865</v>
      </c>
      <c r="O73" s="98">
        <v>5209.0998212468867</v>
      </c>
      <c r="P73" s="98">
        <v>5199.2898212468863</v>
      </c>
      <c r="Q73" s="98">
        <v>5183.5998212468867</v>
      </c>
      <c r="R73" s="98">
        <v>5181.7898212468863</v>
      </c>
      <c r="S73" s="98">
        <v>5175.0698212468869</v>
      </c>
      <c r="T73" s="98">
        <v>5209.3898212468866</v>
      </c>
      <c r="U73" s="98">
        <v>5285.4998212468863</v>
      </c>
      <c r="V73" s="98">
        <v>5287.5898212468865</v>
      </c>
      <c r="W73" s="98">
        <v>5264.1398212468866</v>
      </c>
      <c r="X73" s="98">
        <v>4960.2598212468865</v>
      </c>
      <c r="Y73" s="98">
        <v>4763.5798212468862</v>
      </c>
    </row>
    <row r="74" spans="1:25" s="68" customFormat="1" ht="15.75" hidden="1" outlineLevel="1" x14ac:dyDescent="0.25">
      <c r="A74" s="110">
        <v>22</v>
      </c>
      <c r="B74" s="98">
        <v>4817.2798212468861</v>
      </c>
      <c r="C74" s="98">
        <v>4675.6398212468866</v>
      </c>
      <c r="D74" s="98">
        <v>4575.1998212468861</v>
      </c>
      <c r="E74" s="98">
        <v>4570.9998212468863</v>
      </c>
      <c r="F74" s="98">
        <v>4711.8898212468866</v>
      </c>
      <c r="G74" s="98">
        <v>4769.7198212468866</v>
      </c>
      <c r="H74" s="98">
        <v>5010.7998212468865</v>
      </c>
      <c r="I74" s="98">
        <v>5258.5598212468867</v>
      </c>
      <c r="J74" s="98">
        <v>5325.8198212468869</v>
      </c>
      <c r="K74" s="98">
        <v>5346.4398212468859</v>
      </c>
      <c r="L74" s="98">
        <v>5347.9998212468863</v>
      </c>
      <c r="M74" s="98">
        <v>5329.1798212468866</v>
      </c>
      <c r="N74" s="98">
        <v>5321.6798212468866</v>
      </c>
      <c r="O74" s="98">
        <v>5323.2798212468861</v>
      </c>
      <c r="P74" s="98">
        <v>5317.1698212468864</v>
      </c>
      <c r="Q74" s="98">
        <v>5304.5398212468863</v>
      </c>
      <c r="R74" s="98">
        <v>5299.8798212468864</v>
      </c>
      <c r="S74" s="98">
        <v>5299.1798212468866</v>
      </c>
      <c r="T74" s="98">
        <v>5304.359821246886</v>
      </c>
      <c r="U74" s="98">
        <v>5343.7798212468861</v>
      </c>
      <c r="V74" s="98">
        <v>5338.2798212468861</v>
      </c>
      <c r="W74" s="98">
        <v>5316.8498212468867</v>
      </c>
      <c r="X74" s="98">
        <v>5218.7998212468865</v>
      </c>
      <c r="Y74" s="98">
        <v>4918.9398212468859</v>
      </c>
    </row>
    <row r="75" spans="1:25" s="68" customFormat="1" ht="15.75" hidden="1" outlineLevel="1" x14ac:dyDescent="0.25">
      <c r="A75" s="110">
        <v>23</v>
      </c>
      <c r="B75" s="98">
        <v>4555.0398212468863</v>
      </c>
      <c r="C75" s="98">
        <v>4455.6698212468864</v>
      </c>
      <c r="D75" s="98">
        <v>4361.5698212468869</v>
      </c>
      <c r="E75" s="98">
        <v>4404.6298212468864</v>
      </c>
      <c r="F75" s="98">
        <v>4487.3698212468862</v>
      </c>
      <c r="G75" s="98">
        <v>4647.2898212468863</v>
      </c>
      <c r="H75" s="98">
        <v>4788.3398212468865</v>
      </c>
      <c r="I75" s="98">
        <v>5185.2198212468866</v>
      </c>
      <c r="J75" s="98">
        <v>5295.2698212468858</v>
      </c>
      <c r="K75" s="98">
        <v>5320.9998212468863</v>
      </c>
      <c r="L75" s="98">
        <v>5319.0798212468871</v>
      </c>
      <c r="M75" s="98">
        <v>5280.0498212468865</v>
      </c>
      <c r="N75" s="98">
        <v>5267.9098212468871</v>
      </c>
      <c r="O75" s="98">
        <v>5279.9198212468864</v>
      </c>
      <c r="P75" s="98">
        <v>5274.859821246886</v>
      </c>
      <c r="Q75" s="98">
        <v>5273.1798212468866</v>
      </c>
      <c r="R75" s="98">
        <v>5263.1498212468869</v>
      </c>
      <c r="S75" s="98">
        <v>5261.109821246886</v>
      </c>
      <c r="T75" s="98">
        <v>5278.0598212468867</v>
      </c>
      <c r="U75" s="98">
        <v>5316.2198212468866</v>
      </c>
      <c r="V75" s="98">
        <v>5309.4198212468864</v>
      </c>
      <c r="W75" s="98">
        <v>5284.239821246887</v>
      </c>
      <c r="X75" s="98">
        <v>5147.1698212468864</v>
      </c>
      <c r="Y75" s="98">
        <v>4783.6898212468859</v>
      </c>
    </row>
    <row r="76" spans="1:25" s="68" customFormat="1" ht="15.75" hidden="1" outlineLevel="1" x14ac:dyDescent="0.25">
      <c r="A76" s="110">
        <v>24</v>
      </c>
      <c r="B76" s="98">
        <v>4557.3998212468869</v>
      </c>
      <c r="C76" s="98">
        <v>4439.2598212468865</v>
      </c>
      <c r="D76" s="98">
        <v>4333.6298212468864</v>
      </c>
      <c r="E76" s="98">
        <v>4420.489821246887</v>
      </c>
      <c r="F76" s="98">
        <v>4481.3798212468864</v>
      </c>
      <c r="G76" s="98">
        <v>4650.4698212468866</v>
      </c>
      <c r="H76" s="98">
        <v>4785.0398212468863</v>
      </c>
      <c r="I76" s="98">
        <v>5173.7098212468863</v>
      </c>
      <c r="J76" s="98">
        <v>5294.6698212468864</v>
      </c>
      <c r="K76" s="98">
        <v>5335.1498212468869</v>
      </c>
      <c r="L76" s="98">
        <v>5331.7998212468865</v>
      </c>
      <c r="M76" s="98">
        <v>5312.6998212468861</v>
      </c>
      <c r="N76" s="98">
        <v>5272.1398212468866</v>
      </c>
      <c r="O76" s="98">
        <v>5285.3298212468871</v>
      </c>
      <c r="P76" s="98">
        <v>5279.6298212468864</v>
      </c>
      <c r="Q76" s="98">
        <v>5266.7498212468863</v>
      </c>
      <c r="R76" s="98">
        <v>5259.5598212468867</v>
      </c>
      <c r="S76" s="98">
        <v>5268.9998212468863</v>
      </c>
      <c r="T76" s="98">
        <v>5279.7098212468863</v>
      </c>
      <c r="U76" s="98">
        <v>5331.239821246887</v>
      </c>
      <c r="V76" s="98">
        <v>5325.5498212468865</v>
      </c>
      <c r="W76" s="98">
        <v>5302.3098212468867</v>
      </c>
      <c r="X76" s="98">
        <v>5221.5898212468865</v>
      </c>
      <c r="Y76" s="98">
        <v>4907.0998212468867</v>
      </c>
    </row>
    <row r="77" spans="1:25" s="68" customFormat="1" ht="15.75" hidden="1" outlineLevel="1" x14ac:dyDescent="0.25">
      <c r="A77" s="110">
        <v>25</v>
      </c>
      <c r="B77" s="98">
        <v>4754.5598212468867</v>
      </c>
      <c r="C77" s="98">
        <v>4633.7698212468867</v>
      </c>
      <c r="D77" s="98">
        <v>4483.9998212468863</v>
      </c>
      <c r="E77" s="98">
        <v>4494.0498212468865</v>
      </c>
      <c r="F77" s="98">
        <v>4607.1898212468859</v>
      </c>
      <c r="G77" s="98">
        <v>4633.2498212468863</v>
      </c>
      <c r="H77" s="98">
        <v>4608.4198212468864</v>
      </c>
      <c r="I77" s="98">
        <v>4785.5598212468867</v>
      </c>
      <c r="J77" s="98">
        <v>5149.239821246887</v>
      </c>
      <c r="K77" s="98">
        <v>5191.8698212468862</v>
      </c>
      <c r="L77" s="98">
        <v>5199.739821246887</v>
      </c>
      <c r="M77" s="98">
        <v>5190.8698212468862</v>
      </c>
      <c r="N77" s="98">
        <v>5171.4198212468864</v>
      </c>
      <c r="O77" s="98">
        <v>5166.739821246887</v>
      </c>
      <c r="P77" s="98">
        <v>5158.6998212468861</v>
      </c>
      <c r="Q77" s="98">
        <v>5154.2598212468865</v>
      </c>
      <c r="R77" s="98">
        <v>5159.9798212468868</v>
      </c>
      <c r="S77" s="98">
        <v>5178.1498212468869</v>
      </c>
      <c r="T77" s="98">
        <v>5182.8798212468864</v>
      </c>
      <c r="U77" s="98">
        <v>5259.7698212468858</v>
      </c>
      <c r="V77" s="98">
        <v>5246.0498212468865</v>
      </c>
      <c r="W77" s="98">
        <v>5223.6698212468864</v>
      </c>
      <c r="X77" s="98">
        <v>5153.359821246886</v>
      </c>
      <c r="Y77" s="98">
        <v>4967.4998212468863</v>
      </c>
    </row>
    <row r="78" spans="1:25" s="68" customFormat="1" ht="15.75" hidden="1" outlineLevel="1" x14ac:dyDescent="0.25">
      <c r="A78" s="110">
        <v>26</v>
      </c>
      <c r="B78" s="98">
        <v>4848.0598212468867</v>
      </c>
      <c r="C78" s="98">
        <v>4629.0898212468865</v>
      </c>
      <c r="D78" s="98">
        <v>4489.5398212468863</v>
      </c>
      <c r="E78" s="98">
        <v>4478.2298212468868</v>
      </c>
      <c r="F78" s="98">
        <v>4578.7598212468865</v>
      </c>
      <c r="G78" s="98">
        <v>4579.7598212468865</v>
      </c>
      <c r="H78" s="98">
        <v>4589.1398212468866</v>
      </c>
      <c r="I78" s="98">
        <v>4616.2998212468865</v>
      </c>
      <c r="J78" s="98">
        <v>5020.3298212468862</v>
      </c>
      <c r="K78" s="98">
        <v>5157.1498212468869</v>
      </c>
      <c r="L78" s="98">
        <v>5172.7298212468868</v>
      </c>
      <c r="M78" s="98">
        <v>5176.3298212468871</v>
      </c>
      <c r="N78" s="98">
        <v>5153.9598212468863</v>
      </c>
      <c r="O78" s="98">
        <v>5156.9998212468863</v>
      </c>
      <c r="P78" s="98">
        <v>5151.7098212468863</v>
      </c>
      <c r="Q78" s="98">
        <v>5153.4198212468864</v>
      </c>
      <c r="R78" s="98">
        <v>5156.6598212468871</v>
      </c>
      <c r="S78" s="98">
        <v>5174.4498212468861</v>
      </c>
      <c r="T78" s="98">
        <v>5204.2998212468865</v>
      </c>
      <c r="U78" s="98">
        <v>5292.0198212468858</v>
      </c>
      <c r="V78" s="98">
        <v>5290.1498212468869</v>
      </c>
      <c r="W78" s="98">
        <v>5238.9598212468863</v>
      </c>
      <c r="X78" s="98">
        <v>5152.0398212468863</v>
      </c>
      <c r="Y78" s="98">
        <v>4980.1798212468866</v>
      </c>
    </row>
    <row r="79" spans="1:25" s="68" customFormat="1" ht="15.75" hidden="1" outlineLevel="1" x14ac:dyDescent="0.25">
      <c r="A79" s="110">
        <v>27</v>
      </c>
      <c r="B79" s="98">
        <v>4656.6298212468864</v>
      </c>
      <c r="C79" s="98">
        <v>4474.4498212468861</v>
      </c>
      <c r="D79" s="98">
        <v>4417.7698212468867</v>
      </c>
      <c r="E79" s="98">
        <v>4416.0998212468867</v>
      </c>
      <c r="F79" s="98">
        <v>4516.9598212468863</v>
      </c>
      <c r="G79" s="98">
        <v>4654.7998212468865</v>
      </c>
      <c r="H79" s="98">
        <v>4987.8798212468864</v>
      </c>
      <c r="I79" s="98">
        <v>5180.9998212468863</v>
      </c>
      <c r="J79" s="98">
        <v>5292.4498212468861</v>
      </c>
      <c r="K79" s="98">
        <v>5316.3498212468867</v>
      </c>
      <c r="L79" s="98">
        <v>5294.1498212468869</v>
      </c>
      <c r="M79" s="98">
        <v>5310.8398212468865</v>
      </c>
      <c r="N79" s="98">
        <v>5260.5298212468861</v>
      </c>
      <c r="O79" s="98">
        <v>5264.7698212468858</v>
      </c>
      <c r="P79" s="98">
        <v>5245.7198212468866</v>
      </c>
      <c r="Q79" s="98">
        <v>5224.3198212468869</v>
      </c>
      <c r="R79" s="98">
        <v>5223.5298212468861</v>
      </c>
      <c r="S79" s="98">
        <v>5245.3198212468869</v>
      </c>
      <c r="T79" s="98">
        <v>5255.0598212468867</v>
      </c>
      <c r="U79" s="98">
        <v>5306.6198212468862</v>
      </c>
      <c r="V79" s="98">
        <v>5309.0398212468863</v>
      </c>
      <c r="W79" s="98">
        <v>5291.5698212468869</v>
      </c>
      <c r="X79" s="98">
        <v>5130.359821246886</v>
      </c>
      <c r="Y79" s="98">
        <v>4913.8798212468864</v>
      </c>
    </row>
    <row r="80" spans="1:25" s="68" customFormat="1" ht="15.75" hidden="1" outlineLevel="1" x14ac:dyDescent="0.25">
      <c r="A80" s="110">
        <v>28</v>
      </c>
      <c r="B80" s="98">
        <v>4615.3498212468867</v>
      </c>
      <c r="C80" s="98">
        <v>4498.1998212468861</v>
      </c>
      <c r="D80" s="98">
        <v>4424.8298212468862</v>
      </c>
      <c r="E80" s="98">
        <v>4430.3998212468869</v>
      </c>
      <c r="F80" s="98">
        <v>4498.9798212468868</v>
      </c>
      <c r="G80" s="98">
        <v>4675.4198212468864</v>
      </c>
      <c r="H80" s="98">
        <v>4865.609821246886</v>
      </c>
      <c r="I80" s="98">
        <v>5061.9198212468864</v>
      </c>
      <c r="J80" s="98">
        <v>5233.5498212468865</v>
      </c>
      <c r="K80" s="98">
        <v>5263.6498212468869</v>
      </c>
      <c r="L80" s="98">
        <v>5259.1198212468862</v>
      </c>
      <c r="M80" s="98">
        <v>5113.5898212468865</v>
      </c>
      <c r="N80" s="98">
        <v>5072.7198212468866</v>
      </c>
      <c r="O80" s="98">
        <v>5070.989821246887</v>
      </c>
      <c r="P80" s="98">
        <v>5078.2998212468865</v>
      </c>
      <c r="Q80" s="98">
        <v>5057.8498212468867</v>
      </c>
      <c r="R80" s="98">
        <v>5072.0898212468865</v>
      </c>
      <c r="S80" s="98">
        <v>5082.6298212468864</v>
      </c>
      <c r="T80" s="98">
        <v>5100.739821246887</v>
      </c>
      <c r="U80" s="98">
        <v>5268.6798212468866</v>
      </c>
      <c r="V80" s="98">
        <v>5272.3298212468871</v>
      </c>
      <c r="W80" s="98">
        <v>5189.4798212468868</v>
      </c>
      <c r="X80" s="98">
        <v>5046.4498212468861</v>
      </c>
      <c r="Y80" s="98">
        <v>4731.0498212468865</v>
      </c>
    </row>
    <row r="81" spans="1:25" s="68" customFormat="1" ht="15.75" hidden="1" outlineLevel="1" x14ac:dyDescent="0.25">
      <c r="A81" s="110">
        <v>29</v>
      </c>
      <c r="B81" s="98">
        <v>4395.6798212468866</v>
      </c>
      <c r="C81" s="98">
        <v>4298.7498212468863</v>
      </c>
      <c r="D81" s="98">
        <v>4259.8398212468865</v>
      </c>
      <c r="E81" s="98">
        <v>4279.4298212468866</v>
      </c>
      <c r="F81" s="98">
        <v>4287.7198212468866</v>
      </c>
      <c r="G81" s="98">
        <v>4384.7998212468865</v>
      </c>
      <c r="H81" s="98">
        <v>4675.989821246887</v>
      </c>
      <c r="I81" s="98">
        <v>4905.4798212468868</v>
      </c>
      <c r="J81" s="98">
        <v>5114.6298212468864</v>
      </c>
      <c r="K81" s="98">
        <v>5288.1498212468869</v>
      </c>
      <c r="L81" s="98">
        <v>5294.6198212468862</v>
      </c>
      <c r="M81" s="98">
        <v>5292.9498212468861</v>
      </c>
      <c r="N81" s="98">
        <v>5277.2498212468863</v>
      </c>
      <c r="O81" s="98">
        <v>5280.1898212468859</v>
      </c>
      <c r="P81" s="98">
        <v>5262.9698212468866</v>
      </c>
      <c r="Q81" s="98">
        <v>5226.6998212468861</v>
      </c>
      <c r="R81" s="98">
        <v>5044.7898212468863</v>
      </c>
      <c r="S81" s="98">
        <v>4998.8898212468866</v>
      </c>
      <c r="T81" s="98">
        <v>5018.8498212468867</v>
      </c>
      <c r="U81" s="98">
        <v>5172.3398212468865</v>
      </c>
      <c r="V81" s="98">
        <v>5163.7898212468863</v>
      </c>
      <c r="W81" s="98">
        <v>5124.7798212468861</v>
      </c>
      <c r="X81" s="98">
        <v>4724.3798212468864</v>
      </c>
      <c r="Y81" s="98">
        <v>4404.5698212468869</v>
      </c>
    </row>
    <row r="82" spans="1:25" s="68" customFormat="1" ht="15.75" collapsed="1" x14ac:dyDescent="0.25">
      <c r="A82" s="110">
        <v>30</v>
      </c>
      <c r="B82" s="98">
        <v>4298.5398212468863</v>
      </c>
      <c r="C82" s="98">
        <v>4188.4998212468863</v>
      </c>
      <c r="D82" s="98">
        <v>4105.6998212468861</v>
      </c>
      <c r="E82" s="98">
        <v>4109.7098212468863</v>
      </c>
      <c r="F82" s="98">
        <v>4127.7198212468866</v>
      </c>
      <c r="G82" s="98">
        <v>4216.4498212468861</v>
      </c>
      <c r="H82" s="98">
        <v>4437.2898212468863</v>
      </c>
      <c r="I82" s="98">
        <v>4702.7098212468863</v>
      </c>
      <c r="J82" s="98">
        <v>4900.3498212468867</v>
      </c>
      <c r="K82" s="98">
        <v>5101.2598212468865</v>
      </c>
      <c r="L82" s="98">
        <v>5087.2098212468863</v>
      </c>
      <c r="M82" s="98">
        <v>5053.7198212468866</v>
      </c>
      <c r="N82" s="98">
        <v>5017.9498212468861</v>
      </c>
      <c r="O82" s="98">
        <v>5029.5898212468865</v>
      </c>
      <c r="P82" s="98">
        <v>4956.5098212468865</v>
      </c>
      <c r="Q82" s="98">
        <v>4885.1598212468862</v>
      </c>
      <c r="R82" s="98">
        <v>4865.5698212468869</v>
      </c>
      <c r="S82" s="98">
        <v>4860.3398212468865</v>
      </c>
      <c r="T82" s="98">
        <v>4897.9098212468862</v>
      </c>
      <c r="U82" s="98">
        <v>5115.8398212468865</v>
      </c>
      <c r="V82" s="98">
        <v>5125.5598212468867</v>
      </c>
      <c r="W82" s="98">
        <v>5032.8898212468866</v>
      </c>
      <c r="X82" s="98">
        <v>4742.0498212468865</v>
      </c>
      <c r="Y82" s="98">
        <v>4382.9998212468863</v>
      </c>
    </row>
    <row r="83" spans="1:25" s="68" customFormat="1" ht="15.75" x14ac:dyDescent="0.25">
      <c r="A83" s="110">
        <v>31</v>
      </c>
      <c r="B83" s="98">
        <v>4336.2698212468867</v>
      </c>
      <c r="C83" s="98">
        <v>4235.859821246886</v>
      </c>
      <c r="D83" s="98">
        <v>4191.5298212468861</v>
      </c>
      <c r="E83" s="98">
        <v>4206.7798212468861</v>
      </c>
      <c r="F83" s="98">
        <v>4244.4198212468864</v>
      </c>
      <c r="G83" s="98">
        <v>4346.4998212468863</v>
      </c>
      <c r="H83" s="98">
        <v>4618.4798212468868</v>
      </c>
      <c r="I83" s="98">
        <v>4790.3898212468866</v>
      </c>
      <c r="J83" s="98">
        <v>5071.2898212468863</v>
      </c>
      <c r="K83" s="98">
        <v>5236.2198212468866</v>
      </c>
      <c r="L83" s="98">
        <v>5241.3698212468862</v>
      </c>
      <c r="M83" s="98">
        <v>5236.0598212468867</v>
      </c>
      <c r="N83" s="98">
        <v>5254.4598212468863</v>
      </c>
      <c r="O83" s="98">
        <v>5203.0598212468867</v>
      </c>
      <c r="P83" s="98">
        <v>5201.739821246887</v>
      </c>
      <c r="Q83" s="98">
        <v>5093.4998212468863</v>
      </c>
      <c r="R83" s="98">
        <v>5089.8498212468867</v>
      </c>
      <c r="S83" s="98">
        <v>5168.2198212468866</v>
      </c>
      <c r="T83" s="98">
        <v>5164.7898212468863</v>
      </c>
      <c r="U83" s="98">
        <v>5316.4598212468863</v>
      </c>
      <c r="V83" s="98">
        <v>5301.0598212468867</v>
      </c>
      <c r="W83" s="98">
        <v>5199.4198212468864</v>
      </c>
      <c r="X83" s="98">
        <v>5121.9498212468861</v>
      </c>
      <c r="Y83" s="98">
        <v>4806.8998212468869</v>
      </c>
    </row>
    <row r="84" spans="1:25" s="68" customFormat="1" ht="15.75" x14ac:dyDescent="0.25">
      <c r="A84" s="46"/>
    </row>
    <row r="85" spans="1:25" s="68" customFormat="1" ht="15.75" x14ac:dyDescent="0.25">
      <c r="A85" s="134" t="s">
        <v>32</v>
      </c>
      <c r="B85" s="134" t="s">
        <v>121</v>
      </c>
      <c r="C85" s="134"/>
      <c r="D85" s="134"/>
      <c r="E85" s="134"/>
      <c r="F85" s="134"/>
      <c r="G85" s="134"/>
      <c r="H85" s="134"/>
      <c r="I85" s="134"/>
      <c r="J85" s="134"/>
      <c r="K85" s="134"/>
      <c r="L85" s="134"/>
      <c r="M85" s="134"/>
      <c r="N85" s="134"/>
      <c r="O85" s="134"/>
      <c r="P85" s="134"/>
      <c r="Q85" s="134"/>
      <c r="R85" s="134"/>
      <c r="S85" s="134"/>
      <c r="T85" s="134"/>
      <c r="U85" s="134"/>
      <c r="V85" s="134"/>
      <c r="W85" s="134"/>
      <c r="X85" s="134"/>
      <c r="Y85" s="134"/>
    </row>
    <row r="86" spans="1:25" s="73" customFormat="1" ht="12.75" x14ac:dyDescent="0.25">
      <c r="A86" s="134"/>
      <c r="B86" s="72" t="s">
        <v>33</v>
      </c>
      <c r="C86" s="72" t="s">
        <v>34</v>
      </c>
      <c r="D86" s="72" t="s">
        <v>35</v>
      </c>
      <c r="E86" s="72" t="s">
        <v>36</v>
      </c>
      <c r="F86" s="72" t="s">
        <v>37</v>
      </c>
      <c r="G86" s="72" t="s">
        <v>38</v>
      </c>
      <c r="H86" s="72" t="s">
        <v>39</v>
      </c>
      <c r="I86" s="72" t="s">
        <v>40</v>
      </c>
      <c r="J86" s="72" t="s">
        <v>41</v>
      </c>
      <c r="K86" s="72" t="s">
        <v>42</v>
      </c>
      <c r="L86" s="72" t="s">
        <v>43</v>
      </c>
      <c r="M86" s="72" t="s">
        <v>44</v>
      </c>
      <c r="N86" s="72" t="s">
        <v>45</v>
      </c>
      <c r="O86" s="72" t="s">
        <v>46</v>
      </c>
      <c r="P86" s="72" t="s">
        <v>47</v>
      </c>
      <c r="Q86" s="72" t="s">
        <v>48</v>
      </c>
      <c r="R86" s="72" t="s">
        <v>49</v>
      </c>
      <c r="S86" s="72" t="s">
        <v>50</v>
      </c>
      <c r="T86" s="72" t="s">
        <v>51</v>
      </c>
      <c r="U86" s="72" t="s">
        <v>52</v>
      </c>
      <c r="V86" s="72" t="s">
        <v>53</v>
      </c>
      <c r="W86" s="72" t="s">
        <v>54</v>
      </c>
      <c r="X86" s="72" t="s">
        <v>55</v>
      </c>
      <c r="Y86" s="72" t="s">
        <v>56</v>
      </c>
    </row>
    <row r="87" spans="1:25" s="68" customFormat="1" ht="15.75" x14ac:dyDescent="0.25">
      <c r="A87" s="110">
        <v>1</v>
      </c>
      <c r="B87" s="98">
        <v>6088.2198212468857</v>
      </c>
      <c r="C87" s="98">
        <v>5983.3798212468855</v>
      </c>
      <c r="D87" s="98">
        <v>5951.3898212468857</v>
      </c>
      <c r="E87" s="98">
        <v>5947.9398212468859</v>
      </c>
      <c r="F87" s="98">
        <v>5991.1298212468855</v>
      </c>
      <c r="G87" s="98">
        <v>6150.319821246886</v>
      </c>
      <c r="H87" s="98">
        <v>6429.5598212468858</v>
      </c>
      <c r="I87" s="98">
        <v>6758.5998212468858</v>
      </c>
      <c r="J87" s="98">
        <v>6843.4698212468857</v>
      </c>
      <c r="K87" s="98">
        <v>6894.5998212468858</v>
      </c>
      <c r="L87" s="98">
        <v>6890.0998212468858</v>
      </c>
      <c r="M87" s="98">
        <v>6859.109821246886</v>
      </c>
      <c r="N87" s="98">
        <v>6823.4398212468859</v>
      </c>
      <c r="O87" s="98">
        <v>6815.2198212468857</v>
      </c>
      <c r="P87" s="98">
        <v>6805.0998212468858</v>
      </c>
      <c r="Q87" s="98">
        <v>6797.7098212468863</v>
      </c>
      <c r="R87" s="98">
        <v>6803.1798212468857</v>
      </c>
      <c r="S87" s="98">
        <v>6819.359821246886</v>
      </c>
      <c r="T87" s="98">
        <v>6854.569821246886</v>
      </c>
      <c r="U87" s="98">
        <v>6864.5398212468863</v>
      </c>
      <c r="V87" s="98">
        <v>6848.7598212468856</v>
      </c>
      <c r="W87" s="98">
        <v>6813.6798212468857</v>
      </c>
      <c r="X87" s="98">
        <v>6750.5798212468853</v>
      </c>
      <c r="Y87" s="98">
        <v>6410.5398212468863</v>
      </c>
    </row>
    <row r="88" spans="1:25" s="68" customFormat="1" ht="15.75" hidden="1" outlineLevel="1" x14ac:dyDescent="0.25">
      <c r="A88" s="110">
        <v>2</v>
      </c>
      <c r="B88" s="98">
        <v>6074.609821246886</v>
      </c>
      <c r="C88" s="98">
        <v>6023.5998212468858</v>
      </c>
      <c r="D88" s="98">
        <v>6004.3498212468858</v>
      </c>
      <c r="E88" s="98">
        <v>6022.5998212468858</v>
      </c>
      <c r="F88" s="98">
        <v>6099.6898212468859</v>
      </c>
      <c r="G88" s="98">
        <v>6360.7698212468858</v>
      </c>
      <c r="H88" s="98">
        <v>6716.9998212468854</v>
      </c>
      <c r="I88" s="98">
        <v>6846.9398212468859</v>
      </c>
      <c r="J88" s="98">
        <v>6884.5598212468858</v>
      </c>
      <c r="K88" s="98">
        <v>6899.4598212468863</v>
      </c>
      <c r="L88" s="98">
        <v>6894.2298212468859</v>
      </c>
      <c r="M88" s="98">
        <v>6882.4098212468853</v>
      </c>
      <c r="N88" s="98">
        <v>6869.5598212468858</v>
      </c>
      <c r="O88" s="98">
        <v>6867.9298212468857</v>
      </c>
      <c r="P88" s="98">
        <v>6860.9798212468859</v>
      </c>
      <c r="Q88" s="98">
        <v>6853.0598212468858</v>
      </c>
      <c r="R88" s="98">
        <v>6864.6498212468859</v>
      </c>
      <c r="S88" s="98">
        <v>6879.8698212468862</v>
      </c>
      <c r="T88" s="98">
        <v>6900.109821246886</v>
      </c>
      <c r="U88" s="98">
        <v>6911.8998212468859</v>
      </c>
      <c r="V88" s="98">
        <v>6904.0798212468853</v>
      </c>
      <c r="W88" s="98">
        <v>6886.3098212468858</v>
      </c>
      <c r="X88" s="98">
        <v>6854.7398212468852</v>
      </c>
      <c r="Y88" s="98">
        <v>6699.7898212468863</v>
      </c>
    </row>
    <row r="89" spans="1:25" s="68" customFormat="1" ht="15.75" hidden="1" outlineLevel="1" x14ac:dyDescent="0.25">
      <c r="A89" s="110">
        <v>3</v>
      </c>
      <c r="B89" s="98">
        <v>6324.7098212468863</v>
      </c>
      <c r="C89" s="98">
        <v>6072.7198212468857</v>
      </c>
      <c r="D89" s="98">
        <v>6023.3798212468855</v>
      </c>
      <c r="E89" s="98">
        <v>6028.7198212468857</v>
      </c>
      <c r="F89" s="98">
        <v>6083.4898212468861</v>
      </c>
      <c r="G89" s="98">
        <v>6455.9298212468857</v>
      </c>
      <c r="H89" s="98">
        <v>6732.2098212468863</v>
      </c>
      <c r="I89" s="98">
        <v>6863.2998212468856</v>
      </c>
      <c r="J89" s="98">
        <v>6909.7898212468863</v>
      </c>
      <c r="K89" s="98">
        <v>6933.9398212468859</v>
      </c>
      <c r="L89" s="98">
        <v>6930.6598212468853</v>
      </c>
      <c r="M89" s="98">
        <v>6911.2698212468858</v>
      </c>
      <c r="N89" s="98">
        <v>6896.2198212468857</v>
      </c>
      <c r="O89" s="98">
        <v>6903.9198212468855</v>
      </c>
      <c r="P89" s="98">
        <v>6904.2598212468856</v>
      </c>
      <c r="Q89" s="98">
        <v>6900.7898212468863</v>
      </c>
      <c r="R89" s="98">
        <v>6899.359821246886</v>
      </c>
      <c r="S89" s="98">
        <v>6906.2098212468863</v>
      </c>
      <c r="T89" s="98">
        <v>6917.2998212468856</v>
      </c>
      <c r="U89" s="98">
        <v>6943.5798212468853</v>
      </c>
      <c r="V89" s="98">
        <v>6924.3798212468864</v>
      </c>
      <c r="W89" s="98">
        <v>6904.5998212468858</v>
      </c>
      <c r="X89" s="98">
        <v>6927.8098212468858</v>
      </c>
      <c r="Y89" s="98">
        <v>6730.3898212468857</v>
      </c>
    </row>
    <row r="90" spans="1:25" s="68" customFormat="1" ht="15.75" hidden="1" outlineLevel="1" x14ac:dyDescent="0.25">
      <c r="A90" s="110">
        <v>4</v>
      </c>
      <c r="B90" s="98">
        <v>6656.9998212468854</v>
      </c>
      <c r="C90" s="98">
        <v>6447.4098212468853</v>
      </c>
      <c r="D90" s="98">
        <v>6229.3698212468862</v>
      </c>
      <c r="E90" s="98">
        <v>6179.9198212468855</v>
      </c>
      <c r="F90" s="98">
        <v>6251.8498212468858</v>
      </c>
      <c r="G90" s="98">
        <v>6487.3498212468858</v>
      </c>
      <c r="H90" s="98">
        <v>6614.069821246886</v>
      </c>
      <c r="I90" s="98">
        <v>6690.2898212468863</v>
      </c>
      <c r="J90" s="98">
        <v>6860.069821246886</v>
      </c>
      <c r="K90" s="98">
        <v>6898.0398212468863</v>
      </c>
      <c r="L90" s="98">
        <v>6900.2098212468863</v>
      </c>
      <c r="M90" s="98">
        <v>6881.5498212468856</v>
      </c>
      <c r="N90" s="98">
        <v>6867.8998212468859</v>
      </c>
      <c r="O90" s="98">
        <v>6875.6498212468859</v>
      </c>
      <c r="P90" s="98">
        <v>6871.9498212468861</v>
      </c>
      <c r="Q90" s="98">
        <v>6870.5398212468863</v>
      </c>
      <c r="R90" s="98">
        <v>6875.2298212468859</v>
      </c>
      <c r="S90" s="98">
        <v>6886.9598212468863</v>
      </c>
      <c r="T90" s="98">
        <v>6903.2698212468858</v>
      </c>
      <c r="U90" s="98">
        <v>6931.2398212468852</v>
      </c>
      <c r="V90" s="98">
        <v>6925.3298212468853</v>
      </c>
      <c r="W90" s="98">
        <v>6889.2398212468852</v>
      </c>
      <c r="X90" s="98">
        <v>6857.0098212468856</v>
      </c>
      <c r="Y90" s="98">
        <v>6681.2198212468857</v>
      </c>
    </row>
    <row r="91" spans="1:25" s="68" customFormat="1" ht="15.75" hidden="1" outlineLevel="1" x14ac:dyDescent="0.25">
      <c r="A91" s="110">
        <v>5</v>
      </c>
      <c r="B91" s="98">
        <v>6470.0598212468858</v>
      </c>
      <c r="C91" s="98">
        <v>6273.6698212468855</v>
      </c>
      <c r="D91" s="98">
        <v>6105.0098212468856</v>
      </c>
      <c r="E91" s="98">
        <v>6084.7298212468859</v>
      </c>
      <c r="F91" s="98">
        <v>6127.8498212468858</v>
      </c>
      <c r="G91" s="98">
        <v>6340.569821246886</v>
      </c>
      <c r="H91" s="98">
        <v>6391.9498212468861</v>
      </c>
      <c r="I91" s="98">
        <v>6623.3298212468853</v>
      </c>
      <c r="J91" s="98">
        <v>6830.5998212468858</v>
      </c>
      <c r="K91" s="98">
        <v>6875.7898212468863</v>
      </c>
      <c r="L91" s="98">
        <v>6893.3298212468853</v>
      </c>
      <c r="M91" s="98">
        <v>6879.4898212468852</v>
      </c>
      <c r="N91" s="98">
        <v>6864.1298212468864</v>
      </c>
      <c r="O91" s="98">
        <v>6876.7898212468863</v>
      </c>
      <c r="P91" s="98">
        <v>6873.7898212468863</v>
      </c>
      <c r="Q91" s="98">
        <v>6871.1398212468857</v>
      </c>
      <c r="R91" s="98">
        <v>6875.9698212468857</v>
      </c>
      <c r="S91" s="98">
        <v>6894.9698212468857</v>
      </c>
      <c r="T91" s="98">
        <v>6926.4898212468852</v>
      </c>
      <c r="U91" s="98">
        <v>6948.0498212468856</v>
      </c>
      <c r="V91" s="98">
        <v>6954.6898212468859</v>
      </c>
      <c r="W91" s="98">
        <v>6948.6398212468857</v>
      </c>
      <c r="X91" s="98">
        <v>6875.2598212468856</v>
      </c>
      <c r="Y91" s="98">
        <v>6743.4398212468859</v>
      </c>
    </row>
    <row r="92" spans="1:25" s="68" customFormat="1" ht="15.75" hidden="1" outlineLevel="1" x14ac:dyDescent="0.25">
      <c r="A92" s="110">
        <v>6</v>
      </c>
      <c r="B92" s="98">
        <v>6612.1298212468855</v>
      </c>
      <c r="C92" s="98">
        <v>6236.2998212468856</v>
      </c>
      <c r="D92" s="98">
        <v>6119.8798212468855</v>
      </c>
      <c r="E92" s="98">
        <v>6113.4698212468857</v>
      </c>
      <c r="F92" s="98">
        <v>6257.0798212468853</v>
      </c>
      <c r="G92" s="98">
        <v>6542.2298212468859</v>
      </c>
      <c r="H92" s="98">
        <v>6697.0098212468856</v>
      </c>
      <c r="I92" s="98">
        <v>6866.5598212468858</v>
      </c>
      <c r="J92" s="98">
        <v>6924.359821246886</v>
      </c>
      <c r="K92" s="98">
        <v>6949.1798212468857</v>
      </c>
      <c r="L92" s="98">
        <v>6948.069821246886</v>
      </c>
      <c r="M92" s="98">
        <v>6932.9498212468861</v>
      </c>
      <c r="N92" s="98">
        <v>6915.2198212468857</v>
      </c>
      <c r="O92" s="98">
        <v>6930.9898212468852</v>
      </c>
      <c r="P92" s="98">
        <v>6926.4298212468857</v>
      </c>
      <c r="Q92" s="98">
        <v>6919.5398212468863</v>
      </c>
      <c r="R92" s="98">
        <v>6919.9698212468857</v>
      </c>
      <c r="S92" s="98">
        <v>6922.7398212468852</v>
      </c>
      <c r="T92" s="98">
        <v>6933.3098212468858</v>
      </c>
      <c r="U92" s="98">
        <v>6946.5898212468855</v>
      </c>
      <c r="V92" s="98">
        <v>6936.9498212468861</v>
      </c>
      <c r="W92" s="98">
        <v>6917.4198212468855</v>
      </c>
      <c r="X92" s="98">
        <v>6879.7998212468856</v>
      </c>
      <c r="Y92" s="98">
        <v>6725.6498212468859</v>
      </c>
    </row>
    <row r="93" spans="1:25" s="68" customFormat="1" ht="15.75" hidden="1" outlineLevel="1" x14ac:dyDescent="0.25">
      <c r="A93" s="110">
        <v>7</v>
      </c>
      <c r="B93" s="98">
        <v>6463.4998212468854</v>
      </c>
      <c r="C93" s="98">
        <v>6117.319821246886</v>
      </c>
      <c r="D93" s="98">
        <v>6030.7598212468856</v>
      </c>
      <c r="E93" s="98">
        <v>6049.1498212468859</v>
      </c>
      <c r="F93" s="98">
        <v>6102.6998212468861</v>
      </c>
      <c r="G93" s="98">
        <v>6373.7598212468856</v>
      </c>
      <c r="H93" s="98">
        <v>6682.5298212468861</v>
      </c>
      <c r="I93" s="98">
        <v>6846.8398212468855</v>
      </c>
      <c r="J93" s="98">
        <v>6916.0798212468853</v>
      </c>
      <c r="K93" s="98">
        <v>6875.1298212468864</v>
      </c>
      <c r="L93" s="98">
        <v>6866.2098212468863</v>
      </c>
      <c r="M93" s="98">
        <v>6909.9098212468853</v>
      </c>
      <c r="N93" s="98">
        <v>6877.4598212468863</v>
      </c>
      <c r="O93" s="98">
        <v>6887.6598212468853</v>
      </c>
      <c r="P93" s="98">
        <v>6829.0498212468856</v>
      </c>
      <c r="Q93" s="98">
        <v>6879.2898212468863</v>
      </c>
      <c r="R93" s="98">
        <v>6837.8298212468853</v>
      </c>
      <c r="S93" s="98">
        <v>6847.1998212468861</v>
      </c>
      <c r="T93" s="98">
        <v>6846.8098212468858</v>
      </c>
      <c r="U93" s="98">
        <v>6914.7198212468857</v>
      </c>
      <c r="V93" s="98">
        <v>7243.3098212468858</v>
      </c>
      <c r="W93" s="98">
        <v>7191.9298212468857</v>
      </c>
      <c r="X93" s="98">
        <v>6855.9798212468859</v>
      </c>
      <c r="Y93" s="98">
        <v>6544.2798212468861</v>
      </c>
    </row>
    <row r="94" spans="1:25" s="68" customFormat="1" ht="15.75" hidden="1" outlineLevel="1" x14ac:dyDescent="0.25">
      <c r="A94" s="110">
        <v>8</v>
      </c>
      <c r="B94" s="98">
        <v>6117.2198212468857</v>
      </c>
      <c r="C94" s="98">
        <v>6024.4698212468857</v>
      </c>
      <c r="D94" s="98">
        <v>5928.109821246886</v>
      </c>
      <c r="E94" s="98">
        <v>5968.319821246886</v>
      </c>
      <c r="F94" s="98">
        <v>5974.1698212468855</v>
      </c>
      <c r="G94" s="98">
        <v>5969.4898212468861</v>
      </c>
      <c r="H94" s="98">
        <v>6005.6198212468862</v>
      </c>
      <c r="I94" s="98">
        <v>6084.109821246886</v>
      </c>
      <c r="J94" s="98">
        <v>6697.4198212468855</v>
      </c>
      <c r="K94" s="98">
        <v>6728.7998212468856</v>
      </c>
      <c r="L94" s="98">
        <v>6751.5598212468858</v>
      </c>
      <c r="M94" s="98">
        <v>6705.7398212468861</v>
      </c>
      <c r="N94" s="98">
        <v>6694.2298212468859</v>
      </c>
      <c r="O94" s="98">
        <v>6701.4698212468857</v>
      </c>
      <c r="P94" s="98">
        <v>6698.4398212468859</v>
      </c>
      <c r="Q94" s="98">
        <v>6713.0098212468856</v>
      </c>
      <c r="R94" s="98">
        <v>6746.0298212468861</v>
      </c>
      <c r="S94" s="98">
        <v>6780.569821246886</v>
      </c>
      <c r="T94" s="98">
        <v>6927.2198212468857</v>
      </c>
      <c r="U94" s="98">
        <v>7059.2998212468856</v>
      </c>
      <c r="V94" s="98">
        <v>7042.4298212468857</v>
      </c>
      <c r="W94" s="98">
        <v>6867.6998212468861</v>
      </c>
      <c r="X94" s="98">
        <v>6835.2798212468861</v>
      </c>
      <c r="Y94" s="98">
        <v>6526.8298212468853</v>
      </c>
    </row>
    <row r="95" spans="1:25" s="68" customFormat="1" ht="15.75" hidden="1" outlineLevel="1" x14ac:dyDescent="0.25">
      <c r="A95" s="110">
        <v>9</v>
      </c>
      <c r="B95" s="98">
        <v>6115.569821246886</v>
      </c>
      <c r="C95" s="98">
        <v>6025.7298212468859</v>
      </c>
      <c r="D95" s="98">
        <v>5964.9698212468857</v>
      </c>
      <c r="E95" s="98">
        <v>5983.3398212468855</v>
      </c>
      <c r="F95" s="98">
        <v>6032.3998212468859</v>
      </c>
      <c r="G95" s="98">
        <v>6148.1398212468857</v>
      </c>
      <c r="H95" s="98">
        <v>6521.5498212468856</v>
      </c>
      <c r="I95" s="98">
        <v>6721.8498212468858</v>
      </c>
      <c r="J95" s="98">
        <v>6906.7298212468859</v>
      </c>
      <c r="K95" s="98">
        <v>6934.9698212468857</v>
      </c>
      <c r="L95" s="98">
        <v>6925.0598212468858</v>
      </c>
      <c r="M95" s="98">
        <v>6902.2998212468856</v>
      </c>
      <c r="N95" s="98">
        <v>6867.3798212468864</v>
      </c>
      <c r="O95" s="98">
        <v>6880.7998212468856</v>
      </c>
      <c r="P95" s="98">
        <v>6878.3498212468858</v>
      </c>
      <c r="Q95" s="98">
        <v>6871.109821246886</v>
      </c>
      <c r="R95" s="98">
        <v>6879.1698212468855</v>
      </c>
      <c r="S95" s="98">
        <v>6849.319821246886</v>
      </c>
      <c r="T95" s="98">
        <v>6841.3698212468862</v>
      </c>
      <c r="U95" s="98">
        <v>6926.5298212468861</v>
      </c>
      <c r="V95" s="98">
        <v>6914.4898212468852</v>
      </c>
      <c r="W95" s="98">
        <v>6832.7998212468856</v>
      </c>
      <c r="X95" s="98">
        <v>6863.5298212468861</v>
      </c>
      <c r="Y95" s="98">
        <v>6661.5998212468858</v>
      </c>
    </row>
    <row r="96" spans="1:25" s="68" customFormat="1" ht="15.75" hidden="1" outlineLevel="1" x14ac:dyDescent="0.25">
      <c r="A96" s="110">
        <v>10</v>
      </c>
      <c r="B96" s="98">
        <v>6205.3098212468858</v>
      </c>
      <c r="C96" s="98">
        <v>6079.6898212468859</v>
      </c>
      <c r="D96" s="98">
        <v>5993.3698212468862</v>
      </c>
      <c r="E96" s="98">
        <v>6018.6398212468857</v>
      </c>
      <c r="F96" s="98">
        <v>6085.1198212468862</v>
      </c>
      <c r="G96" s="98">
        <v>6273.9798212468859</v>
      </c>
      <c r="H96" s="98">
        <v>6542.319821246886</v>
      </c>
      <c r="I96" s="98">
        <v>6721.9898212468861</v>
      </c>
      <c r="J96" s="98">
        <v>6880.3798212468864</v>
      </c>
      <c r="K96" s="98">
        <v>6913.6298212468864</v>
      </c>
      <c r="L96" s="98">
        <v>6908.9298212468857</v>
      </c>
      <c r="M96" s="98">
        <v>6857.3098212468858</v>
      </c>
      <c r="N96" s="98">
        <v>6840.7398212468852</v>
      </c>
      <c r="O96" s="98">
        <v>6847.7298212468859</v>
      </c>
      <c r="P96" s="98">
        <v>6842.6998212468861</v>
      </c>
      <c r="Q96" s="98">
        <v>6839.9498212468861</v>
      </c>
      <c r="R96" s="98">
        <v>6780.0898212468855</v>
      </c>
      <c r="S96" s="98">
        <v>6841.7798212468861</v>
      </c>
      <c r="T96" s="98">
        <v>6850.9698212468857</v>
      </c>
      <c r="U96" s="98">
        <v>6877.4698212468857</v>
      </c>
      <c r="V96" s="98">
        <v>6868.6398212468857</v>
      </c>
      <c r="W96" s="98">
        <v>6861.8798212468864</v>
      </c>
      <c r="X96" s="98">
        <v>6751.6398212468857</v>
      </c>
      <c r="Y96" s="98">
        <v>6641.859821246886</v>
      </c>
    </row>
    <row r="97" spans="1:25" s="68" customFormat="1" ht="15.75" hidden="1" outlineLevel="1" x14ac:dyDescent="0.25">
      <c r="A97" s="110">
        <v>11</v>
      </c>
      <c r="B97" s="98">
        <v>6531.2798212468861</v>
      </c>
      <c r="C97" s="98">
        <v>6286.9398212468859</v>
      </c>
      <c r="D97" s="98">
        <v>6133.9798212468859</v>
      </c>
      <c r="E97" s="98">
        <v>6119.7798212468861</v>
      </c>
      <c r="F97" s="98">
        <v>6214.6198212468862</v>
      </c>
      <c r="G97" s="98">
        <v>6330.0298212468861</v>
      </c>
      <c r="H97" s="98">
        <v>6422.2198212468857</v>
      </c>
      <c r="I97" s="98">
        <v>6562.0798212468853</v>
      </c>
      <c r="J97" s="98">
        <v>6838.7398212468852</v>
      </c>
      <c r="K97" s="98">
        <v>6903.1598212468853</v>
      </c>
      <c r="L97" s="98">
        <v>6888.7598212468856</v>
      </c>
      <c r="M97" s="98">
        <v>6897.8498212468858</v>
      </c>
      <c r="N97" s="98">
        <v>6842.5498212468856</v>
      </c>
      <c r="O97" s="98">
        <v>6856.4198212468855</v>
      </c>
      <c r="P97" s="98">
        <v>6852.6298212468864</v>
      </c>
      <c r="Q97" s="98">
        <v>6874.1298212468864</v>
      </c>
      <c r="R97" s="98">
        <v>6867.0298212468861</v>
      </c>
      <c r="S97" s="98">
        <v>6872.1498212468859</v>
      </c>
      <c r="T97" s="98">
        <v>6881.6198212468862</v>
      </c>
      <c r="U97" s="98">
        <v>6903.0198212468858</v>
      </c>
      <c r="V97" s="98">
        <v>6898.0998212468858</v>
      </c>
      <c r="W97" s="98">
        <v>6870.7198212468857</v>
      </c>
      <c r="X97" s="98">
        <v>6679.5098212468856</v>
      </c>
      <c r="Y97" s="98">
        <v>6637.0798212468853</v>
      </c>
    </row>
    <row r="98" spans="1:25" s="68" customFormat="1" ht="15.75" hidden="1" outlineLevel="1" x14ac:dyDescent="0.25">
      <c r="A98" s="110">
        <v>12</v>
      </c>
      <c r="B98" s="98">
        <v>6223.4898212468861</v>
      </c>
      <c r="C98" s="98">
        <v>5998.4198212468855</v>
      </c>
      <c r="D98" s="98">
        <v>5917.2598212468856</v>
      </c>
      <c r="E98" s="98">
        <v>5898.7098212468863</v>
      </c>
      <c r="F98" s="98">
        <v>5940.4598212468863</v>
      </c>
      <c r="G98" s="98">
        <v>6024.0398212468863</v>
      </c>
      <c r="H98" s="98">
        <v>6036.7398212468861</v>
      </c>
      <c r="I98" s="98">
        <v>6236.2598212468856</v>
      </c>
      <c r="J98" s="98">
        <v>6519.2898212468863</v>
      </c>
      <c r="K98" s="98">
        <v>6677.1598212468853</v>
      </c>
      <c r="L98" s="98">
        <v>6707.8698212468862</v>
      </c>
      <c r="M98" s="98">
        <v>6705.9198212468855</v>
      </c>
      <c r="N98" s="98">
        <v>6678.4998212468854</v>
      </c>
      <c r="O98" s="98">
        <v>6703.6298212468855</v>
      </c>
      <c r="P98" s="98">
        <v>6703.0198212468858</v>
      </c>
      <c r="Q98" s="98">
        <v>6704.2598212468856</v>
      </c>
      <c r="R98" s="98">
        <v>6714.2798212468861</v>
      </c>
      <c r="S98" s="98">
        <v>6740.109821246886</v>
      </c>
      <c r="T98" s="98">
        <v>6772.6698212468855</v>
      </c>
      <c r="U98" s="98">
        <v>6828.8798212468864</v>
      </c>
      <c r="V98" s="98">
        <v>6852.9898212468852</v>
      </c>
      <c r="W98" s="98">
        <v>6811.0298212468861</v>
      </c>
      <c r="X98" s="98">
        <v>6709.1998212468861</v>
      </c>
      <c r="Y98" s="98">
        <v>6598.2698212468858</v>
      </c>
    </row>
    <row r="99" spans="1:25" s="68" customFormat="1" ht="15.75" hidden="1" outlineLevel="1" x14ac:dyDescent="0.25">
      <c r="A99" s="110">
        <v>13</v>
      </c>
      <c r="B99" s="98">
        <v>6231.4398212468859</v>
      </c>
      <c r="C99" s="98">
        <v>6045.8298212468853</v>
      </c>
      <c r="D99" s="98">
        <v>6003.1598212468853</v>
      </c>
      <c r="E99" s="98">
        <v>6009.5598212468858</v>
      </c>
      <c r="F99" s="98">
        <v>6050.7698212468858</v>
      </c>
      <c r="G99" s="98">
        <v>6162.5198212468858</v>
      </c>
      <c r="H99" s="98">
        <v>6401.1598212468853</v>
      </c>
      <c r="I99" s="98">
        <v>6702.9898212468861</v>
      </c>
      <c r="J99" s="98">
        <v>6825.359821246886</v>
      </c>
      <c r="K99" s="98">
        <v>6873.4098212468853</v>
      </c>
      <c r="L99" s="98">
        <v>6858.2398212468852</v>
      </c>
      <c r="M99" s="98">
        <v>6800.4898212468852</v>
      </c>
      <c r="N99" s="98">
        <v>6751.4198212468855</v>
      </c>
      <c r="O99" s="98">
        <v>6800.7598212468856</v>
      </c>
      <c r="P99" s="98">
        <v>6797.6498212468859</v>
      </c>
      <c r="Q99" s="98">
        <v>6792.0498212468856</v>
      </c>
      <c r="R99" s="98">
        <v>6793.0898212468855</v>
      </c>
      <c r="S99" s="98">
        <v>6792.9798212468859</v>
      </c>
      <c r="T99" s="98">
        <v>6829.0598212468858</v>
      </c>
      <c r="U99" s="98">
        <v>6885.3298212468853</v>
      </c>
      <c r="V99" s="98">
        <v>6880.0098212468856</v>
      </c>
      <c r="W99" s="98">
        <v>6863.0998212468858</v>
      </c>
      <c r="X99" s="98">
        <v>6740.8798212468864</v>
      </c>
      <c r="Y99" s="98">
        <v>6663.7898212468863</v>
      </c>
    </row>
    <row r="100" spans="1:25" s="68" customFormat="1" ht="15.75" hidden="1" outlineLevel="1" x14ac:dyDescent="0.25">
      <c r="A100" s="110">
        <v>14</v>
      </c>
      <c r="B100" s="98">
        <v>6109.1898212468859</v>
      </c>
      <c r="C100" s="98">
        <v>6018.4398212468859</v>
      </c>
      <c r="D100" s="98">
        <v>5975.8398212468855</v>
      </c>
      <c r="E100" s="98">
        <v>5979.6398212468857</v>
      </c>
      <c r="F100" s="98">
        <v>6011.7498212468854</v>
      </c>
      <c r="G100" s="98">
        <v>6151.6698212468855</v>
      </c>
      <c r="H100" s="98">
        <v>6470.8698212468862</v>
      </c>
      <c r="I100" s="98">
        <v>6674.1498212468859</v>
      </c>
      <c r="J100" s="98">
        <v>6733.1298212468864</v>
      </c>
      <c r="K100" s="98">
        <v>6752.1598212468853</v>
      </c>
      <c r="L100" s="98">
        <v>6742.4098212468853</v>
      </c>
      <c r="M100" s="98">
        <v>6706.0798212468853</v>
      </c>
      <c r="N100" s="98">
        <v>6692.8898212468857</v>
      </c>
      <c r="O100" s="98">
        <v>6699.4598212468863</v>
      </c>
      <c r="P100" s="98">
        <v>6697.0798212468853</v>
      </c>
      <c r="Q100" s="98">
        <v>6691.6898212468859</v>
      </c>
      <c r="R100" s="98">
        <v>6682.2698212468858</v>
      </c>
      <c r="S100" s="98">
        <v>6694.2198212468857</v>
      </c>
      <c r="T100" s="98">
        <v>6706.0398212468863</v>
      </c>
      <c r="U100" s="98">
        <v>6744.7598212468856</v>
      </c>
      <c r="V100" s="98">
        <v>6736.0898212468855</v>
      </c>
      <c r="W100" s="98">
        <v>6709.3998212468859</v>
      </c>
      <c r="X100" s="98">
        <v>6646.3998212468859</v>
      </c>
      <c r="Y100" s="98">
        <v>6137.1398212468857</v>
      </c>
    </row>
    <row r="101" spans="1:25" s="68" customFormat="1" ht="15.75" hidden="1" outlineLevel="1" x14ac:dyDescent="0.25">
      <c r="A101" s="110">
        <v>15</v>
      </c>
      <c r="B101" s="98">
        <v>5934.7798212468861</v>
      </c>
      <c r="C101" s="98">
        <v>5796.1498212468859</v>
      </c>
      <c r="D101" s="98">
        <v>5780.1598212468853</v>
      </c>
      <c r="E101" s="98">
        <v>5781.2298212468859</v>
      </c>
      <c r="F101" s="98">
        <v>5795.6598212468853</v>
      </c>
      <c r="G101" s="98">
        <v>6002.5798212468853</v>
      </c>
      <c r="H101" s="98">
        <v>6136.5298212468861</v>
      </c>
      <c r="I101" s="98">
        <v>6549.3098212468858</v>
      </c>
      <c r="J101" s="98">
        <v>6706.5898212468855</v>
      </c>
      <c r="K101" s="98">
        <v>6716.3098212468858</v>
      </c>
      <c r="L101" s="98">
        <v>6717.319821246886</v>
      </c>
      <c r="M101" s="98">
        <v>6694.2198212468857</v>
      </c>
      <c r="N101" s="98">
        <v>6681.6298212468855</v>
      </c>
      <c r="O101" s="98">
        <v>6697.6598212468853</v>
      </c>
      <c r="P101" s="98">
        <v>6688.3798212468855</v>
      </c>
      <c r="Q101" s="98">
        <v>6686.069821246886</v>
      </c>
      <c r="R101" s="98">
        <v>6684.7298212468859</v>
      </c>
      <c r="S101" s="98">
        <v>6689.0498212468856</v>
      </c>
      <c r="T101" s="98">
        <v>6697.5298212468861</v>
      </c>
      <c r="U101" s="98">
        <v>6740.7498212468854</v>
      </c>
      <c r="V101" s="98">
        <v>6736.4698212468857</v>
      </c>
      <c r="W101" s="98">
        <v>6715.1798212468857</v>
      </c>
      <c r="X101" s="98">
        <v>6667.9598212468863</v>
      </c>
      <c r="Y101" s="98">
        <v>6183.5898212468855</v>
      </c>
    </row>
    <row r="102" spans="1:25" s="68" customFormat="1" ht="15.75" hidden="1" outlineLevel="1" x14ac:dyDescent="0.25">
      <c r="A102" s="110">
        <v>16</v>
      </c>
      <c r="B102" s="98">
        <v>6021.7298212468859</v>
      </c>
      <c r="C102" s="98">
        <v>5888.1998212468861</v>
      </c>
      <c r="D102" s="98">
        <v>5826.3098212468858</v>
      </c>
      <c r="E102" s="98">
        <v>5842.319821246886</v>
      </c>
      <c r="F102" s="98">
        <v>5912.3698212468862</v>
      </c>
      <c r="G102" s="98">
        <v>6072.6398212468857</v>
      </c>
      <c r="H102" s="98">
        <v>6353.2698212468858</v>
      </c>
      <c r="I102" s="98">
        <v>6669.8098212468858</v>
      </c>
      <c r="J102" s="98">
        <v>6775.9798212468859</v>
      </c>
      <c r="K102" s="98">
        <v>6813.6498212468859</v>
      </c>
      <c r="L102" s="98">
        <v>6806.8398212468855</v>
      </c>
      <c r="M102" s="98">
        <v>6755.3298212468853</v>
      </c>
      <c r="N102" s="98">
        <v>6738.6898212468859</v>
      </c>
      <c r="O102" s="98">
        <v>6748.7798212468861</v>
      </c>
      <c r="P102" s="98">
        <v>6743.1398212468857</v>
      </c>
      <c r="Q102" s="98">
        <v>6744.9498212468861</v>
      </c>
      <c r="R102" s="98">
        <v>6742.2098212468863</v>
      </c>
      <c r="S102" s="98">
        <v>6749.0198212468858</v>
      </c>
      <c r="T102" s="98">
        <v>6784.0898212468855</v>
      </c>
      <c r="U102" s="98">
        <v>6880.569821246886</v>
      </c>
      <c r="V102" s="98">
        <v>6851.0098212468856</v>
      </c>
      <c r="W102" s="98">
        <v>6805.7198212468857</v>
      </c>
      <c r="X102" s="98">
        <v>6706.9898212468861</v>
      </c>
      <c r="Y102" s="98">
        <v>6593.4098212468853</v>
      </c>
    </row>
    <row r="103" spans="1:25" s="68" customFormat="1" ht="15.75" hidden="1" outlineLevel="1" x14ac:dyDescent="0.25">
      <c r="A103" s="110">
        <v>17</v>
      </c>
      <c r="B103" s="98">
        <v>6084.4098212468853</v>
      </c>
      <c r="C103" s="98">
        <v>5956.4198212468855</v>
      </c>
      <c r="D103" s="98">
        <v>5851.2298212468859</v>
      </c>
      <c r="E103" s="98">
        <v>5861.3498212468858</v>
      </c>
      <c r="F103" s="98">
        <v>5924.359821246886</v>
      </c>
      <c r="G103" s="98">
        <v>6045.4198212468855</v>
      </c>
      <c r="H103" s="98">
        <v>6289.609821246886</v>
      </c>
      <c r="I103" s="98">
        <v>6494.5298212468861</v>
      </c>
      <c r="J103" s="98">
        <v>6780.4898212468852</v>
      </c>
      <c r="K103" s="98">
        <v>6882.1198212468862</v>
      </c>
      <c r="L103" s="98">
        <v>6882.1798212468857</v>
      </c>
      <c r="M103" s="98">
        <v>6768.1198212468862</v>
      </c>
      <c r="N103" s="98">
        <v>6755.8798212468864</v>
      </c>
      <c r="O103" s="98">
        <v>6763.8798212468864</v>
      </c>
      <c r="P103" s="98">
        <v>6755.7098212468863</v>
      </c>
      <c r="Q103" s="98">
        <v>6754.2398212468852</v>
      </c>
      <c r="R103" s="98">
        <v>6753.109821246886</v>
      </c>
      <c r="S103" s="98">
        <v>6752.5098212468856</v>
      </c>
      <c r="T103" s="98">
        <v>6764.2398212468852</v>
      </c>
      <c r="U103" s="98">
        <v>6832.3898212468857</v>
      </c>
      <c r="V103" s="98">
        <v>6856.7798212468861</v>
      </c>
      <c r="W103" s="98">
        <v>6815.9198212468855</v>
      </c>
      <c r="X103" s="98">
        <v>6664.7098212468863</v>
      </c>
      <c r="Y103" s="98">
        <v>6318.0498212468856</v>
      </c>
    </row>
    <row r="104" spans="1:25" s="68" customFormat="1" ht="15.75" hidden="1" outlineLevel="1" x14ac:dyDescent="0.25">
      <c r="A104" s="110">
        <v>18</v>
      </c>
      <c r="B104" s="98">
        <v>6230.359821246886</v>
      </c>
      <c r="C104" s="98">
        <v>6091.8798212468855</v>
      </c>
      <c r="D104" s="98">
        <v>5994.0398212468863</v>
      </c>
      <c r="E104" s="98">
        <v>5985.0098212468856</v>
      </c>
      <c r="F104" s="98">
        <v>5989.9798212468859</v>
      </c>
      <c r="G104" s="98">
        <v>6087.1698212468855</v>
      </c>
      <c r="H104" s="98">
        <v>6147.0098212468856</v>
      </c>
      <c r="I104" s="98">
        <v>6336.3898212468857</v>
      </c>
      <c r="J104" s="98">
        <v>6710.1498212468859</v>
      </c>
      <c r="K104" s="98">
        <v>6751.8898212468857</v>
      </c>
      <c r="L104" s="98">
        <v>6760.8298212468853</v>
      </c>
      <c r="M104" s="98">
        <v>6714.2398212468861</v>
      </c>
      <c r="N104" s="98">
        <v>6674.0598212468858</v>
      </c>
      <c r="O104" s="98">
        <v>6675.8998212468859</v>
      </c>
      <c r="P104" s="98">
        <v>6673.9698212468857</v>
      </c>
      <c r="Q104" s="98">
        <v>6709.1698212468855</v>
      </c>
      <c r="R104" s="98">
        <v>6714.1498212468859</v>
      </c>
      <c r="S104" s="98">
        <v>6724.8098212468858</v>
      </c>
      <c r="T104" s="98">
        <v>6738.9798212468859</v>
      </c>
      <c r="U104" s="98">
        <v>6844.0298212468861</v>
      </c>
      <c r="V104" s="98">
        <v>6853.4098212468853</v>
      </c>
      <c r="W104" s="98">
        <v>6821.7098212468863</v>
      </c>
      <c r="X104" s="98">
        <v>6423.5598212468858</v>
      </c>
      <c r="Y104" s="98">
        <v>6317.4298212468857</v>
      </c>
    </row>
    <row r="105" spans="1:25" s="68" customFormat="1" ht="15.75" hidden="1" outlineLevel="1" x14ac:dyDescent="0.25">
      <c r="A105" s="110">
        <v>19</v>
      </c>
      <c r="B105" s="98">
        <v>6133.4798212468859</v>
      </c>
      <c r="C105" s="98">
        <v>6028.6398212468857</v>
      </c>
      <c r="D105" s="98">
        <v>5873.069821246886</v>
      </c>
      <c r="E105" s="98">
        <v>5863.069821246886</v>
      </c>
      <c r="F105" s="98">
        <v>5864.4298212468857</v>
      </c>
      <c r="G105" s="98">
        <v>6022.4298212468857</v>
      </c>
      <c r="H105" s="98">
        <v>6005.3298212468853</v>
      </c>
      <c r="I105" s="98">
        <v>6000.4398212468859</v>
      </c>
      <c r="J105" s="98">
        <v>6431.7298212468859</v>
      </c>
      <c r="K105" s="98">
        <v>6524.4998212468854</v>
      </c>
      <c r="L105" s="98">
        <v>6721.8798212468855</v>
      </c>
      <c r="M105" s="98">
        <v>6504.7798212468861</v>
      </c>
      <c r="N105" s="98">
        <v>6498.6598212468853</v>
      </c>
      <c r="O105" s="98">
        <v>6507.4198212468855</v>
      </c>
      <c r="P105" s="98">
        <v>6501.9198212468855</v>
      </c>
      <c r="Q105" s="98">
        <v>6497.6798212468857</v>
      </c>
      <c r="R105" s="98">
        <v>6501.3098212468858</v>
      </c>
      <c r="S105" s="98">
        <v>6543.2498212468854</v>
      </c>
      <c r="T105" s="98">
        <v>6581.1798212468857</v>
      </c>
      <c r="U105" s="98">
        <v>6746.4398212468859</v>
      </c>
      <c r="V105" s="98">
        <v>6727.4598212468863</v>
      </c>
      <c r="W105" s="98">
        <v>6695.8398212468855</v>
      </c>
      <c r="X105" s="98">
        <v>6379.819821246886</v>
      </c>
      <c r="Y105" s="98">
        <v>6128.3898212468857</v>
      </c>
    </row>
    <row r="106" spans="1:25" s="68" customFormat="1" ht="15.75" hidden="1" outlineLevel="1" x14ac:dyDescent="0.25">
      <c r="A106" s="110">
        <v>20</v>
      </c>
      <c r="B106" s="98">
        <v>6039.6998212468861</v>
      </c>
      <c r="C106" s="98">
        <v>5907.4298212468857</v>
      </c>
      <c r="D106" s="98">
        <v>5869.7798212468861</v>
      </c>
      <c r="E106" s="98">
        <v>5882.4898212468861</v>
      </c>
      <c r="F106" s="98">
        <v>5945.5498212468856</v>
      </c>
      <c r="G106" s="98">
        <v>6079.0198212468858</v>
      </c>
      <c r="H106" s="98">
        <v>6304.4898212468861</v>
      </c>
      <c r="I106" s="98">
        <v>6608.569821246886</v>
      </c>
      <c r="J106" s="98">
        <v>6738.7498212468854</v>
      </c>
      <c r="K106" s="98">
        <v>6796.7198212468857</v>
      </c>
      <c r="L106" s="98">
        <v>6779.6498212468859</v>
      </c>
      <c r="M106" s="98">
        <v>6727.859821246886</v>
      </c>
      <c r="N106" s="98">
        <v>6712.8398212468855</v>
      </c>
      <c r="O106" s="98">
        <v>6726.3498212468858</v>
      </c>
      <c r="P106" s="98">
        <v>6708.5098212468856</v>
      </c>
      <c r="Q106" s="98">
        <v>6698.819821246886</v>
      </c>
      <c r="R106" s="98">
        <v>6681.8398212468855</v>
      </c>
      <c r="S106" s="98">
        <v>6670.6798212468857</v>
      </c>
      <c r="T106" s="98">
        <v>6712.3898212468857</v>
      </c>
      <c r="U106" s="98">
        <v>6785.1698212468855</v>
      </c>
      <c r="V106" s="98">
        <v>6781.4398212468859</v>
      </c>
      <c r="W106" s="98">
        <v>6699.0598212468858</v>
      </c>
      <c r="X106" s="98">
        <v>6577.2098212468863</v>
      </c>
      <c r="Y106" s="98">
        <v>6133.7698212468858</v>
      </c>
    </row>
    <row r="107" spans="1:25" s="68" customFormat="1" ht="15.75" hidden="1" outlineLevel="1" x14ac:dyDescent="0.25">
      <c r="A107" s="110">
        <v>21</v>
      </c>
      <c r="B107" s="98">
        <v>6147.4598212468863</v>
      </c>
      <c r="C107" s="98">
        <v>6081.7898212468863</v>
      </c>
      <c r="D107" s="98">
        <v>5993.2398212468861</v>
      </c>
      <c r="E107" s="98">
        <v>5992.5198212468858</v>
      </c>
      <c r="F107" s="98">
        <v>6041.3798212468855</v>
      </c>
      <c r="G107" s="98">
        <v>6188.9798212468859</v>
      </c>
      <c r="H107" s="98">
        <v>6354.2698212468858</v>
      </c>
      <c r="I107" s="98">
        <v>6522.2998212468856</v>
      </c>
      <c r="J107" s="98">
        <v>6799.5098212468856</v>
      </c>
      <c r="K107" s="98">
        <v>6863.0398212468863</v>
      </c>
      <c r="L107" s="98">
        <v>6831.819821246886</v>
      </c>
      <c r="M107" s="98">
        <v>6794.9698212468857</v>
      </c>
      <c r="N107" s="98">
        <v>6764.7498212468854</v>
      </c>
      <c r="O107" s="98">
        <v>6780.3398212468855</v>
      </c>
      <c r="P107" s="98">
        <v>6770.5298212468861</v>
      </c>
      <c r="Q107" s="98">
        <v>6754.8398212468855</v>
      </c>
      <c r="R107" s="98">
        <v>6753.0298212468861</v>
      </c>
      <c r="S107" s="98">
        <v>6746.3098212468858</v>
      </c>
      <c r="T107" s="98">
        <v>6780.6298212468864</v>
      </c>
      <c r="U107" s="98">
        <v>6856.7398212468852</v>
      </c>
      <c r="V107" s="98">
        <v>6858.8298212468853</v>
      </c>
      <c r="W107" s="98">
        <v>6835.3798212468864</v>
      </c>
      <c r="X107" s="98">
        <v>6531.4998212468854</v>
      </c>
      <c r="Y107" s="98">
        <v>6334.819821246886</v>
      </c>
    </row>
    <row r="108" spans="1:25" s="68" customFormat="1" ht="15.75" hidden="1" outlineLevel="1" x14ac:dyDescent="0.25">
      <c r="A108" s="110">
        <v>22</v>
      </c>
      <c r="B108" s="98">
        <v>6388.5198212468858</v>
      </c>
      <c r="C108" s="98">
        <v>6246.8798212468855</v>
      </c>
      <c r="D108" s="98">
        <v>6146.4398212468859</v>
      </c>
      <c r="E108" s="98">
        <v>6142.2398212468861</v>
      </c>
      <c r="F108" s="98">
        <v>6283.1298212468855</v>
      </c>
      <c r="G108" s="98">
        <v>6340.9598212468863</v>
      </c>
      <c r="H108" s="98">
        <v>6582.0398212468863</v>
      </c>
      <c r="I108" s="98">
        <v>6829.7998212468856</v>
      </c>
      <c r="J108" s="98">
        <v>6897.0598212468858</v>
      </c>
      <c r="K108" s="98">
        <v>6917.6798212468857</v>
      </c>
      <c r="L108" s="98">
        <v>6919.2398212468852</v>
      </c>
      <c r="M108" s="98">
        <v>6900.4198212468855</v>
      </c>
      <c r="N108" s="98">
        <v>6892.9198212468855</v>
      </c>
      <c r="O108" s="98">
        <v>6894.5198212468858</v>
      </c>
      <c r="P108" s="98">
        <v>6888.4098212468853</v>
      </c>
      <c r="Q108" s="98">
        <v>6875.7798212468861</v>
      </c>
      <c r="R108" s="98">
        <v>6871.1198212468862</v>
      </c>
      <c r="S108" s="98">
        <v>6870.4198212468855</v>
      </c>
      <c r="T108" s="98">
        <v>6875.5998212468858</v>
      </c>
      <c r="U108" s="98">
        <v>6915.0198212468858</v>
      </c>
      <c r="V108" s="98">
        <v>6909.5198212468858</v>
      </c>
      <c r="W108" s="98">
        <v>6888.0898212468855</v>
      </c>
      <c r="X108" s="98">
        <v>6790.0398212468863</v>
      </c>
      <c r="Y108" s="98">
        <v>6490.1798212468857</v>
      </c>
    </row>
    <row r="109" spans="1:25" s="68" customFormat="1" ht="15.75" hidden="1" outlineLevel="1" x14ac:dyDescent="0.25">
      <c r="A109" s="110">
        <v>23</v>
      </c>
      <c r="B109" s="98">
        <v>6126.2798212468861</v>
      </c>
      <c r="C109" s="98">
        <v>6026.9098212468853</v>
      </c>
      <c r="D109" s="98">
        <v>5932.8098212468858</v>
      </c>
      <c r="E109" s="98">
        <v>5975.8698212468862</v>
      </c>
      <c r="F109" s="98">
        <v>6058.609821246886</v>
      </c>
      <c r="G109" s="98">
        <v>6218.5298212468861</v>
      </c>
      <c r="H109" s="98">
        <v>6359.5798212468853</v>
      </c>
      <c r="I109" s="98">
        <v>6756.4598212468863</v>
      </c>
      <c r="J109" s="98">
        <v>6866.5098212468856</v>
      </c>
      <c r="K109" s="98">
        <v>6892.2398212468852</v>
      </c>
      <c r="L109" s="98">
        <v>6890.319821246886</v>
      </c>
      <c r="M109" s="98">
        <v>6851.2898212468863</v>
      </c>
      <c r="N109" s="98">
        <v>6839.1498212468859</v>
      </c>
      <c r="O109" s="98">
        <v>6851.1598212468853</v>
      </c>
      <c r="P109" s="98">
        <v>6846.0998212468858</v>
      </c>
      <c r="Q109" s="98">
        <v>6844.4198212468855</v>
      </c>
      <c r="R109" s="98">
        <v>6834.3898212468857</v>
      </c>
      <c r="S109" s="98">
        <v>6832.3498212468858</v>
      </c>
      <c r="T109" s="98">
        <v>6849.2998212468856</v>
      </c>
      <c r="U109" s="98">
        <v>6887.4598212468863</v>
      </c>
      <c r="V109" s="98">
        <v>6880.6598212468853</v>
      </c>
      <c r="W109" s="98">
        <v>6855.4798212468859</v>
      </c>
      <c r="X109" s="98">
        <v>6718.4098212468853</v>
      </c>
      <c r="Y109" s="98">
        <v>6354.9298212468857</v>
      </c>
    </row>
    <row r="110" spans="1:25" s="68" customFormat="1" ht="15.75" hidden="1" outlineLevel="1" x14ac:dyDescent="0.25">
      <c r="A110" s="110">
        <v>24</v>
      </c>
      <c r="B110" s="98">
        <v>6128.6398212468857</v>
      </c>
      <c r="C110" s="98">
        <v>6010.4998212468854</v>
      </c>
      <c r="D110" s="98">
        <v>5904.8698212468862</v>
      </c>
      <c r="E110" s="98">
        <v>5991.7298212468859</v>
      </c>
      <c r="F110" s="98">
        <v>6052.6198212468862</v>
      </c>
      <c r="G110" s="98">
        <v>6221.7098212468863</v>
      </c>
      <c r="H110" s="98">
        <v>6356.2798212468861</v>
      </c>
      <c r="I110" s="98">
        <v>6744.9498212468861</v>
      </c>
      <c r="J110" s="98">
        <v>6865.9098212468853</v>
      </c>
      <c r="K110" s="98">
        <v>6906.3898212468857</v>
      </c>
      <c r="L110" s="98">
        <v>6903.0398212468863</v>
      </c>
      <c r="M110" s="98">
        <v>6883.9398212468859</v>
      </c>
      <c r="N110" s="98">
        <v>6843.3798212468864</v>
      </c>
      <c r="O110" s="98">
        <v>6856.569821246886</v>
      </c>
      <c r="P110" s="98">
        <v>6850.8698212468862</v>
      </c>
      <c r="Q110" s="98">
        <v>6837.9898212468852</v>
      </c>
      <c r="R110" s="98">
        <v>6830.7998212468856</v>
      </c>
      <c r="S110" s="98">
        <v>6840.2398212468852</v>
      </c>
      <c r="T110" s="98">
        <v>6850.9498212468861</v>
      </c>
      <c r="U110" s="98">
        <v>6902.4798212468859</v>
      </c>
      <c r="V110" s="98">
        <v>6896.7898212468863</v>
      </c>
      <c r="W110" s="98">
        <v>6873.5498212468856</v>
      </c>
      <c r="X110" s="98">
        <v>6792.8298212468853</v>
      </c>
      <c r="Y110" s="98">
        <v>6478.3398212468855</v>
      </c>
    </row>
    <row r="111" spans="1:25" s="68" customFormat="1" ht="15.75" hidden="1" outlineLevel="1" x14ac:dyDescent="0.25">
      <c r="A111" s="110">
        <v>25</v>
      </c>
      <c r="B111" s="98">
        <v>6325.7998212468856</v>
      </c>
      <c r="C111" s="98">
        <v>6205.0098212468856</v>
      </c>
      <c r="D111" s="98">
        <v>6055.2398212468861</v>
      </c>
      <c r="E111" s="98">
        <v>6065.2898212468863</v>
      </c>
      <c r="F111" s="98">
        <v>6178.4298212468857</v>
      </c>
      <c r="G111" s="98">
        <v>6204.4898212468861</v>
      </c>
      <c r="H111" s="98">
        <v>6179.6598212468853</v>
      </c>
      <c r="I111" s="98">
        <v>6356.7998212468856</v>
      </c>
      <c r="J111" s="98">
        <v>6720.4798212468859</v>
      </c>
      <c r="K111" s="98">
        <v>6763.109821246886</v>
      </c>
      <c r="L111" s="98">
        <v>6770.9798212468859</v>
      </c>
      <c r="M111" s="98">
        <v>6762.109821246886</v>
      </c>
      <c r="N111" s="98">
        <v>6742.6598212468853</v>
      </c>
      <c r="O111" s="98">
        <v>6737.9798212468859</v>
      </c>
      <c r="P111" s="98">
        <v>6729.9398212468859</v>
      </c>
      <c r="Q111" s="98">
        <v>6725.4998212468854</v>
      </c>
      <c r="R111" s="98">
        <v>6731.2198212468857</v>
      </c>
      <c r="S111" s="98">
        <v>6749.3898212468857</v>
      </c>
      <c r="T111" s="98">
        <v>6754.1198212468862</v>
      </c>
      <c r="U111" s="98">
        <v>6831.0098212468856</v>
      </c>
      <c r="V111" s="98">
        <v>6817.2898212468863</v>
      </c>
      <c r="W111" s="98">
        <v>6794.9098212468853</v>
      </c>
      <c r="X111" s="98">
        <v>6724.5998212468858</v>
      </c>
      <c r="Y111" s="98">
        <v>6538.7398212468861</v>
      </c>
    </row>
    <row r="112" spans="1:25" s="68" customFormat="1" ht="15.75" hidden="1" outlineLevel="1" x14ac:dyDescent="0.25">
      <c r="A112" s="110">
        <v>26</v>
      </c>
      <c r="B112" s="98">
        <v>6419.2998212468856</v>
      </c>
      <c r="C112" s="98">
        <v>6200.3298212468853</v>
      </c>
      <c r="D112" s="98">
        <v>6060.7798212468861</v>
      </c>
      <c r="E112" s="98">
        <v>6049.4698212468857</v>
      </c>
      <c r="F112" s="98">
        <v>6149.9998212468854</v>
      </c>
      <c r="G112" s="98">
        <v>6150.9998212468854</v>
      </c>
      <c r="H112" s="98">
        <v>6160.3798212468855</v>
      </c>
      <c r="I112" s="98">
        <v>6187.5398212468863</v>
      </c>
      <c r="J112" s="98">
        <v>6591.569821246886</v>
      </c>
      <c r="K112" s="98">
        <v>6728.3898212468857</v>
      </c>
      <c r="L112" s="98">
        <v>6743.9698212468857</v>
      </c>
      <c r="M112" s="98">
        <v>6747.569821246886</v>
      </c>
      <c r="N112" s="98">
        <v>6725.1998212468861</v>
      </c>
      <c r="O112" s="98">
        <v>6728.2398212468852</v>
      </c>
      <c r="P112" s="98">
        <v>6722.9498212468861</v>
      </c>
      <c r="Q112" s="98">
        <v>6724.6598212468853</v>
      </c>
      <c r="R112" s="98">
        <v>6727.8998212468859</v>
      </c>
      <c r="S112" s="98">
        <v>6745.6898212468859</v>
      </c>
      <c r="T112" s="98">
        <v>6775.5398212468863</v>
      </c>
      <c r="U112" s="98">
        <v>6863.2598212468856</v>
      </c>
      <c r="V112" s="98">
        <v>6861.3898212468857</v>
      </c>
      <c r="W112" s="98">
        <v>6810.1998212468861</v>
      </c>
      <c r="X112" s="98">
        <v>6723.2798212468861</v>
      </c>
      <c r="Y112" s="98">
        <v>6551.4198212468855</v>
      </c>
    </row>
    <row r="113" spans="1:25" s="68" customFormat="1" ht="15.75" hidden="1" outlineLevel="1" x14ac:dyDescent="0.25">
      <c r="A113" s="110">
        <v>27</v>
      </c>
      <c r="B113" s="98">
        <v>6227.8698212468862</v>
      </c>
      <c r="C113" s="98">
        <v>6045.6898212468859</v>
      </c>
      <c r="D113" s="98">
        <v>5989.0098212468856</v>
      </c>
      <c r="E113" s="98">
        <v>5987.3398212468855</v>
      </c>
      <c r="F113" s="98">
        <v>6088.1998212468861</v>
      </c>
      <c r="G113" s="98">
        <v>6226.0398212468863</v>
      </c>
      <c r="H113" s="98">
        <v>6559.1198212468862</v>
      </c>
      <c r="I113" s="98">
        <v>6752.2398212468852</v>
      </c>
      <c r="J113" s="98">
        <v>6863.6898212468859</v>
      </c>
      <c r="K113" s="98">
        <v>6887.5898212468855</v>
      </c>
      <c r="L113" s="98">
        <v>6865.3898212468857</v>
      </c>
      <c r="M113" s="98">
        <v>6882.0798212468853</v>
      </c>
      <c r="N113" s="98">
        <v>6831.7698212468858</v>
      </c>
      <c r="O113" s="98">
        <v>6836.0098212468856</v>
      </c>
      <c r="P113" s="98">
        <v>6816.9598212468863</v>
      </c>
      <c r="Q113" s="98">
        <v>6795.5598212468858</v>
      </c>
      <c r="R113" s="98">
        <v>6794.7698212468858</v>
      </c>
      <c r="S113" s="98">
        <v>6816.5598212468858</v>
      </c>
      <c r="T113" s="98">
        <v>6826.2998212468856</v>
      </c>
      <c r="U113" s="98">
        <v>6877.859821246886</v>
      </c>
      <c r="V113" s="98">
        <v>6880.2798212468861</v>
      </c>
      <c r="W113" s="98">
        <v>6862.8098212468858</v>
      </c>
      <c r="X113" s="98">
        <v>6701.5998212468858</v>
      </c>
      <c r="Y113" s="98">
        <v>6485.1198212468862</v>
      </c>
    </row>
    <row r="114" spans="1:25" s="68" customFormat="1" ht="15.75" hidden="1" outlineLevel="1" x14ac:dyDescent="0.25">
      <c r="A114" s="110">
        <v>28</v>
      </c>
      <c r="B114" s="98">
        <v>6186.5898212468855</v>
      </c>
      <c r="C114" s="98">
        <v>6069.4398212468859</v>
      </c>
      <c r="D114" s="98">
        <v>5996.069821246886</v>
      </c>
      <c r="E114" s="98">
        <v>6001.6398212468857</v>
      </c>
      <c r="F114" s="98">
        <v>6070.2198212468857</v>
      </c>
      <c r="G114" s="98">
        <v>6246.6598212468853</v>
      </c>
      <c r="H114" s="98">
        <v>6436.8498212468858</v>
      </c>
      <c r="I114" s="98">
        <v>6633.1598212468853</v>
      </c>
      <c r="J114" s="98">
        <v>6804.7898212468863</v>
      </c>
      <c r="K114" s="98">
        <v>6834.8898212468857</v>
      </c>
      <c r="L114" s="98">
        <v>6830.359821246886</v>
      </c>
      <c r="M114" s="98">
        <v>6684.8298212468853</v>
      </c>
      <c r="N114" s="98">
        <v>6643.9598212468863</v>
      </c>
      <c r="O114" s="98">
        <v>6642.2298212468859</v>
      </c>
      <c r="P114" s="98">
        <v>6649.5398212468863</v>
      </c>
      <c r="Q114" s="98">
        <v>6629.0898212468855</v>
      </c>
      <c r="R114" s="98">
        <v>6643.3298212468853</v>
      </c>
      <c r="S114" s="98">
        <v>6653.8698212468862</v>
      </c>
      <c r="T114" s="98">
        <v>6671.9798212468859</v>
      </c>
      <c r="U114" s="98">
        <v>6839.9198212468855</v>
      </c>
      <c r="V114" s="98">
        <v>6843.569821246886</v>
      </c>
      <c r="W114" s="98">
        <v>6760.7198212468857</v>
      </c>
      <c r="X114" s="98">
        <v>6617.6898212468859</v>
      </c>
      <c r="Y114" s="98">
        <v>6302.2898212468863</v>
      </c>
    </row>
    <row r="115" spans="1:25" s="68" customFormat="1" ht="15.75" hidden="1" outlineLevel="1" x14ac:dyDescent="0.25">
      <c r="A115" s="110">
        <v>29</v>
      </c>
      <c r="B115" s="98">
        <v>5966.9198212468855</v>
      </c>
      <c r="C115" s="98">
        <v>5869.9898212468861</v>
      </c>
      <c r="D115" s="98">
        <v>5831.0798212468853</v>
      </c>
      <c r="E115" s="98">
        <v>5850.6698212468855</v>
      </c>
      <c r="F115" s="98">
        <v>5858.9598212468863</v>
      </c>
      <c r="G115" s="98">
        <v>5956.0398212468863</v>
      </c>
      <c r="H115" s="98">
        <v>6247.2298212468859</v>
      </c>
      <c r="I115" s="98">
        <v>6476.7198212468857</v>
      </c>
      <c r="J115" s="98">
        <v>6685.8698212468862</v>
      </c>
      <c r="K115" s="98">
        <v>6859.3898212468857</v>
      </c>
      <c r="L115" s="98">
        <v>6865.859821246886</v>
      </c>
      <c r="M115" s="98">
        <v>6864.1898212468859</v>
      </c>
      <c r="N115" s="98">
        <v>6848.4898212468852</v>
      </c>
      <c r="O115" s="98">
        <v>6851.4298212468857</v>
      </c>
      <c r="P115" s="98">
        <v>6834.2098212468863</v>
      </c>
      <c r="Q115" s="98">
        <v>6797.9398212468859</v>
      </c>
      <c r="R115" s="98">
        <v>6616.0298212468861</v>
      </c>
      <c r="S115" s="98">
        <v>6570.1298212468855</v>
      </c>
      <c r="T115" s="98">
        <v>6590.0898212468855</v>
      </c>
      <c r="U115" s="98">
        <v>6743.5798212468853</v>
      </c>
      <c r="V115" s="98">
        <v>6735.0298212468861</v>
      </c>
      <c r="W115" s="98">
        <v>6696.0198212468858</v>
      </c>
      <c r="X115" s="98">
        <v>6295.6198212468862</v>
      </c>
      <c r="Y115" s="98">
        <v>5975.8098212468858</v>
      </c>
    </row>
    <row r="116" spans="1:25" s="68" customFormat="1" ht="15.75" collapsed="1" x14ac:dyDescent="0.25">
      <c r="A116" s="110">
        <v>30</v>
      </c>
      <c r="B116" s="98">
        <v>5869.7798212468861</v>
      </c>
      <c r="C116" s="98">
        <v>5759.7398212468861</v>
      </c>
      <c r="D116" s="98">
        <v>5676.9398212468859</v>
      </c>
      <c r="E116" s="98">
        <v>5680.9498212468861</v>
      </c>
      <c r="F116" s="98">
        <v>5698.9598212468863</v>
      </c>
      <c r="G116" s="98">
        <v>5787.6898212468859</v>
      </c>
      <c r="H116" s="98">
        <v>6008.5298212468861</v>
      </c>
      <c r="I116" s="98">
        <v>6273.9498212468861</v>
      </c>
      <c r="J116" s="98">
        <v>6471.5898212468855</v>
      </c>
      <c r="K116" s="98">
        <v>6672.4998212468854</v>
      </c>
      <c r="L116" s="98">
        <v>6658.4498212468861</v>
      </c>
      <c r="M116" s="98">
        <v>6624.9598212468863</v>
      </c>
      <c r="N116" s="98">
        <v>6589.1898212468859</v>
      </c>
      <c r="O116" s="98">
        <v>6600.8298212468853</v>
      </c>
      <c r="P116" s="98">
        <v>6527.7498212468854</v>
      </c>
      <c r="Q116" s="98">
        <v>6456.3998212468859</v>
      </c>
      <c r="R116" s="98">
        <v>6436.8098212468858</v>
      </c>
      <c r="S116" s="98">
        <v>6431.5798212468853</v>
      </c>
      <c r="T116" s="98">
        <v>6469.1498212468859</v>
      </c>
      <c r="U116" s="98">
        <v>6687.0798212468853</v>
      </c>
      <c r="V116" s="98">
        <v>6696.7998212468856</v>
      </c>
      <c r="W116" s="98">
        <v>6604.1298212468855</v>
      </c>
      <c r="X116" s="98">
        <v>6313.2898212468863</v>
      </c>
      <c r="Y116" s="98">
        <v>5954.2398212468861</v>
      </c>
    </row>
    <row r="117" spans="1:25" s="68" customFormat="1" ht="15.75" x14ac:dyDescent="0.25">
      <c r="A117" s="110">
        <v>31</v>
      </c>
      <c r="B117" s="98">
        <v>5907.5098212468856</v>
      </c>
      <c r="C117" s="98">
        <v>5807.0998212468858</v>
      </c>
      <c r="D117" s="98">
        <v>5762.7698212468858</v>
      </c>
      <c r="E117" s="98">
        <v>5778.0198212468858</v>
      </c>
      <c r="F117" s="98">
        <v>5815.6598212468853</v>
      </c>
      <c r="G117" s="98">
        <v>5917.7398212468861</v>
      </c>
      <c r="H117" s="98">
        <v>6189.7198212468857</v>
      </c>
      <c r="I117" s="98">
        <v>6361.6298212468855</v>
      </c>
      <c r="J117" s="98">
        <v>6642.5298212468861</v>
      </c>
      <c r="K117" s="98">
        <v>6807.4598212468863</v>
      </c>
      <c r="L117" s="98">
        <v>6812.609821246886</v>
      </c>
      <c r="M117" s="98">
        <v>6807.2998212468856</v>
      </c>
      <c r="N117" s="98">
        <v>6825.6998212468861</v>
      </c>
      <c r="O117" s="98">
        <v>6774.2998212468856</v>
      </c>
      <c r="P117" s="98">
        <v>6772.9798212468859</v>
      </c>
      <c r="Q117" s="98">
        <v>6664.7398212468861</v>
      </c>
      <c r="R117" s="98">
        <v>6661.0898212468855</v>
      </c>
      <c r="S117" s="98">
        <v>6739.4598212468863</v>
      </c>
      <c r="T117" s="98">
        <v>6736.0298212468861</v>
      </c>
      <c r="U117" s="98">
        <v>6887.6998212468861</v>
      </c>
      <c r="V117" s="98">
        <v>6872.2998212468856</v>
      </c>
      <c r="W117" s="98">
        <v>6770.6598212468853</v>
      </c>
      <c r="X117" s="98">
        <v>6693.1898212468859</v>
      </c>
      <c r="Y117" s="98">
        <v>6378.1398212468857</v>
      </c>
    </row>
    <row r="118" spans="1:25" s="68" customFormat="1" ht="15.75" x14ac:dyDescent="0.25">
      <c r="A118" s="46"/>
    </row>
    <row r="119" spans="1:25" s="68" customFormat="1" ht="15.75" x14ac:dyDescent="0.25">
      <c r="A119" s="134" t="s">
        <v>32</v>
      </c>
      <c r="B119" s="134" t="s">
        <v>122</v>
      </c>
      <c r="C119" s="134"/>
      <c r="D119" s="134"/>
      <c r="E119" s="134"/>
      <c r="F119" s="134"/>
      <c r="G119" s="134"/>
      <c r="H119" s="134"/>
      <c r="I119" s="134"/>
      <c r="J119" s="134"/>
      <c r="K119" s="134"/>
      <c r="L119" s="134"/>
      <c r="M119" s="134"/>
      <c r="N119" s="134"/>
      <c r="O119" s="134"/>
      <c r="P119" s="134"/>
      <c r="Q119" s="134"/>
      <c r="R119" s="134"/>
      <c r="S119" s="134"/>
      <c r="T119" s="134"/>
      <c r="U119" s="134"/>
      <c r="V119" s="134"/>
      <c r="W119" s="134"/>
      <c r="X119" s="134"/>
      <c r="Y119" s="134"/>
    </row>
    <row r="120" spans="1:25" s="75" customFormat="1" ht="12.75" x14ac:dyDescent="0.2">
      <c r="A120" s="134"/>
      <c r="B120" s="74" t="s">
        <v>33</v>
      </c>
      <c r="C120" s="74" t="s">
        <v>34</v>
      </c>
      <c r="D120" s="74" t="s">
        <v>35</v>
      </c>
      <c r="E120" s="74" t="s">
        <v>36</v>
      </c>
      <c r="F120" s="74" t="s">
        <v>37</v>
      </c>
      <c r="G120" s="74" t="s">
        <v>38</v>
      </c>
      <c r="H120" s="74" t="s">
        <v>39</v>
      </c>
      <c r="I120" s="74" t="s">
        <v>40</v>
      </c>
      <c r="J120" s="74" t="s">
        <v>41</v>
      </c>
      <c r="K120" s="74" t="s">
        <v>42</v>
      </c>
      <c r="L120" s="74" t="s">
        <v>43</v>
      </c>
      <c r="M120" s="74" t="s">
        <v>44</v>
      </c>
      <c r="N120" s="74" t="s">
        <v>45</v>
      </c>
      <c r="O120" s="74" t="s">
        <v>46</v>
      </c>
      <c r="P120" s="74" t="s">
        <v>47</v>
      </c>
      <c r="Q120" s="74" t="s">
        <v>48</v>
      </c>
      <c r="R120" s="74" t="s">
        <v>49</v>
      </c>
      <c r="S120" s="74" t="s">
        <v>50</v>
      </c>
      <c r="T120" s="74" t="s">
        <v>51</v>
      </c>
      <c r="U120" s="74" t="s">
        <v>52</v>
      </c>
      <c r="V120" s="74" t="s">
        <v>53</v>
      </c>
      <c r="W120" s="74" t="s">
        <v>54</v>
      </c>
      <c r="X120" s="74" t="s">
        <v>55</v>
      </c>
      <c r="Y120" s="74" t="s">
        <v>56</v>
      </c>
    </row>
    <row r="121" spans="1:25" s="68" customFormat="1" ht="15.75" x14ac:dyDescent="0.25">
      <c r="A121" s="110">
        <v>1</v>
      </c>
      <c r="B121" s="98">
        <v>7571.6798212468857</v>
      </c>
      <c r="C121" s="98">
        <v>7466.8398212468855</v>
      </c>
      <c r="D121" s="98">
        <v>7434.8498212468858</v>
      </c>
      <c r="E121" s="98">
        <v>7431.3998212468859</v>
      </c>
      <c r="F121" s="98">
        <v>7474.5898212468855</v>
      </c>
      <c r="G121" s="98">
        <v>7633.7798212468861</v>
      </c>
      <c r="H121" s="98">
        <v>7913.0198212468858</v>
      </c>
      <c r="I121" s="98">
        <v>8242.0598212468867</v>
      </c>
      <c r="J121" s="98">
        <v>8326.9298212468857</v>
      </c>
      <c r="K121" s="98">
        <v>8378.0598212468867</v>
      </c>
      <c r="L121" s="98">
        <v>8373.5598212468867</v>
      </c>
      <c r="M121" s="98">
        <v>8342.5698212468851</v>
      </c>
      <c r="N121" s="98">
        <v>8306.8998212468869</v>
      </c>
      <c r="O121" s="98">
        <v>8298.6798212468857</v>
      </c>
      <c r="P121" s="98">
        <v>8288.5598212468867</v>
      </c>
      <c r="Q121" s="98">
        <v>8281.1698212468855</v>
      </c>
      <c r="R121" s="98">
        <v>8286.6398212468848</v>
      </c>
      <c r="S121" s="98">
        <v>8302.8198212468851</v>
      </c>
      <c r="T121" s="98">
        <v>8338.0298212468861</v>
      </c>
      <c r="U121" s="98">
        <v>8347.9998212468854</v>
      </c>
      <c r="V121" s="98">
        <v>8332.2198212468866</v>
      </c>
      <c r="W121" s="98">
        <v>8297.1398212468848</v>
      </c>
      <c r="X121" s="98">
        <v>8234.0398212468863</v>
      </c>
      <c r="Y121" s="98">
        <v>7893.9998212468854</v>
      </c>
    </row>
    <row r="122" spans="1:25" s="68" customFormat="1" ht="15.75" hidden="1" outlineLevel="1" x14ac:dyDescent="0.25">
      <c r="A122" s="110">
        <v>2</v>
      </c>
      <c r="B122" s="98">
        <v>7558.069821246886</v>
      </c>
      <c r="C122" s="98">
        <v>7507.0598212468858</v>
      </c>
      <c r="D122" s="98">
        <v>7487.8098212468858</v>
      </c>
      <c r="E122" s="98">
        <v>7506.0598212468858</v>
      </c>
      <c r="F122" s="98">
        <v>7583.1498212468859</v>
      </c>
      <c r="G122" s="98">
        <v>7844.2298212468859</v>
      </c>
      <c r="H122" s="98">
        <v>8200.4598212468863</v>
      </c>
      <c r="I122" s="98">
        <v>8330.3998212468869</v>
      </c>
      <c r="J122" s="98">
        <v>8368.0198212468858</v>
      </c>
      <c r="K122" s="98">
        <v>8382.9198212468855</v>
      </c>
      <c r="L122" s="98">
        <v>8377.6898212468859</v>
      </c>
      <c r="M122" s="98">
        <v>8365.8698212468862</v>
      </c>
      <c r="N122" s="98">
        <v>8353.0198212468858</v>
      </c>
      <c r="O122" s="98">
        <v>8351.3898212468848</v>
      </c>
      <c r="P122" s="98">
        <v>8344.4398212468859</v>
      </c>
      <c r="Q122" s="98">
        <v>8336.5198212468858</v>
      </c>
      <c r="R122" s="98">
        <v>8348.109821246886</v>
      </c>
      <c r="S122" s="98">
        <v>8363.3298212468853</v>
      </c>
      <c r="T122" s="98">
        <v>8383.5698212468851</v>
      </c>
      <c r="U122" s="98">
        <v>8395.359821246886</v>
      </c>
      <c r="V122" s="98">
        <v>8387.5398212468863</v>
      </c>
      <c r="W122" s="98">
        <v>8369.7698212468858</v>
      </c>
      <c r="X122" s="98">
        <v>8338.1998212468861</v>
      </c>
      <c r="Y122" s="98">
        <v>8183.2498212468854</v>
      </c>
    </row>
    <row r="123" spans="1:25" s="68" customFormat="1" ht="15.75" hidden="1" outlineLevel="1" x14ac:dyDescent="0.25">
      <c r="A123" s="110">
        <v>3</v>
      </c>
      <c r="B123" s="98">
        <v>7808.1698212468855</v>
      </c>
      <c r="C123" s="98">
        <v>7556.1798212468857</v>
      </c>
      <c r="D123" s="98">
        <v>7506.8398212468855</v>
      </c>
      <c r="E123" s="98">
        <v>7512.1798212468857</v>
      </c>
      <c r="F123" s="98">
        <v>7566.9498212468861</v>
      </c>
      <c r="G123" s="98">
        <v>7939.3898212468857</v>
      </c>
      <c r="H123" s="98">
        <v>8215.6698212468855</v>
      </c>
      <c r="I123" s="98">
        <v>8346.7598212468856</v>
      </c>
      <c r="J123" s="98">
        <v>8393.2498212468854</v>
      </c>
      <c r="K123" s="98">
        <v>8417.3998212468869</v>
      </c>
      <c r="L123" s="98">
        <v>8414.1198212468862</v>
      </c>
      <c r="M123" s="98">
        <v>8394.729821246885</v>
      </c>
      <c r="N123" s="98">
        <v>8379.6798212468857</v>
      </c>
      <c r="O123" s="98">
        <v>8387.3798212468864</v>
      </c>
      <c r="P123" s="98">
        <v>8387.7198212468866</v>
      </c>
      <c r="Q123" s="98">
        <v>8384.2498212468854</v>
      </c>
      <c r="R123" s="98">
        <v>8382.8198212468851</v>
      </c>
      <c r="S123" s="98">
        <v>8389.6698212468855</v>
      </c>
      <c r="T123" s="98">
        <v>8400.7598212468856</v>
      </c>
      <c r="U123" s="98">
        <v>8427.0398212468863</v>
      </c>
      <c r="V123" s="98">
        <v>8407.8398212468855</v>
      </c>
      <c r="W123" s="98">
        <v>8388.0598212468867</v>
      </c>
      <c r="X123" s="98">
        <v>8411.2698212468858</v>
      </c>
      <c r="Y123" s="98">
        <v>8213.8498212468858</v>
      </c>
    </row>
    <row r="124" spans="1:25" s="68" customFormat="1" ht="15.75" hidden="1" outlineLevel="1" x14ac:dyDescent="0.25">
      <c r="A124" s="110">
        <v>4</v>
      </c>
      <c r="B124" s="98">
        <v>8140.4598212468863</v>
      </c>
      <c r="C124" s="98">
        <v>7930.8698212468862</v>
      </c>
      <c r="D124" s="98">
        <v>7712.8298212468853</v>
      </c>
      <c r="E124" s="98">
        <v>7663.3798212468855</v>
      </c>
      <c r="F124" s="98">
        <v>7735.3098212468858</v>
      </c>
      <c r="G124" s="98">
        <v>7970.8098212468858</v>
      </c>
      <c r="H124" s="98">
        <v>8097.5298212468861</v>
      </c>
      <c r="I124" s="98">
        <v>8173.7498212468854</v>
      </c>
      <c r="J124" s="98">
        <v>8343.5298212468861</v>
      </c>
      <c r="K124" s="98">
        <v>8381.4998212468854</v>
      </c>
      <c r="L124" s="98">
        <v>8383.6698212468855</v>
      </c>
      <c r="M124" s="98">
        <v>8365.0098212468856</v>
      </c>
      <c r="N124" s="98">
        <v>8351.359821246886</v>
      </c>
      <c r="O124" s="98">
        <v>8359.109821246886</v>
      </c>
      <c r="P124" s="98">
        <v>8355.4098212468853</v>
      </c>
      <c r="Q124" s="98">
        <v>8353.9998212468854</v>
      </c>
      <c r="R124" s="98">
        <v>8358.6898212468859</v>
      </c>
      <c r="S124" s="98">
        <v>8370.4198212468855</v>
      </c>
      <c r="T124" s="98">
        <v>8386.729821246885</v>
      </c>
      <c r="U124" s="98">
        <v>8414.6998212468861</v>
      </c>
      <c r="V124" s="98">
        <v>8408.7898212468863</v>
      </c>
      <c r="W124" s="98">
        <v>8372.6998212468861</v>
      </c>
      <c r="X124" s="98">
        <v>8340.4698212468866</v>
      </c>
      <c r="Y124" s="98">
        <v>8164.6798212468857</v>
      </c>
    </row>
    <row r="125" spans="1:25" s="68" customFormat="1" ht="15.75" hidden="1" outlineLevel="1" x14ac:dyDescent="0.25">
      <c r="A125" s="110">
        <v>5</v>
      </c>
      <c r="B125" s="98">
        <v>7953.5198212468858</v>
      </c>
      <c r="C125" s="98">
        <v>7757.1298212468855</v>
      </c>
      <c r="D125" s="98">
        <v>7588.4698212468857</v>
      </c>
      <c r="E125" s="98">
        <v>7568.1898212468859</v>
      </c>
      <c r="F125" s="98">
        <v>7611.3098212468858</v>
      </c>
      <c r="G125" s="98">
        <v>7824.0298212468861</v>
      </c>
      <c r="H125" s="98">
        <v>7875.4098212468862</v>
      </c>
      <c r="I125" s="98">
        <v>8106.7898212468863</v>
      </c>
      <c r="J125" s="98">
        <v>8314.0598212468867</v>
      </c>
      <c r="K125" s="98">
        <v>8359.2498212468854</v>
      </c>
      <c r="L125" s="98">
        <v>8376.7898212468863</v>
      </c>
      <c r="M125" s="98">
        <v>8362.9498212468861</v>
      </c>
      <c r="N125" s="98">
        <v>8347.5898212468855</v>
      </c>
      <c r="O125" s="98">
        <v>8360.2498212468854</v>
      </c>
      <c r="P125" s="98">
        <v>8357.2498212468854</v>
      </c>
      <c r="Q125" s="98">
        <v>8354.5998212468858</v>
      </c>
      <c r="R125" s="98">
        <v>8359.4298212468857</v>
      </c>
      <c r="S125" s="98">
        <v>8378.4298212468857</v>
      </c>
      <c r="T125" s="98">
        <v>8409.9498212468861</v>
      </c>
      <c r="U125" s="98">
        <v>8431.5098212468856</v>
      </c>
      <c r="V125" s="98">
        <v>8438.1498212468869</v>
      </c>
      <c r="W125" s="98">
        <v>8432.0998212468858</v>
      </c>
      <c r="X125" s="98">
        <v>8358.7198212468866</v>
      </c>
      <c r="Y125" s="98">
        <v>8226.8998212468869</v>
      </c>
    </row>
    <row r="126" spans="1:25" s="68" customFormat="1" ht="15.75" hidden="1" outlineLevel="1" x14ac:dyDescent="0.25">
      <c r="A126" s="110">
        <v>6</v>
      </c>
      <c r="B126" s="98">
        <v>8095.5898212468855</v>
      </c>
      <c r="C126" s="98">
        <v>7719.7598212468856</v>
      </c>
      <c r="D126" s="98">
        <v>7603.3398212468855</v>
      </c>
      <c r="E126" s="98">
        <v>7596.9298212468857</v>
      </c>
      <c r="F126" s="98">
        <v>7740.5398212468863</v>
      </c>
      <c r="G126" s="98">
        <v>8025.6898212468859</v>
      </c>
      <c r="H126" s="98">
        <v>8180.4698212468857</v>
      </c>
      <c r="I126" s="98">
        <v>8350.0198212468858</v>
      </c>
      <c r="J126" s="98">
        <v>8407.8198212468851</v>
      </c>
      <c r="K126" s="98">
        <v>8432.6398212468848</v>
      </c>
      <c r="L126" s="98">
        <v>8431.5298212468861</v>
      </c>
      <c r="M126" s="98">
        <v>8416.4098212468853</v>
      </c>
      <c r="N126" s="98">
        <v>8398.6798212468857</v>
      </c>
      <c r="O126" s="98">
        <v>8414.4498212468861</v>
      </c>
      <c r="P126" s="98">
        <v>8409.8898212468848</v>
      </c>
      <c r="Q126" s="98">
        <v>8402.9998212468854</v>
      </c>
      <c r="R126" s="98">
        <v>8403.4298212468857</v>
      </c>
      <c r="S126" s="98">
        <v>8406.1998212468861</v>
      </c>
      <c r="T126" s="98">
        <v>8416.7698212468858</v>
      </c>
      <c r="U126" s="98">
        <v>8430.0498212468865</v>
      </c>
      <c r="V126" s="98">
        <v>8420.4098212468853</v>
      </c>
      <c r="W126" s="98">
        <v>8400.8798212468864</v>
      </c>
      <c r="X126" s="98">
        <v>8363.2598212468856</v>
      </c>
      <c r="Y126" s="98">
        <v>8209.109821246886</v>
      </c>
    </row>
    <row r="127" spans="1:25" s="68" customFormat="1" ht="15.75" hidden="1" outlineLevel="1" x14ac:dyDescent="0.25">
      <c r="A127" s="110">
        <v>7</v>
      </c>
      <c r="B127" s="98">
        <v>7946.9598212468863</v>
      </c>
      <c r="C127" s="98">
        <v>7600.7798212468861</v>
      </c>
      <c r="D127" s="98">
        <v>7514.2198212468857</v>
      </c>
      <c r="E127" s="98">
        <v>7532.609821246886</v>
      </c>
      <c r="F127" s="98">
        <v>7586.1598212468862</v>
      </c>
      <c r="G127" s="98">
        <v>7857.2198212468857</v>
      </c>
      <c r="H127" s="98">
        <v>8165.9898212468861</v>
      </c>
      <c r="I127" s="98">
        <v>8330.2998212468865</v>
      </c>
      <c r="J127" s="98">
        <v>8399.5398212468863</v>
      </c>
      <c r="K127" s="98">
        <v>8358.5898212468855</v>
      </c>
      <c r="L127" s="98">
        <v>8349.6698212468855</v>
      </c>
      <c r="M127" s="98">
        <v>8393.3698212468862</v>
      </c>
      <c r="N127" s="98">
        <v>8360.9198212468855</v>
      </c>
      <c r="O127" s="98">
        <v>8371.1198212468862</v>
      </c>
      <c r="P127" s="98">
        <v>8312.5098212468856</v>
      </c>
      <c r="Q127" s="98">
        <v>8362.7498212468854</v>
      </c>
      <c r="R127" s="98">
        <v>8321.2898212468863</v>
      </c>
      <c r="S127" s="98">
        <v>8330.6598212468853</v>
      </c>
      <c r="T127" s="98">
        <v>8330.2698212468858</v>
      </c>
      <c r="U127" s="98">
        <v>8398.1798212468857</v>
      </c>
      <c r="V127" s="98">
        <v>8726.7698212468858</v>
      </c>
      <c r="W127" s="98">
        <v>8675.3898212468848</v>
      </c>
      <c r="X127" s="98">
        <v>8339.4398212468859</v>
      </c>
      <c r="Y127" s="98">
        <v>8027.7398212468861</v>
      </c>
    </row>
    <row r="128" spans="1:25" s="68" customFormat="1" ht="15.75" hidden="1" outlineLevel="1" x14ac:dyDescent="0.25">
      <c r="A128" s="110">
        <v>8</v>
      </c>
      <c r="B128" s="98">
        <v>7600.6798212468857</v>
      </c>
      <c r="C128" s="98">
        <v>7507.9298212468857</v>
      </c>
      <c r="D128" s="98">
        <v>7411.569821246886</v>
      </c>
      <c r="E128" s="98">
        <v>7451.7798212468861</v>
      </c>
      <c r="F128" s="98">
        <v>7457.6298212468855</v>
      </c>
      <c r="G128" s="98">
        <v>7452.9498212468861</v>
      </c>
      <c r="H128" s="98">
        <v>7489.0798212468853</v>
      </c>
      <c r="I128" s="98">
        <v>7567.569821246886</v>
      </c>
      <c r="J128" s="98">
        <v>8180.8798212468855</v>
      </c>
      <c r="K128" s="98">
        <v>8212.2598212468856</v>
      </c>
      <c r="L128" s="98">
        <v>8235.0198212468858</v>
      </c>
      <c r="M128" s="98">
        <v>8189.1998212468861</v>
      </c>
      <c r="N128" s="98">
        <v>8177.6898212468859</v>
      </c>
      <c r="O128" s="98">
        <v>8184.9298212468857</v>
      </c>
      <c r="P128" s="98">
        <v>8181.8998212468859</v>
      </c>
      <c r="Q128" s="98">
        <v>8196.4698212468866</v>
      </c>
      <c r="R128" s="98">
        <v>8229.4898212468852</v>
      </c>
      <c r="S128" s="98">
        <v>8264.0298212468861</v>
      </c>
      <c r="T128" s="98">
        <v>8410.6798212468857</v>
      </c>
      <c r="U128" s="98">
        <v>8542.7598212468856</v>
      </c>
      <c r="V128" s="98">
        <v>8525.8898212468848</v>
      </c>
      <c r="W128" s="98">
        <v>8351.1598212468853</v>
      </c>
      <c r="X128" s="98">
        <v>8318.7398212468852</v>
      </c>
      <c r="Y128" s="98">
        <v>8010.2898212468863</v>
      </c>
    </row>
    <row r="129" spans="1:25" s="68" customFormat="1" ht="15.75" hidden="1" outlineLevel="1" x14ac:dyDescent="0.25">
      <c r="A129" s="110">
        <v>9</v>
      </c>
      <c r="B129" s="98">
        <v>7599.0298212468861</v>
      </c>
      <c r="C129" s="98">
        <v>7509.1898212468859</v>
      </c>
      <c r="D129" s="98">
        <v>7448.4298212468857</v>
      </c>
      <c r="E129" s="98">
        <v>7466.7998212468856</v>
      </c>
      <c r="F129" s="98">
        <v>7515.859821246886</v>
      </c>
      <c r="G129" s="98">
        <v>7631.5998212468858</v>
      </c>
      <c r="H129" s="98">
        <v>8005.0098212468856</v>
      </c>
      <c r="I129" s="98">
        <v>8205.3098212468867</v>
      </c>
      <c r="J129" s="98">
        <v>8390.1898212468859</v>
      </c>
      <c r="K129" s="98">
        <v>8418.4298212468857</v>
      </c>
      <c r="L129" s="98">
        <v>8408.5198212468858</v>
      </c>
      <c r="M129" s="98">
        <v>8385.7598212468856</v>
      </c>
      <c r="N129" s="98">
        <v>8350.8398212468855</v>
      </c>
      <c r="O129" s="98">
        <v>8364.2598212468856</v>
      </c>
      <c r="P129" s="98">
        <v>8361.8098212468867</v>
      </c>
      <c r="Q129" s="98">
        <v>8354.5698212468851</v>
      </c>
      <c r="R129" s="98">
        <v>8362.6298212468864</v>
      </c>
      <c r="S129" s="98">
        <v>8332.7798212468861</v>
      </c>
      <c r="T129" s="98">
        <v>8324.8298212468853</v>
      </c>
      <c r="U129" s="98">
        <v>8409.9898212468852</v>
      </c>
      <c r="V129" s="98">
        <v>8397.9498212468861</v>
      </c>
      <c r="W129" s="98">
        <v>8316.2598212468856</v>
      </c>
      <c r="X129" s="98">
        <v>8346.9898212468852</v>
      </c>
      <c r="Y129" s="98">
        <v>8145.0598212468858</v>
      </c>
    </row>
    <row r="130" spans="1:25" s="68" customFormat="1" ht="15.75" hidden="1" outlineLevel="1" x14ac:dyDescent="0.25">
      <c r="A130" s="110">
        <v>10</v>
      </c>
      <c r="B130" s="98">
        <v>7688.7698212468858</v>
      </c>
      <c r="C130" s="98">
        <v>7563.1498212468859</v>
      </c>
      <c r="D130" s="98">
        <v>7476.8298212468853</v>
      </c>
      <c r="E130" s="98">
        <v>7502.0998212468858</v>
      </c>
      <c r="F130" s="98">
        <v>7568.5798212468853</v>
      </c>
      <c r="G130" s="98">
        <v>7757.4398212468859</v>
      </c>
      <c r="H130" s="98">
        <v>8025.7798212468861</v>
      </c>
      <c r="I130" s="98">
        <v>8205.4498212468861</v>
      </c>
      <c r="J130" s="98">
        <v>8363.8398212468855</v>
      </c>
      <c r="K130" s="98">
        <v>8397.0898212468855</v>
      </c>
      <c r="L130" s="98">
        <v>8392.3898212468848</v>
      </c>
      <c r="M130" s="98">
        <v>8340.7698212468858</v>
      </c>
      <c r="N130" s="98">
        <v>8324.1998212468861</v>
      </c>
      <c r="O130" s="98">
        <v>8331.1898212468859</v>
      </c>
      <c r="P130" s="98">
        <v>8326.1598212468853</v>
      </c>
      <c r="Q130" s="98">
        <v>8323.4098212468853</v>
      </c>
      <c r="R130" s="98">
        <v>8263.5498212468865</v>
      </c>
      <c r="S130" s="98">
        <v>8325.2398212468852</v>
      </c>
      <c r="T130" s="98">
        <v>8334.4298212468857</v>
      </c>
      <c r="U130" s="98">
        <v>8360.9298212468857</v>
      </c>
      <c r="V130" s="98">
        <v>8352.0998212468858</v>
      </c>
      <c r="W130" s="98">
        <v>8345.3398212468855</v>
      </c>
      <c r="X130" s="98">
        <v>8235.0998212468858</v>
      </c>
      <c r="Y130" s="98">
        <v>8125.319821246886</v>
      </c>
    </row>
    <row r="131" spans="1:25" s="68" customFormat="1" ht="15.75" hidden="1" outlineLevel="1" x14ac:dyDescent="0.25">
      <c r="A131" s="110">
        <v>11</v>
      </c>
      <c r="B131" s="98">
        <v>8014.7398212468861</v>
      </c>
      <c r="C131" s="98">
        <v>7770.3998212468859</v>
      </c>
      <c r="D131" s="98">
        <v>7617.4398212468859</v>
      </c>
      <c r="E131" s="98">
        <v>7603.2398212468861</v>
      </c>
      <c r="F131" s="98">
        <v>7698.0798212468853</v>
      </c>
      <c r="G131" s="98">
        <v>7813.4898212468861</v>
      </c>
      <c r="H131" s="98">
        <v>7905.6798212468857</v>
      </c>
      <c r="I131" s="98">
        <v>8045.5398212468863</v>
      </c>
      <c r="J131" s="98">
        <v>8322.1998212468861</v>
      </c>
      <c r="K131" s="98">
        <v>8386.6198212468862</v>
      </c>
      <c r="L131" s="98">
        <v>8372.2198212468866</v>
      </c>
      <c r="M131" s="98">
        <v>8381.3098212468867</v>
      </c>
      <c r="N131" s="98">
        <v>8326.0098212468856</v>
      </c>
      <c r="O131" s="98">
        <v>8339.8798212468864</v>
      </c>
      <c r="P131" s="98">
        <v>8336.0898212468855</v>
      </c>
      <c r="Q131" s="98">
        <v>8357.5898212468855</v>
      </c>
      <c r="R131" s="98">
        <v>8350.4898212468852</v>
      </c>
      <c r="S131" s="98">
        <v>8355.609821246886</v>
      </c>
      <c r="T131" s="98">
        <v>8365.0798212468853</v>
      </c>
      <c r="U131" s="98">
        <v>8386.479821246885</v>
      </c>
      <c r="V131" s="98">
        <v>8381.5598212468867</v>
      </c>
      <c r="W131" s="98">
        <v>8354.1798212468857</v>
      </c>
      <c r="X131" s="98">
        <v>8162.9698212468857</v>
      </c>
      <c r="Y131" s="98">
        <v>8120.5398212468863</v>
      </c>
    </row>
    <row r="132" spans="1:25" s="68" customFormat="1" ht="15.75" hidden="1" outlineLevel="1" x14ac:dyDescent="0.25">
      <c r="A132" s="110">
        <v>12</v>
      </c>
      <c r="B132" s="98">
        <v>7706.9498212468861</v>
      </c>
      <c r="C132" s="98">
        <v>7481.8798212468855</v>
      </c>
      <c r="D132" s="98">
        <v>7400.7198212468857</v>
      </c>
      <c r="E132" s="98">
        <v>7382.1698212468855</v>
      </c>
      <c r="F132" s="98">
        <v>7423.9198212468855</v>
      </c>
      <c r="G132" s="98">
        <v>7507.4998212468854</v>
      </c>
      <c r="H132" s="98">
        <v>7520.1998212468861</v>
      </c>
      <c r="I132" s="98">
        <v>7719.7198212468857</v>
      </c>
      <c r="J132" s="98">
        <v>8002.7498212468854</v>
      </c>
      <c r="K132" s="98">
        <v>8160.6198212468862</v>
      </c>
      <c r="L132" s="98">
        <v>8191.3298212468853</v>
      </c>
      <c r="M132" s="98">
        <v>8189.3798212468855</v>
      </c>
      <c r="N132" s="98">
        <v>8161.9598212468863</v>
      </c>
      <c r="O132" s="98">
        <v>8187.0898212468855</v>
      </c>
      <c r="P132" s="98">
        <v>8186.4798212468859</v>
      </c>
      <c r="Q132" s="98">
        <v>8187.7198212468857</v>
      </c>
      <c r="R132" s="98">
        <v>8197.7398212468852</v>
      </c>
      <c r="S132" s="98">
        <v>8223.5698212468851</v>
      </c>
      <c r="T132" s="98">
        <v>8256.1298212468864</v>
      </c>
      <c r="U132" s="98">
        <v>8312.3398212468855</v>
      </c>
      <c r="V132" s="98">
        <v>8336.4498212468861</v>
      </c>
      <c r="W132" s="98">
        <v>8294.4898212468852</v>
      </c>
      <c r="X132" s="98">
        <v>8192.6598212468853</v>
      </c>
      <c r="Y132" s="98">
        <v>8081.7298212468859</v>
      </c>
    </row>
    <row r="133" spans="1:25" s="68" customFormat="1" ht="15.75" hidden="1" outlineLevel="1" x14ac:dyDescent="0.25">
      <c r="A133" s="110">
        <v>13</v>
      </c>
      <c r="B133" s="98">
        <v>7714.8998212468859</v>
      </c>
      <c r="C133" s="98">
        <v>7529.2898212468863</v>
      </c>
      <c r="D133" s="98">
        <v>7486.6198212468862</v>
      </c>
      <c r="E133" s="98">
        <v>7493.0198212468858</v>
      </c>
      <c r="F133" s="98">
        <v>7534.2298212468859</v>
      </c>
      <c r="G133" s="98">
        <v>7645.9798212468859</v>
      </c>
      <c r="H133" s="98">
        <v>7884.6198212468862</v>
      </c>
      <c r="I133" s="98">
        <v>8186.4498212468861</v>
      </c>
      <c r="J133" s="98">
        <v>8308.8198212468851</v>
      </c>
      <c r="K133" s="98">
        <v>8356.8698212468862</v>
      </c>
      <c r="L133" s="98">
        <v>8341.6998212468861</v>
      </c>
      <c r="M133" s="98">
        <v>8283.9498212468861</v>
      </c>
      <c r="N133" s="98">
        <v>8234.8798212468864</v>
      </c>
      <c r="O133" s="98">
        <v>8284.2198212468866</v>
      </c>
      <c r="P133" s="98">
        <v>8281.109821246886</v>
      </c>
      <c r="Q133" s="98">
        <v>8275.5098212468856</v>
      </c>
      <c r="R133" s="98">
        <v>8276.5498212468865</v>
      </c>
      <c r="S133" s="98">
        <v>8276.4398212468859</v>
      </c>
      <c r="T133" s="98">
        <v>8312.5198212468858</v>
      </c>
      <c r="U133" s="98">
        <v>8368.7898212468863</v>
      </c>
      <c r="V133" s="98">
        <v>8363.4698212468866</v>
      </c>
      <c r="W133" s="98">
        <v>8346.5598212468867</v>
      </c>
      <c r="X133" s="98">
        <v>8224.3398212468855</v>
      </c>
      <c r="Y133" s="98">
        <v>8147.2498212468854</v>
      </c>
    </row>
    <row r="134" spans="1:25" s="68" customFormat="1" ht="15.75" hidden="1" outlineLevel="1" x14ac:dyDescent="0.25">
      <c r="A134" s="110">
        <v>14</v>
      </c>
      <c r="B134" s="98">
        <v>7592.6498212468859</v>
      </c>
      <c r="C134" s="98">
        <v>7501.8998212468859</v>
      </c>
      <c r="D134" s="98">
        <v>7459.2998212468856</v>
      </c>
      <c r="E134" s="98">
        <v>7463.0998212468858</v>
      </c>
      <c r="F134" s="98">
        <v>7495.2098212468863</v>
      </c>
      <c r="G134" s="98">
        <v>7635.1298212468855</v>
      </c>
      <c r="H134" s="98">
        <v>7954.3298212468853</v>
      </c>
      <c r="I134" s="98">
        <v>8157.609821246886</v>
      </c>
      <c r="J134" s="98">
        <v>8216.5898212468855</v>
      </c>
      <c r="K134" s="98">
        <v>8235.6198212468862</v>
      </c>
      <c r="L134" s="98">
        <v>8225.8698212468862</v>
      </c>
      <c r="M134" s="98">
        <v>8189.5398212468863</v>
      </c>
      <c r="N134" s="98">
        <v>8176.3498212468858</v>
      </c>
      <c r="O134" s="98">
        <v>8182.9198212468855</v>
      </c>
      <c r="P134" s="98">
        <v>8180.5398212468863</v>
      </c>
      <c r="Q134" s="98">
        <v>8175.1498212468859</v>
      </c>
      <c r="R134" s="98">
        <v>8165.7298212468859</v>
      </c>
      <c r="S134" s="98">
        <v>8177.6798212468857</v>
      </c>
      <c r="T134" s="98">
        <v>8189.4998212468854</v>
      </c>
      <c r="U134" s="98">
        <v>8228.2198212468866</v>
      </c>
      <c r="V134" s="98">
        <v>8219.5498212468865</v>
      </c>
      <c r="W134" s="98">
        <v>8192.859821246886</v>
      </c>
      <c r="X134" s="98">
        <v>8129.859821246886</v>
      </c>
      <c r="Y134" s="98">
        <v>7620.5998212468858</v>
      </c>
    </row>
    <row r="135" spans="1:25" s="68" customFormat="1" ht="15.75" hidden="1" outlineLevel="1" x14ac:dyDescent="0.25">
      <c r="A135" s="110">
        <v>15</v>
      </c>
      <c r="B135" s="98">
        <v>7418.2398212468861</v>
      </c>
      <c r="C135" s="98">
        <v>7279.609821246886</v>
      </c>
      <c r="D135" s="98">
        <v>7263.6198212468862</v>
      </c>
      <c r="E135" s="98">
        <v>7264.6898212468859</v>
      </c>
      <c r="F135" s="98">
        <v>7279.1198212468862</v>
      </c>
      <c r="G135" s="98">
        <v>7486.0398212468863</v>
      </c>
      <c r="H135" s="98">
        <v>7619.9898212468861</v>
      </c>
      <c r="I135" s="98">
        <v>8032.7698212468858</v>
      </c>
      <c r="J135" s="98">
        <v>8190.0498212468856</v>
      </c>
      <c r="K135" s="98">
        <v>8199.7698212468858</v>
      </c>
      <c r="L135" s="98">
        <v>8200.7798212468861</v>
      </c>
      <c r="M135" s="98">
        <v>8177.6798212468857</v>
      </c>
      <c r="N135" s="98">
        <v>8165.0898212468855</v>
      </c>
      <c r="O135" s="98">
        <v>8181.1198212468862</v>
      </c>
      <c r="P135" s="98">
        <v>8171.8398212468855</v>
      </c>
      <c r="Q135" s="98">
        <v>8169.5298212468861</v>
      </c>
      <c r="R135" s="98">
        <v>8168.1898212468859</v>
      </c>
      <c r="S135" s="98">
        <v>8172.5098212468856</v>
      </c>
      <c r="T135" s="98">
        <v>8180.9898212468861</v>
      </c>
      <c r="U135" s="98">
        <v>8224.2098212468863</v>
      </c>
      <c r="V135" s="98">
        <v>8219.9298212468857</v>
      </c>
      <c r="W135" s="98">
        <v>8198.6398212468848</v>
      </c>
      <c r="X135" s="98">
        <v>8151.4198212468855</v>
      </c>
      <c r="Y135" s="98">
        <v>7667.0498212468856</v>
      </c>
    </row>
    <row r="136" spans="1:25" s="68" customFormat="1" ht="15.75" hidden="1" outlineLevel="1" x14ac:dyDescent="0.25">
      <c r="A136" s="110">
        <v>16</v>
      </c>
      <c r="B136" s="98">
        <v>7505.1898212468859</v>
      </c>
      <c r="C136" s="98">
        <v>7371.6598212468862</v>
      </c>
      <c r="D136" s="98">
        <v>7309.7698212468858</v>
      </c>
      <c r="E136" s="98">
        <v>7325.7798212468861</v>
      </c>
      <c r="F136" s="98">
        <v>7395.8298212468853</v>
      </c>
      <c r="G136" s="98">
        <v>7556.0998212468858</v>
      </c>
      <c r="H136" s="98">
        <v>7836.7298212468859</v>
      </c>
      <c r="I136" s="98">
        <v>8153.2698212468858</v>
      </c>
      <c r="J136" s="98">
        <v>8259.4398212468859</v>
      </c>
      <c r="K136" s="98">
        <v>8297.109821246886</v>
      </c>
      <c r="L136" s="98">
        <v>8290.2998212468865</v>
      </c>
      <c r="M136" s="98">
        <v>8238.7898212468863</v>
      </c>
      <c r="N136" s="98">
        <v>8222.1498212468869</v>
      </c>
      <c r="O136" s="98">
        <v>8232.2398212468852</v>
      </c>
      <c r="P136" s="98">
        <v>8226.5998212468858</v>
      </c>
      <c r="Q136" s="98">
        <v>8228.4098212468853</v>
      </c>
      <c r="R136" s="98">
        <v>8225.6698212468855</v>
      </c>
      <c r="S136" s="98">
        <v>8232.479821246885</v>
      </c>
      <c r="T136" s="98">
        <v>8267.5498212468865</v>
      </c>
      <c r="U136" s="98">
        <v>8364.0298212468861</v>
      </c>
      <c r="V136" s="98">
        <v>8334.4698212468866</v>
      </c>
      <c r="W136" s="98">
        <v>8289.1798212468857</v>
      </c>
      <c r="X136" s="98">
        <v>8190.4498212468861</v>
      </c>
      <c r="Y136" s="98">
        <v>8076.8698212468862</v>
      </c>
    </row>
    <row r="137" spans="1:25" s="68" customFormat="1" ht="15.75" hidden="1" outlineLevel="1" x14ac:dyDescent="0.25">
      <c r="A137" s="110">
        <v>17</v>
      </c>
      <c r="B137" s="98">
        <v>7567.8698212468862</v>
      </c>
      <c r="C137" s="98">
        <v>7439.8798212468855</v>
      </c>
      <c r="D137" s="98">
        <v>7334.6898212468859</v>
      </c>
      <c r="E137" s="98">
        <v>7344.8098212468858</v>
      </c>
      <c r="F137" s="98">
        <v>7407.819821246886</v>
      </c>
      <c r="G137" s="98">
        <v>7528.8798212468855</v>
      </c>
      <c r="H137" s="98">
        <v>7773.069821246886</v>
      </c>
      <c r="I137" s="98">
        <v>7977.9898212468861</v>
      </c>
      <c r="J137" s="98">
        <v>8263.9498212468861</v>
      </c>
      <c r="K137" s="98">
        <v>8365.5798212468853</v>
      </c>
      <c r="L137" s="98">
        <v>8365.6398212468848</v>
      </c>
      <c r="M137" s="98">
        <v>8251.5798212468853</v>
      </c>
      <c r="N137" s="98">
        <v>8239.3398212468855</v>
      </c>
      <c r="O137" s="98">
        <v>8247.3398212468855</v>
      </c>
      <c r="P137" s="98">
        <v>8239.1698212468855</v>
      </c>
      <c r="Q137" s="98">
        <v>8237.6998212468861</v>
      </c>
      <c r="R137" s="98">
        <v>8236.5698212468851</v>
      </c>
      <c r="S137" s="98">
        <v>8235.9698212468866</v>
      </c>
      <c r="T137" s="98">
        <v>8247.6998212468861</v>
      </c>
      <c r="U137" s="98">
        <v>8315.8498212468858</v>
      </c>
      <c r="V137" s="98">
        <v>8340.2398212468852</v>
      </c>
      <c r="W137" s="98">
        <v>8299.3798212468864</v>
      </c>
      <c r="X137" s="98">
        <v>8148.1698212468855</v>
      </c>
      <c r="Y137" s="98">
        <v>7801.5098212468856</v>
      </c>
    </row>
    <row r="138" spans="1:25" s="68" customFormat="1" ht="15.75" hidden="1" outlineLevel="1" x14ac:dyDescent="0.25">
      <c r="A138" s="110">
        <v>18</v>
      </c>
      <c r="B138" s="98">
        <v>7713.819821246886</v>
      </c>
      <c r="C138" s="98">
        <v>7575.3398212468855</v>
      </c>
      <c r="D138" s="98">
        <v>7477.4998212468854</v>
      </c>
      <c r="E138" s="98">
        <v>7468.4698212468857</v>
      </c>
      <c r="F138" s="98">
        <v>7473.4398212468859</v>
      </c>
      <c r="G138" s="98">
        <v>7570.6298212468855</v>
      </c>
      <c r="H138" s="98">
        <v>7630.4698212468857</v>
      </c>
      <c r="I138" s="98">
        <v>7819.8498212468858</v>
      </c>
      <c r="J138" s="98">
        <v>8193.609821246886</v>
      </c>
      <c r="K138" s="98">
        <v>8235.3498212468858</v>
      </c>
      <c r="L138" s="98">
        <v>8244.2898212468863</v>
      </c>
      <c r="M138" s="98">
        <v>8197.6998212468861</v>
      </c>
      <c r="N138" s="98">
        <v>8157.5198212468858</v>
      </c>
      <c r="O138" s="98">
        <v>8159.359821246886</v>
      </c>
      <c r="P138" s="98">
        <v>8157.4298212468857</v>
      </c>
      <c r="Q138" s="98">
        <v>8192.6298212468864</v>
      </c>
      <c r="R138" s="98">
        <v>8197.609821246886</v>
      </c>
      <c r="S138" s="98">
        <v>8208.2698212468858</v>
      </c>
      <c r="T138" s="98">
        <v>8222.4398212468859</v>
      </c>
      <c r="U138" s="98">
        <v>8327.4898212468852</v>
      </c>
      <c r="V138" s="98">
        <v>8336.8698212468862</v>
      </c>
      <c r="W138" s="98">
        <v>8305.1698212468855</v>
      </c>
      <c r="X138" s="98">
        <v>7907.0198212468858</v>
      </c>
      <c r="Y138" s="98">
        <v>7800.8898212468857</v>
      </c>
    </row>
    <row r="139" spans="1:25" s="68" customFormat="1" ht="15.75" hidden="1" outlineLevel="1" x14ac:dyDescent="0.25">
      <c r="A139" s="110">
        <v>19</v>
      </c>
      <c r="B139" s="98">
        <v>7616.9398212468859</v>
      </c>
      <c r="C139" s="98">
        <v>7512.0998212468858</v>
      </c>
      <c r="D139" s="98">
        <v>7356.5298212468861</v>
      </c>
      <c r="E139" s="98">
        <v>7346.5298212468861</v>
      </c>
      <c r="F139" s="98">
        <v>7347.8898212468857</v>
      </c>
      <c r="G139" s="98">
        <v>7505.8898212468857</v>
      </c>
      <c r="H139" s="98">
        <v>7488.7898212468863</v>
      </c>
      <c r="I139" s="98">
        <v>7483.8998212468859</v>
      </c>
      <c r="J139" s="98">
        <v>7915.1898212468859</v>
      </c>
      <c r="K139" s="98">
        <v>8007.9598212468863</v>
      </c>
      <c r="L139" s="98">
        <v>8205.3398212468855</v>
      </c>
      <c r="M139" s="98">
        <v>7988.2398212468861</v>
      </c>
      <c r="N139" s="98">
        <v>7982.1198212468862</v>
      </c>
      <c r="O139" s="98">
        <v>7990.8798212468855</v>
      </c>
      <c r="P139" s="98">
        <v>7985.3798212468855</v>
      </c>
      <c r="Q139" s="98">
        <v>7981.1398212468857</v>
      </c>
      <c r="R139" s="98">
        <v>7984.7698212468858</v>
      </c>
      <c r="S139" s="98">
        <v>8026.7098212468863</v>
      </c>
      <c r="T139" s="98">
        <v>8064.6398212468857</v>
      </c>
      <c r="U139" s="98">
        <v>8229.8998212468869</v>
      </c>
      <c r="V139" s="98">
        <v>8210.9198212468855</v>
      </c>
      <c r="W139" s="98">
        <v>8179.2998212468856</v>
      </c>
      <c r="X139" s="98">
        <v>7863.2798212468861</v>
      </c>
      <c r="Y139" s="98">
        <v>7611.8498212468858</v>
      </c>
    </row>
    <row r="140" spans="1:25" s="68" customFormat="1" ht="15.75" hidden="1" outlineLevel="1" x14ac:dyDescent="0.25">
      <c r="A140" s="110">
        <v>20</v>
      </c>
      <c r="B140" s="98">
        <v>7523.1598212468862</v>
      </c>
      <c r="C140" s="98">
        <v>7390.8898212468857</v>
      </c>
      <c r="D140" s="98">
        <v>7353.2398212468861</v>
      </c>
      <c r="E140" s="98">
        <v>7365.9498212468861</v>
      </c>
      <c r="F140" s="98">
        <v>7429.0098212468856</v>
      </c>
      <c r="G140" s="98">
        <v>7562.4798212468859</v>
      </c>
      <c r="H140" s="98">
        <v>7787.9498212468861</v>
      </c>
      <c r="I140" s="98">
        <v>8092.0298212468861</v>
      </c>
      <c r="J140" s="98">
        <v>8222.2098212468863</v>
      </c>
      <c r="K140" s="98">
        <v>8280.1798212468857</v>
      </c>
      <c r="L140" s="98">
        <v>8263.109821246886</v>
      </c>
      <c r="M140" s="98">
        <v>8211.3198212468851</v>
      </c>
      <c r="N140" s="98">
        <v>8196.2998212468865</v>
      </c>
      <c r="O140" s="98">
        <v>8209.8098212468867</v>
      </c>
      <c r="P140" s="98">
        <v>8191.9698212468857</v>
      </c>
      <c r="Q140" s="98">
        <v>8182.2798212468861</v>
      </c>
      <c r="R140" s="98">
        <v>8165.2998212468856</v>
      </c>
      <c r="S140" s="98">
        <v>8154.1398212468857</v>
      </c>
      <c r="T140" s="98">
        <v>8195.8498212468858</v>
      </c>
      <c r="U140" s="98">
        <v>8268.6298212468864</v>
      </c>
      <c r="V140" s="98">
        <v>8264.8998212468869</v>
      </c>
      <c r="W140" s="98">
        <v>8182.5198212468858</v>
      </c>
      <c r="X140" s="98">
        <v>8060.6698212468855</v>
      </c>
      <c r="Y140" s="98">
        <v>7617.2298212468859</v>
      </c>
    </row>
    <row r="141" spans="1:25" s="68" customFormat="1" ht="15.75" hidden="1" outlineLevel="1" x14ac:dyDescent="0.25">
      <c r="A141" s="110">
        <v>21</v>
      </c>
      <c r="B141" s="98">
        <v>7630.9198212468855</v>
      </c>
      <c r="C141" s="98">
        <v>7565.2498212468854</v>
      </c>
      <c r="D141" s="98">
        <v>7476.6998212468861</v>
      </c>
      <c r="E141" s="98">
        <v>7475.9798212468859</v>
      </c>
      <c r="F141" s="98">
        <v>7524.8398212468855</v>
      </c>
      <c r="G141" s="98">
        <v>7672.4398212468859</v>
      </c>
      <c r="H141" s="98">
        <v>7837.7298212468859</v>
      </c>
      <c r="I141" s="98">
        <v>8005.7598212468856</v>
      </c>
      <c r="J141" s="98">
        <v>8282.9698212468866</v>
      </c>
      <c r="K141" s="98">
        <v>8346.4998212468854</v>
      </c>
      <c r="L141" s="98">
        <v>8315.2798212468861</v>
      </c>
      <c r="M141" s="98">
        <v>8278.4298212468857</v>
      </c>
      <c r="N141" s="98">
        <v>8248.2098212468863</v>
      </c>
      <c r="O141" s="98">
        <v>8263.7998212468865</v>
      </c>
      <c r="P141" s="98">
        <v>8253.9898212468852</v>
      </c>
      <c r="Q141" s="98">
        <v>8238.2998212468865</v>
      </c>
      <c r="R141" s="98">
        <v>8236.4898212468852</v>
      </c>
      <c r="S141" s="98">
        <v>8229.7698212468858</v>
      </c>
      <c r="T141" s="98">
        <v>8264.0898212468855</v>
      </c>
      <c r="U141" s="98">
        <v>8340.1998212468861</v>
      </c>
      <c r="V141" s="98">
        <v>8342.2898212468863</v>
      </c>
      <c r="W141" s="98">
        <v>8318.8398212468855</v>
      </c>
      <c r="X141" s="98">
        <v>8014.9598212468863</v>
      </c>
      <c r="Y141" s="98">
        <v>7818.2798212468861</v>
      </c>
    </row>
    <row r="142" spans="1:25" s="68" customFormat="1" ht="15.75" hidden="1" outlineLevel="1" x14ac:dyDescent="0.25">
      <c r="A142" s="110">
        <v>22</v>
      </c>
      <c r="B142" s="98">
        <v>7871.9798212468859</v>
      </c>
      <c r="C142" s="98">
        <v>7730.3398212468855</v>
      </c>
      <c r="D142" s="98">
        <v>7629.8998212468859</v>
      </c>
      <c r="E142" s="98">
        <v>7625.6998212468861</v>
      </c>
      <c r="F142" s="98">
        <v>7766.5898212468855</v>
      </c>
      <c r="G142" s="98">
        <v>7824.4198212468855</v>
      </c>
      <c r="H142" s="98">
        <v>8065.4998212468854</v>
      </c>
      <c r="I142" s="98">
        <v>8313.2598212468856</v>
      </c>
      <c r="J142" s="98">
        <v>8380.5198212468858</v>
      </c>
      <c r="K142" s="98">
        <v>8401.1398212468848</v>
      </c>
      <c r="L142" s="98">
        <v>8402.6998212468861</v>
      </c>
      <c r="M142" s="98">
        <v>8383.8798212468864</v>
      </c>
      <c r="N142" s="98">
        <v>8376.3798212468864</v>
      </c>
      <c r="O142" s="98">
        <v>8377.979821246885</v>
      </c>
      <c r="P142" s="98">
        <v>8371.8698212468862</v>
      </c>
      <c r="Q142" s="98">
        <v>8359.2398212468852</v>
      </c>
      <c r="R142" s="98">
        <v>8354.5798212468853</v>
      </c>
      <c r="S142" s="98">
        <v>8353.8798212468864</v>
      </c>
      <c r="T142" s="98">
        <v>8359.0598212468867</v>
      </c>
      <c r="U142" s="98">
        <v>8398.479821246885</v>
      </c>
      <c r="V142" s="98">
        <v>8392.979821246885</v>
      </c>
      <c r="W142" s="98">
        <v>8371.5498212468865</v>
      </c>
      <c r="X142" s="98">
        <v>8273.4998212468854</v>
      </c>
      <c r="Y142" s="98">
        <v>7973.6398212468857</v>
      </c>
    </row>
    <row r="143" spans="1:25" s="68" customFormat="1" ht="15.75" hidden="1" outlineLevel="1" x14ac:dyDescent="0.25">
      <c r="A143" s="110">
        <v>23</v>
      </c>
      <c r="B143" s="98">
        <v>7609.7398212468861</v>
      </c>
      <c r="C143" s="98">
        <v>7510.3698212468862</v>
      </c>
      <c r="D143" s="98">
        <v>7416.2698212468858</v>
      </c>
      <c r="E143" s="98">
        <v>7459.3298212468853</v>
      </c>
      <c r="F143" s="98">
        <v>7542.069821246886</v>
      </c>
      <c r="G143" s="98">
        <v>7701.9898212468861</v>
      </c>
      <c r="H143" s="98">
        <v>7843.0398212468863</v>
      </c>
      <c r="I143" s="98">
        <v>8239.9198212468855</v>
      </c>
      <c r="J143" s="98">
        <v>8349.9698212468866</v>
      </c>
      <c r="K143" s="98">
        <v>8375.6998212468861</v>
      </c>
      <c r="L143" s="98">
        <v>8373.7798212468861</v>
      </c>
      <c r="M143" s="98">
        <v>8334.7498212468854</v>
      </c>
      <c r="N143" s="98">
        <v>8322.609821246886</v>
      </c>
      <c r="O143" s="98">
        <v>8334.6198212468862</v>
      </c>
      <c r="P143" s="98">
        <v>8329.5598212468867</v>
      </c>
      <c r="Q143" s="98">
        <v>8327.8798212468864</v>
      </c>
      <c r="R143" s="98">
        <v>8317.8498212468858</v>
      </c>
      <c r="S143" s="98">
        <v>8315.8098212468867</v>
      </c>
      <c r="T143" s="98">
        <v>8332.7598212468856</v>
      </c>
      <c r="U143" s="98">
        <v>8370.9198212468855</v>
      </c>
      <c r="V143" s="98">
        <v>8364.1198212468862</v>
      </c>
      <c r="W143" s="98">
        <v>8338.9398212468859</v>
      </c>
      <c r="X143" s="98">
        <v>8201.8698212468862</v>
      </c>
      <c r="Y143" s="98">
        <v>7838.3898212468857</v>
      </c>
    </row>
    <row r="144" spans="1:25" s="68" customFormat="1" ht="15.75" hidden="1" outlineLevel="1" x14ac:dyDescent="0.25">
      <c r="A144" s="110">
        <v>24</v>
      </c>
      <c r="B144" s="98">
        <v>7612.0998212468858</v>
      </c>
      <c r="C144" s="98">
        <v>7493.9598212468863</v>
      </c>
      <c r="D144" s="98">
        <v>7388.3298212468853</v>
      </c>
      <c r="E144" s="98">
        <v>7475.1898212468859</v>
      </c>
      <c r="F144" s="98">
        <v>7536.0798212468853</v>
      </c>
      <c r="G144" s="98">
        <v>7705.1698212468855</v>
      </c>
      <c r="H144" s="98">
        <v>7839.7398212468861</v>
      </c>
      <c r="I144" s="98">
        <v>8228.4098212468853</v>
      </c>
      <c r="J144" s="98">
        <v>8349.3698212468862</v>
      </c>
      <c r="K144" s="98">
        <v>8389.8498212468858</v>
      </c>
      <c r="L144" s="98">
        <v>8386.4998212468854</v>
      </c>
      <c r="M144" s="98">
        <v>8367.3998212468869</v>
      </c>
      <c r="N144" s="98">
        <v>8326.8398212468855</v>
      </c>
      <c r="O144" s="98">
        <v>8340.0298212468861</v>
      </c>
      <c r="P144" s="98">
        <v>8334.3298212468853</v>
      </c>
      <c r="Q144" s="98">
        <v>8321.4498212468861</v>
      </c>
      <c r="R144" s="98">
        <v>8314.2598212468856</v>
      </c>
      <c r="S144" s="98">
        <v>8323.6998212468861</v>
      </c>
      <c r="T144" s="98">
        <v>8334.4098212468853</v>
      </c>
      <c r="U144" s="98">
        <v>8385.9398212468859</v>
      </c>
      <c r="V144" s="98">
        <v>8380.2498212468854</v>
      </c>
      <c r="W144" s="98">
        <v>8357.0098212468856</v>
      </c>
      <c r="X144" s="98">
        <v>8276.2898212468863</v>
      </c>
      <c r="Y144" s="98">
        <v>7961.7998212468856</v>
      </c>
    </row>
    <row r="145" spans="1:25" s="68" customFormat="1" ht="15.75" hidden="1" outlineLevel="1" x14ac:dyDescent="0.25">
      <c r="A145" s="110">
        <v>25</v>
      </c>
      <c r="B145" s="98">
        <v>7809.2598212468856</v>
      </c>
      <c r="C145" s="98">
        <v>7688.4698212468857</v>
      </c>
      <c r="D145" s="98">
        <v>7538.6998212468861</v>
      </c>
      <c r="E145" s="98">
        <v>7548.7498212468854</v>
      </c>
      <c r="F145" s="98">
        <v>7661.8898212468857</v>
      </c>
      <c r="G145" s="98">
        <v>7687.9498212468861</v>
      </c>
      <c r="H145" s="98">
        <v>7663.1198212468862</v>
      </c>
      <c r="I145" s="98">
        <v>7840.2598212468856</v>
      </c>
      <c r="J145" s="98">
        <v>8203.9398212468859</v>
      </c>
      <c r="K145" s="98">
        <v>8246.5698212468851</v>
      </c>
      <c r="L145" s="98">
        <v>8254.4398212468859</v>
      </c>
      <c r="M145" s="98">
        <v>8245.5698212468851</v>
      </c>
      <c r="N145" s="98">
        <v>8226.1198212468862</v>
      </c>
      <c r="O145" s="98">
        <v>8221.4398212468859</v>
      </c>
      <c r="P145" s="98">
        <v>8213.3998212468869</v>
      </c>
      <c r="Q145" s="98">
        <v>8208.9598212468863</v>
      </c>
      <c r="R145" s="98">
        <v>8214.6798212468857</v>
      </c>
      <c r="S145" s="98">
        <v>8232.8498212468858</v>
      </c>
      <c r="T145" s="98">
        <v>8237.5798212468853</v>
      </c>
      <c r="U145" s="98">
        <v>8314.4698212468866</v>
      </c>
      <c r="V145" s="98">
        <v>8300.7498212468854</v>
      </c>
      <c r="W145" s="98">
        <v>8278.3698212468862</v>
      </c>
      <c r="X145" s="98">
        <v>8208.0598212468867</v>
      </c>
      <c r="Y145" s="98">
        <v>8022.1998212468861</v>
      </c>
    </row>
    <row r="146" spans="1:25" s="68" customFormat="1" ht="15.75" hidden="1" outlineLevel="1" x14ac:dyDescent="0.25">
      <c r="A146" s="110">
        <v>26</v>
      </c>
      <c r="B146" s="98">
        <v>7902.7598212468856</v>
      </c>
      <c r="C146" s="98">
        <v>7683.7898212468863</v>
      </c>
      <c r="D146" s="98">
        <v>7544.2398212468861</v>
      </c>
      <c r="E146" s="98">
        <v>7532.9298212468857</v>
      </c>
      <c r="F146" s="98">
        <v>7633.4598212468863</v>
      </c>
      <c r="G146" s="98">
        <v>7634.4598212468863</v>
      </c>
      <c r="H146" s="98">
        <v>7643.8398212468855</v>
      </c>
      <c r="I146" s="98">
        <v>7670.9998212468854</v>
      </c>
      <c r="J146" s="98">
        <v>8075.0298212468861</v>
      </c>
      <c r="K146" s="98">
        <v>8211.8498212468858</v>
      </c>
      <c r="L146" s="98">
        <v>8227.4298212468857</v>
      </c>
      <c r="M146" s="98">
        <v>8231.0298212468861</v>
      </c>
      <c r="N146" s="98">
        <v>8208.6598212468853</v>
      </c>
      <c r="O146" s="98">
        <v>8211.6998212468861</v>
      </c>
      <c r="P146" s="98">
        <v>8206.4098212468853</v>
      </c>
      <c r="Q146" s="98">
        <v>8208.1198212468862</v>
      </c>
      <c r="R146" s="98">
        <v>8211.359821246886</v>
      </c>
      <c r="S146" s="98">
        <v>8229.1498212468869</v>
      </c>
      <c r="T146" s="98">
        <v>8258.9998212468854</v>
      </c>
      <c r="U146" s="98">
        <v>8346.7198212468866</v>
      </c>
      <c r="V146" s="98">
        <v>8344.8498212468858</v>
      </c>
      <c r="W146" s="98">
        <v>8293.6598212468853</v>
      </c>
      <c r="X146" s="98">
        <v>8206.7398212468852</v>
      </c>
      <c r="Y146" s="98">
        <v>8034.8798212468855</v>
      </c>
    </row>
    <row r="147" spans="1:25" s="68" customFormat="1" ht="15.75" hidden="1" outlineLevel="1" x14ac:dyDescent="0.25">
      <c r="A147" s="110">
        <v>27</v>
      </c>
      <c r="B147" s="98">
        <v>7711.3298212468853</v>
      </c>
      <c r="C147" s="98">
        <v>7529.1498212468859</v>
      </c>
      <c r="D147" s="98">
        <v>7472.4698212468857</v>
      </c>
      <c r="E147" s="98">
        <v>7470.7998212468856</v>
      </c>
      <c r="F147" s="98">
        <v>7571.6598212468862</v>
      </c>
      <c r="G147" s="98">
        <v>7709.4998212468854</v>
      </c>
      <c r="H147" s="98">
        <v>8042.5798212468853</v>
      </c>
      <c r="I147" s="98">
        <v>8235.6998212468861</v>
      </c>
      <c r="J147" s="98">
        <v>8347.1498212468869</v>
      </c>
      <c r="K147" s="98">
        <v>8371.0498212468865</v>
      </c>
      <c r="L147" s="98">
        <v>8348.8498212468858</v>
      </c>
      <c r="M147" s="98">
        <v>8365.5398212468863</v>
      </c>
      <c r="N147" s="98">
        <v>8315.229821246885</v>
      </c>
      <c r="O147" s="98">
        <v>8319.4698212468866</v>
      </c>
      <c r="P147" s="98">
        <v>8300.4198212468855</v>
      </c>
      <c r="Q147" s="98">
        <v>8279.0198212468858</v>
      </c>
      <c r="R147" s="98">
        <v>8278.229821246885</v>
      </c>
      <c r="S147" s="98">
        <v>8300.0198212468858</v>
      </c>
      <c r="T147" s="98">
        <v>8309.7598212468856</v>
      </c>
      <c r="U147" s="98">
        <v>8361.3198212468851</v>
      </c>
      <c r="V147" s="98">
        <v>8363.7398212468852</v>
      </c>
      <c r="W147" s="98">
        <v>8346.2698212468858</v>
      </c>
      <c r="X147" s="98">
        <v>8185.0598212468858</v>
      </c>
      <c r="Y147" s="98">
        <v>7968.5798212468853</v>
      </c>
    </row>
    <row r="148" spans="1:25" s="68" customFormat="1" ht="15.75" hidden="1" outlineLevel="1" x14ac:dyDescent="0.25">
      <c r="A148" s="110">
        <v>28</v>
      </c>
      <c r="B148" s="98">
        <v>7670.0498212468856</v>
      </c>
      <c r="C148" s="98">
        <v>7552.8998212468859</v>
      </c>
      <c r="D148" s="98">
        <v>7479.5298212468861</v>
      </c>
      <c r="E148" s="98">
        <v>7485.0998212468858</v>
      </c>
      <c r="F148" s="98">
        <v>7553.6798212468857</v>
      </c>
      <c r="G148" s="98">
        <v>7730.1198212468862</v>
      </c>
      <c r="H148" s="98">
        <v>7920.3098212468858</v>
      </c>
      <c r="I148" s="98">
        <v>8116.6198212468862</v>
      </c>
      <c r="J148" s="98">
        <v>8288.2498212468854</v>
      </c>
      <c r="K148" s="98">
        <v>8318.3498212468858</v>
      </c>
      <c r="L148" s="98">
        <v>8313.8198212468851</v>
      </c>
      <c r="M148" s="98">
        <v>8168.2898212468863</v>
      </c>
      <c r="N148" s="98">
        <v>8127.4198212468855</v>
      </c>
      <c r="O148" s="98">
        <v>8125.6898212468859</v>
      </c>
      <c r="P148" s="98">
        <v>8132.9998212468854</v>
      </c>
      <c r="Q148" s="98">
        <v>8112.5498212468856</v>
      </c>
      <c r="R148" s="98">
        <v>8126.7898212468863</v>
      </c>
      <c r="S148" s="98">
        <v>8137.3298212468853</v>
      </c>
      <c r="T148" s="98">
        <v>8155.4398212468859</v>
      </c>
      <c r="U148" s="98">
        <v>8323.3798212468864</v>
      </c>
      <c r="V148" s="98">
        <v>8327.0298212468861</v>
      </c>
      <c r="W148" s="98">
        <v>8244.1798212468857</v>
      </c>
      <c r="X148" s="98">
        <v>8101.1498212468859</v>
      </c>
      <c r="Y148" s="98">
        <v>7785.7498212468854</v>
      </c>
    </row>
    <row r="149" spans="1:25" s="68" customFormat="1" ht="14.45" hidden="1" customHeight="1" outlineLevel="1" x14ac:dyDescent="0.25">
      <c r="A149" s="110">
        <v>29</v>
      </c>
      <c r="B149" s="98">
        <v>7450.3798212468855</v>
      </c>
      <c r="C149" s="98">
        <v>7353.4498212468861</v>
      </c>
      <c r="D149" s="98">
        <v>7314.5398212468863</v>
      </c>
      <c r="E149" s="98">
        <v>7334.1298212468855</v>
      </c>
      <c r="F149" s="98">
        <v>7342.4198212468855</v>
      </c>
      <c r="G149" s="98">
        <v>7439.4998212468854</v>
      </c>
      <c r="H149" s="98">
        <v>7730.6898212468859</v>
      </c>
      <c r="I149" s="98">
        <v>7960.1798212468857</v>
      </c>
      <c r="J149" s="98">
        <v>8169.3298212468853</v>
      </c>
      <c r="K149" s="98">
        <v>8342.8498212468858</v>
      </c>
      <c r="L149" s="98">
        <v>8349.3198212468851</v>
      </c>
      <c r="M149" s="98">
        <v>8347.6498212468869</v>
      </c>
      <c r="N149" s="98">
        <v>8331.9498212468861</v>
      </c>
      <c r="O149" s="98">
        <v>8334.8898212468848</v>
      </c>
      <c r="P149" s="98">
        <v>8317.6698212468855</v>
      </c>
      <c r="Q149" s="98">
        <v>8281.3998212468869</v>
      </c>
      <c r="R149" s="98">
        <v>8099.4898212468861</v>
      </c>
      <c r="S149" s="98">
        <v>8053.5898212468855</v>
      </c>
      <c r="T149" s="98">
        <v>8073.5498212468856</v>
      </c>
      <c r="U149" s="98">
        <v>8227.0398212468863</v>
      </c>
      <c r="V149" s="98">
        <v>8218.4898212468852</v>
      </c>
      <c r="W149" s="98">
        <v>8179.4798212468859</v>
      </c>
      <c r="X149" s="98">
        <v>7779.0798212468853</v>
      </c>
      <c r="Y149" s="98">
        <v>7459.2698212468858</v>
      </c>
    </row>
    <row r="150" spans="1:25" s="68" customFormat="1" ht="15.75" collapsed="1" x14ac:dyDescent="0.25">
      <c r="A150" s="110">
        <v>30</v>
      </c>
      <c r="B150" s="98">
        <v>7353.2398212468861</v>
      </c>
      <c r="C150" s="98">
        <v>7243.1998212468861</v>
      </c>
      <c r="D150" s="98">
        <v>7160.3998212468859</v>
      </c>
      <c r="E150" s="98">
        <v>7164.4098212468862</v>
      </c>
      <c r="F150" s="98">
        <v>7182.4198212468855</v>
      </c>
      <c r="G150" s="98">
        <v>7271.1498212468859</v>
      </c>
      <c r="H150" s="98">
        <v>7491.9898212468861</v>
      </c>
      <c r="I150" s="98">
        <v>7757.4098212468862</v>
      </c>
      <c r="J150" s="98">
        <v>7955.0498212468856</v>
      </c>
      <c r="K150" s="98">
        <v>8155.9598212468863</v>
      </c>
      <c r="L150" s="98">
        <v>8141.9098212468862</v>
      </c>
      <c r="M150" s="98">
        <v>8108.4198212468855</v>
      </c>
      <c r="N150" s="98">
        <v>8072.6498212468859</v>
      </c>
      <c r="O150" s="98">
        <v>8084.2898212468863</v>
      </c>
      <c r="P150" s="98">
        <v>8011.2098212468863</v>
      </c>
      <c r="Q150" s="98">
        <v>7939.859821246886</v>
      </c>
      <c r="R150" s="98">
        <v>7920.2698212468858</v>
      </c>
      <c r="S150" s="98">
        <v>7915.0398212468863</v>
      </c>
      <c r="T150" s="98">
        <v>7952.609821246886</v>
      </c>
      <c r="U150" s="98">
        <v>8170.5398212468863</v>
      </c>
      <c r="V150" s="98">
        <v>8180.2598212468856</v>
      </c>
      <c r="W150" s="98">
        <v>8087.5898212468855</v>
      </c>
      <c r="X150" s="98">
        <v>7796.7498212468854</v>
      </c>
      <c r="Y150" s="98">
        <v>7437.6998212468861</v>
      </c>
    </row>
    <row r="151" spans="1:25" s="68" customFormat="1" ht="15.75" x14ac:dyDescent="0.25">
      <c r="A151" s="110">
        <v>31</v>
      </c>
      <c r="B151" s="98">
        <v>7390.9698212468857</v>
      </c>
      <c r="C151" s="98">
        <v>7290.5598212468858</v>
      </c>
      <c r="D151" s="98">
        <v>7246.2298212468859</v>
      </c>
      <c r="E151" s="98">
        <v>7261.4798212468859</v>
      </c>
      <c r="F151" s="98">
        <v>7299.1198212468862</v>
      </c>
      <c r="G151" s="98">
        <v>7401.1998212468861</v>
      </c>
      <c r="H151" s="98">
        <v>7673.1798212468857</v>
      </c>
      <c r="I151" s="98">
        <v>7845.0898212468855</v>
      </c>
      <c r="J151" s="98">
        <v>8125.9898212468861</v>
      </c>
      <c r="K151" s="98">
        <v>8290.9198212468855</v>
      </c>
      <c r="L151" s="98">
        <v>8296.0698212468851</v>
      </c>
      <c r="M151" s="98">
        <v>8290.7598212468856</v>
      </c>
      <c r="N151" s="98">
        <v>8309.1598212468853</v>
      </c>
      <c r="O151" s="98">
        <v>8257.7598212468856</v>
      </c>
      <c r="P151" s="98">
        <v>8256.4398212468859</v>
      </c>
      <c r="Q151" s="98">
        <v>8148.1998212468861</v>
      </c>
      <c r="R151" s="98">
        <v>8144.5498212468856</v>
      </c>
      <c r="S151" s="98">
        <v>8222.9198212468855</v>
      </c>
      <c r="T151" s="98">
        <v>8219.4898212468852</v>
      </c>
      <c r="U151" s="98">
        <v>8371.1598212468853</v>
      </c>
      <c r="V151" s="98">
        <v>8355.7598212468856</v>
      </c>
      <c r="W151" s="98">
        <v>8254.1198212468862</v>
      </c>
      <c r="X151" s="98">
        <v>8176.6498212468859</v>
      </c>
      <c r="Y151" s="98">
        <v>7861.5998212468858</v>
      </c>
    </row>
    <row r="152" spans="1:25" s="68" customFormat="1" ht="15.75" x14ac:dyDescent="0.25">
      <c r="A152" s="46" t="s">
        <v>57</v>
      </c>
    </row>
    <row r="153" spans="1:25" s="68" customFormat="1" ht="8.25" customHeight="1" x14ac:dyDescent="0.25">
      <c r="A153" s="46"/>
    </row>
    <row r="154" spans="1:25" s="68" customFormat="1" ht="15.75" x14ac:dyDescent="0.25">
      <c r="A154" s="46" t="s">
        <v>85</v>
      </c>
      <c r="P154" s="112">
        <v>961199.18</v>
      </c>
      <c r="Q154" s="111"/>
    </row>
    <row r="155" spans="1:25" s="68" customFormat="1" ht="15.75" hidden="1" x14ac:dyDescent="0.25">
      <c r="A155" s="46"/>
    </row>
    <row r="156" spans="1:25" s="68" customFormat="1" ht="10.5" customHeight="1" x14ac:dyDescent="0.25">
      <c r="A156" s="46"/>
    </row>
    <row r="157" spans="1:25" s="92" customFormat="1" ht="18.75" x14ac:dyDescent="0.3">
      <c r="A157" s="91" t="s">
        <v>58</v>
      </c>
    </row>
    <row r="158" spans="1:25" s="68" customFormat="1" ht="15.75" x14ac:dyDescent="0.25">
      <c r="A158" s="47" t="s">
        <v>77</v>
      </c>
    </row>
    <row r="159" spans="1:25" s="68" customFormat="1" ht="15.75" x14ac:dyDescent="0.25">
      <c r="A159" s="47" t="s">
        <v>78</v>
      </c>
    </row>
    <row r="160" spans="1:25" s="68" customFormat="1" ht="15.75" x14ac:dyDescent="0.25">
      <c r="A160" s="46" t="s">
        <v>31</v>
      </c>
    </row>
    <row r="161" spans="1:25" s="68" customFormat="1" ht="10.5" customHeight="1" x14ac:dyDescent="0.25">
      <c r="A161" s="46"/>
    </row>
    <row r="162" spans="1:25" s="68" customFormat="1" ht="15.75" x14ac:dyDescent="0.25">
      <c r="A162" s="134" t="s">
        <v>32</v>
      </c>
      <c r="B162" s="134" t="s">
        <v>119</v>
      </c>
      <c r="C162" s="134"/>
      <c r="D162" s="134"/>
      <c r="E162" s="134"/>
      <c r="F162" s="134"/>
      <c r="G162" s="134"/>
      <c r="H162" s="134"/>
      <c r="I162" s="134"/>
      <c r="J162" s="134"/>
      <c r="K162" s="134"/>
      <c r="L162" s="134"/>
      <c r="M162" s="134"/>
      <c r="N162" s="134"/>
      <c r="O162" s="134"/>
      <c r="P162" s="134"/>
      <c r="Q162" s="134"/>
      <c r="R162" s="134"/>
      <c r="S162" s="134"/>
      <c r="T162" s="134"/>
      <c r="U162" s="134"/>
      <c r="V162" s="134"/>
      <c r="W162" s="134"/>
      <c r="X162" s="134"/>
      <c r="Y162" s="134"/>
    </row>
    <row r="163" spans="1:25" s="75" customFormat="1" ht="12.75" x14ac:dyDescent="0.2">
      <c r="A163" s="134"/>
      <c r="B163" s="74" t="s">
        <v>33</v>
      </c>
      <c r="C163" s="74" t="s">
        <v>34</v>
      </c>
      <c r="D163" s="74" t="s">
        <v>35</v>
      </c>
      <c r="E163" s="74" t="s">
        <v>36</v>
      </c>
      <c r="F163" s="74" t="s">
        <v>37</v>
      </c>
      <c r="G163" s="74" t="s">
        <v>38</v>
      </c>
      <c r="H163" s="74" t="s">
        <v>39</v>
      </c>
      <c r="I163" s="74" t="s">
        <v>40</v>
      </c>
      <c r="J163" s="74" t="s">
        <v>41</v>
      </c>
      <c r="K163" s="74" t="s">
        <v>42</v>
      </c>
      <c r="L163" s="74" t="s">
        <v>43</v>
      </c>
      <c r="M163" s="74" t="s">
        <v>44</v>
      </c>
      <c r="N163" s="74" t="s">
        <v>45</v>
      </c>
      <c r="O163" s="74" t="s">
        <v>46</v>
      </c>
      <c r="P163" s="74" t="s">
        <v>47</v>
      </c>
      <c r="Q163" s="74" t="s">
        <v>48</v>
      </c>
      <c r="R163" s="74" t="s">
        <v>49</v>
      </c>
      <c r="S163" s="74" t="s">
        <v>50</v>
      </c>
      <c r="T163" s="74" t="s">
        <v>51</v>
      </c>
      <c r="U163" s="74" t="s">
        <v>52</v>
      </c>
      <c r="V163" s="74" t="s">
        <v>53</v>
      </c>
      <c r="W163" s="74" t="s">
        <v>54</v>
      </c>
      <c r="X163" s="74" t="s">
        <v>55</v>
      </c>
      <c r="Y163" s="74" t="s">
        <v>56</v>
      </c>
    </row>
    <row r="164" spans="1:25" s="68" customFormat="1" ht="15.75" x14ac:dyDescent="0.25">
      <c r="A164" s="110">
        <v>1</v>
      </c>
      <c r="B164" s="98">
        <v>1746.7698212468863</v>
      </c>
      <c r="C164" s="98">
        <v>1641.9298212468861</v>
      </c>
      <c r="D164" s="98">
        <v>1609.9398212468859</v>
      </c>
      <c r="E164" s="98">
        <v>1606.4898212468861</v>
      </c>
      <c r="F164" s="98">
        <v>1649.6798212468861</v>
      </c>
      <c r="G164" s="98">
        <v>1808.8698212468862</v>
      </c>
      <c r="H164" s="98">
        <v>2088.109821246886</v>
      </c>
      <c r="I164" s="98">
        <v>2417.1498212468859</v>
      </c>
      <c r="J164" s="98">
        <v>2502.0198212468858</v>
      </c>
      <c r="K164" s="98">
        <v>2553.1498212468859</v>
      </c>
      <c r="L164" s="98">
        <v>2548.6498212468859</v>
      </c>
      <c r="M164" s="98">
        <v>2517.6598212468862</v>
      </c>
      <c r="N164" s="98">
        <v>2481.9898212468861</v>
      </c>
      <c r="O164" s="98">
        <v>2473.7698212468858</v>
      </c>
      <c r="P164" s="98">
        <v>2463.6498212468859</v>
      </c>
      <c r="Q164" s="98">
        <v>2456.2598212468861</v>
      </c>
      <c r="R164" s="98">
        <v>2461.7298212468859</v>
      </c>
      <c r="S164" s="98">
        <v>2477.9098212468862</v>
      </c>
      <c r="T164" s="98">
        <v>2513.1198212468862</v>
      </c>
      <c r="U164" s="98">
        <v>2523.089821246886</v>
      </c>
      <c r="V164" s="98">
        <v>2507.3098212468858</v>
      </c>
      <c r="W164" s="98">
        <v>2472.2298212468859</v>
      </c>
      <c r="X164" s="98">
        <v>2409.129821246886</v>
      </c>
      <c r="Y164" s="98">
        <v>2069.089821246886</v>
      </c>
    </row>
    <row r="165" spans="1:25" s="68" customFormat="1" ht="15.75" hidden="1" outlineLevel="1" x14ac:dyDescent="0.25">
      <c r="A165" s="110">
        <v>2</v>
      </c>
      <c r="B165" s="98">
        <v>1733.1598212468862</v>
      </c>
      <c r="C165" s="98">
        <v>1682.1498212468859</v>
      </c>
      <c r="D165" s="98">
        <v>1662.8998212468859</v>
      </c>
      <c r="E165" s="98">
        <v>1681.1498212468859</v>
      </c>
      <c r="F165" s="98">
        <v>1758.2398212468861</v>
      </c>
      <c r="G165" s="98">
        <v>2019.319821246886</v>
      </c>
      <c r="H165" s="98">
        <v>2375.549821246886</v>
      </c>
      <c r="I165" s="98">
        <v>2505.4898212468861</v>
      </c>
      <c r="J165" s="98">
        <v>2543.109821246886</v>
      </c>
      <c r="K165" s="98">
        <v>2558.0098212468861</v>
      </c>
      <c r="L165" s="98">
        <v>2552.7798212468861</v>
      </c>
      <c r="M165" s="98">
        <v>2540.9598212468859</v>
      </c>
      <c r="N165" s="98">
        <v>2528.109821246886</v>
      </c>
      <c r="O165" s="98">
        <v>2526.4798212468859</v>
      </c>
      <c r="P165" s="98">
        <v>2519.5298212468861</v>
      </c>
      <c r="Q165" s="98">
        <v>2511.609821246886</v>
      </c>
      <c r="R165" s="98">
        <v>2523.1998212468861</v>
      </c>
      <c r="S165" s="98">
        <v>2538.4198212468859</v>
      </c>
      <c r="T165" s="98">
        <v>2558.6598212468862</v>
      </c>
      <c r="U165" s="98">
        <v>2570.4498212468861</v>
      </c>
      <c r="V165" s="98">
        <v>2562.629821246886</v>
      </c>
      <c r="W165" s="98">
        <v>2544.859821246886</v>
      </c>
      <c r="X165" s="98">
        <v>2513.2898212468858</v>
      </c>
      <c r="Y165" s="98">
        <v>2358.339821246886</v>
      </c>
    </row>
    <row r="166" spans="1:25" s="68" customFormat="1" ht="15.75" hidden="1" outlineLevel="1" x14ac:dyDescent="0.25">
      <c r="A166" s="110">
        <v>3</v>
      </c>
      <c r="B166" s="98">
        <v>1983.2598212468861</v>
      </c>
      <c r="C166" s="98">
        <v>1731.2698212468863</v>
      </c>
      <c r="D166" s="98">
        <v>1681.9298212468861</v>
      </c>
      <c r="E166" s="98">
        <v>1687.2698212468863</v>
      </c>
      <c r="F166" s="98">
        <v>1742.0398212468863</v>
      </c>
      <c r="G166" s="98">
        <v>2114.4798212468859</v>
      </c>
      <c r="H166" s="98">
        <v>2390.7598212468861</v>
      </c>
      <c r="I166" s="98">
        <v>2521.8498212468858</v>
      </c>
      <c r="J166" s="98">
        <v>2568.339821246886</v>
      </c>
      <c r="K166" s="98">
        <v>2592.4898212468861</v>
      </c>
      <c r="L166" s="98">
        <v>2589.2098212468859</v>
      </c>
      <c r="M166" s="98">
        <v>2569.819821246886</v>
      </c>
      <c r="N166" s="98">
        <v>2554.7698212468858</v>
      </c>
      <c r="O166" s="98">
        <v>2562.4698212468861</v>
      </c>
      <c r="P166" s="98">
        <v>2562.8098212468858</v>
      </c>
      <c r="Q166" s="98">
        <v>2559.339821246886</v>
      </c>
      <c r="R166" s="98">
        <v>2557.9098212468862</v>
      </c>
      <c r="S166" s="98">
        <v>2564.7598212468861</v>
      </c>
      <c r="T166" s="98">
        <v>2575.8498212468858</v>
      </c>
      <c r="U166" s="98">
        <v>2602.129821246886</v>
      </c>
      <c r="V166" s="98">
        <v>2582.9298212468861</v>
      </c>
      <c r="W166" s="98">
        <v>2563.1498212468859</v>
      </c>
      <c r="X166" s="98">
        <v>2586.359821246886</v>
      </c>
      <c r="Y166" s="98">
        <v>2388.9398212468859</v>
      </c>
    </row>
    <row r="167" spans="1:25" s="68" customFormat="1" ht="15.75" hidden="1" outlineLevel="1" x14ac:dyDescent="0.25">
      <c r="A167" s="110">
        <v>4</v>
      </c>
      <c r="B167" s="98">
        <v>2315.549821246886</v>
      </c>
      <c r="C167" s="98">
        <v>2105.9598212468859</v>
      </c>
      <c r="D167" s="98">
        <v>1887.9198212468859</v>
      </c>
      <c r="E167" s="98">
        <v>1838.4698212468861</v>
      </c>
      <c r="F167" s="98">
        <v>1910.3998212468859</v>
      </c>
      <c r="G167" s="98">
        <v>2145.8998212468859</v>
      </c>
      <c r="H167" s="98">
        <v>2272.6198212468862</v>
      </c>
      <c r="I167" s="98">
        <v>2348.839821246886</v>
      </c>
      <c r="J167" s="98">
        <v>2518.6198212468862</v>
      </c>
      <c r="K167" s="98">
        <v>2556.589821246886</v>
      </c>
      <c r="L167" s="98">
        <v>2558.7598212468861</v>
      </c>
      <c r="M167" s="98">
        <v>2540.0998212468858</v>
      </c>
      <c r="N167" s="98">
        <v>2526.4498212468861</v>
      </c>
      <c r="O167" s="98">
        <v>2534.1998212468861</v>
      </c>
      <c r="P167" s="98">
        <v>2530.4998212468859</v>
      </c>
      <c r="Q167" s="98">
        <v>2529.089821246886</v>
      </c>
      <c r="R167" s="98">
        <v>2533.7798212468861</v>
      </c>
      <c r="S167" s="98">
        <v>2545.5098212468861</v>
      </c>
      <c r="T167" s="98">
        <v>2561.819821246886</v>
      </c>
      <c r="U167" s="98">
        <v>2589.7898212468858</v>
      </c>
      <c r="V167" s="98">
        <v>2583.879821246886</v>
      </c>
      <c r="W167" s="98">
        <v>2547.7898212468858</v>
      </c>
      <c r="X167" s="98">
        <v>2515.5598212468858</v>
      </c>
      <c r="Y167" s="98">
        <v>2339.7698212468863</v>
      </c>
    </row>
    <row r="168" spans="1:25" s="68" customFormat="1" ht="15.75" hidden="1" outlineLevel="1" x14ac:dyDescent="0.25">
      <c r="A168" s="110">
        <v>5</v>
      </c>
      <c r="B168" s="98">
        <v>2128.609821246886</v>
      </c>
      <c r="C168" s="98">
        <v>1932.2198212468861</v>
      </c>
      <c r="D168" s="98">
        <v>1763.5598212468863</v>
      </c>
      <c r="E168" s="98">
        <v>1743.2798212468861</v>
      </c>
      <c r="F168" s="98">
        <v>1786.3998212468859</v>
      </c>
      <c r="G168" s="98">
        <v>1999.1198212468862</v>
      </c>
      <c r="H168" s="98">
        <v>2050.4998212468863</v>
      </c>
      <c r="I168" s="98">
        <v>2281.879821246886</v>
      </c>
      <c r="J168" s="98">
        <v>2489.1498212468859</v>
      </c>
      <c r="K168" s="98">
        <v>2534.339821246886</v>
      </c>
      <c r="L168" s="98">
        <v>2551.879821246886</v>
      </c>
      <c r="M168" s="98">
        <v>2538.0398212468858</v>
      </c>
      <c r="N168" s="98">
        <v>2522.6798212468861</v>
      </c>
      <c r="O168" s="98">
        <v>2535.339821246886</v>
      </c>
      <c r="P168" s="98">
        <v>2532.339821246886</v>
      </c>
      <c r="Q168" s="98">
        <v>2529.6898212468859</v>
      </c>
      <c r="R168" s="98">
        <v>2534.5198212468858</v>
      </c>
      <c r="S168" s="98">
        <v>2553.5198212468858</v>
      </c>
      <c r="T168" s="98">
        <v>2585.0398212468858</v>
      </c>
      <c r="U168" s="98">
        <v>2606.5998212468858</v>
      </c>
      <c r="V168" s="98">
        <v>2613.2398212468861</v>
      </c>
      <c r="W168" s="98">
        <v>2607.1898212468859</v>
      </c>
      <c r="X168" s="98">
        <v>2533.8098212468858</v>
      </c>
      <c r="Y168" s="98">
        <v>2401.9898212468861</v>
      </c>
    </row>
    <row r="169" spans="1:25" s="68" customFormat="1" ht="15.75" hidden="1" outlineLevel="1" x14ac:dyDescent="0.25">
      <c r="A169" s="110">
        <v>6</v>
      </c>
      <c r="B169" s="98">
        <v>2270.6798212468861</v>
      </c>
      <c r="C169" s="98">
        <v>1894.8498212468862</v>
      </c>
      <c r="D169" s="98">
        <v>1778.4298212468861</v>
      </c>
      <c r="E169" s="98">
        <v>1772.0198212468863</v>
      </c>
      <c r="F169" s="98">
        <v>1915.629821246886</v>
      </c>
      <c r="G169" s="98">
        <v>2200.7798212468861</v>
      </c>
      <c r="H169" s="98">
        <v>2355.5598212468863</v>
      </c>
      <c r="I169" s="98">
        <v>2525.109821246886</v>
      </c>
      <c r="J169" s="98">
        <v>2582.9098212468862</v>
      </c>
      <c r="K169" s="98">
        <v>2607.7298212468859</v>
      </c>
      <c r="L169" s="98">
        <v>2606.6198212468862</v>
      </c>
      <c r="M169" s="98">
        <v>2591.4998212468859</v>
      </c>
      <c r="N169" s="98">
        <v>2573.7698212468858</v>
      </c>
      <c r="O169" s="98">
        <v>2589.5398212468858</v>
      </c>
      <c r="P169" s="98">
        <v>2584.9798212468859</v>
      </c>
      <c r="Q169" s="98">
        <v>2578.089821246886</v>
      </c>
      <c r="R169" s="98">
        <v>2578.5198212468858</v>
      </c>
      <c r="S169" s="98">
        <v>2581.2898212468858</v>
      </c>
      <c r="T169" s="98">
        <v>2591.859821246886</v>
      </c>
      <c r="U169" s="98">
        <v>2605.1398212468862</v>
      </c>
      <c r="V169" s="98">
        <v>2595.4998212468859</v>
      </c>
      <c r="W169" s="98">
        <v>2575.9698212468861</v>
      </c>
      <c r="X169" s="98">
        <v>2538.3498212468858</v>
      </c>
      <c r="Y169" s="98">
        <v>2384.1998212468861</v>
      </c>
    </row>
    <row r="170" spans="1:25" s="68" customFormat="1" ht="15.75" hidden="1" outlineLevel="1" x14ac:dyDescent="0.25">
      <c r="A170" s="110">
        <v>7</v>
      </c>
      <c r="B170" s="98">
        <v>2122.049821246886</v>
      </c>
      <c r="C170" s="98">
        <v>1775.8698212468862</v>
      </c>
      <c r="D170" s="98">
        <v>1689.3098212468863</v>
      </c>
      <c r="E170" s="98">
        <v>1707.6998212468861</v>
      </c>
      <c r="F170" s="98">
        <v>1761.2498212468863</v>
      </c>
      <c r="G170" s="98">
        <v>2032.3098212468863</v>
      </c>
      <c r="H170" s="98">
        <v>2341.0798212468862</v>
      </c>
      <c r="I170" s="98">
        <v>2505.3898212468862</v>
      </c>
      <c r="J170" s="98">
        <v>2574.629821246886</v>
      </c>
      <c r="K170" s="98">
        <v>2533.6798212468861</v>
      </c>
      <c r="L170" s="98">
        <v>2524.7598212468861</v>
      </c>
      <c r="M170" s="98">
        <v>2568.4598212468859</v>
      </c>
      <c r="N170" s="98">
        <v>2536.0098212468861</v>
      </c>
      <c r="O170" s="98">
        <v>2546.2098212468859</v>
      </c>
      <c r="P170" s="98">
        <v>2487.5998212468858</v>
      </c>
      <c r="Q170" s="98">
        <v>2537.839821246886</v>
      </c>
      <c r="R170" s="98">
        <v>2496.379821246886</v>
      </c>
      <c r="S170" s="98">
        <v>2505.7498212468859</v>
      </c>
      <c r="T170" s="98">
        <v>2505.359821246886</v>
      </c>
      <c r="U170" s="98">
        <v>2573.2698212468858</v>
      </c>
      <c r="V170" s="98">
        <v>2901.859821246886</v>
      </c>
      <c r="W170" s="98">
        <v>2850.4798212468859</v>
      </c>
      <c r="X170" s="98">
        <v>2514.5298212468861</v>
      </c>
      <c r="Y170" s="98">
        <v>2202.8298212468862</v>
      </c>
    </row>
    <row r="171" spans="1:25" s="68" customFormat="1" ht="15.75" hidden="1" outlineLevel="1" x14ac:dyDescent="0.25">
      <c r="A171" s="110">
        <v>8</v>
      </c>
      <c r="B171" s="98">
        <v>1775.7698212468863</v>
      </c>
      <c r="C171" s="98">
        <v>1683.0198212468863</v>
      </c>
      <c r="D171" s="98">
        <v>1586.6598212468862</v>
      </c>
      <c r="E171" s="98">
        <v>1626.8698212468862</v>
      </c>
      <c r="F171" s="98">
        <v>1632.7198212468861</v>
      </c>
      <c r="G171" s="98">
        <v>1628.0398212468863</v>
      </c>
      <c r="H171" s="98">
        <v>1664.1698212468859</v>
      </c>
      <c r="I171" s="98">
        <v>1742.6598212468862</v>
      </c>
      <c r="J171" s="98">
        <v>2355.9698212468861</v>
      </c>
      <c r="K171" s="98">
        <v>2387.3498212468858</v>
      </c>
      <c r="L171" s="98">
        <v>2410.109821246886</v>
      </c>
      <c r="M171" s="98">
        <v>2364.2898212468863</v>
      </c>
      <c r="N171" s="98">
        <v>2352.7798212468861</v>
      </c>
      <c r="O171" s="98">
        <v>2360.0198212468863</v>
      </c>
      <c r="P171" s="98">
        <v>2356.9898212468861</v>
      </c>
      <c r="Q171" s="98">
        <v>2371.5598212468863</v>
      </c>
      <c r="R171" s="98">
        <v>2404.5798212468858</v>
      </c>
      <c r="S171" s="98">
        <v>2439.1198212468862</v>
      </c>
      <c r="T171" s="98">
        <v>2585.7698212468858</v>
      </c>
      <c r="U171" s="98">
        <v>2717.8498212468858</v>
      </c>
      <c r="V171" s="98">
        <v>2700.9798212468859</v>
      </c>
      <c r="W171" s="98">
        <v>2526.2498212468859</v>
      </c>
      <c r="X171" s="98">
        <v>2493.8298212468858</v>
      </c>
      <c r="Y171" s="98">
        <v>2185.379821246886</v>
      </c>
    </row>
    <row r="172" spans="1:25" s="68" customFormat="1" ht="15.75" hidden="1" outlineLevel="1" x14ac:dyDescent="0.25">
      <c r="A172" s="110">
        <v>9</v>
      </c>
      <c r="B172" s="98">
        <v>1774.1198212468862</v>
      </c>
      <c r="C172" s="98">
        <v>1684.2798212468861</v>
      </c>
      <c r="D172" s="98">
        <v>1623.5198212468863</v>
      </c>
      <c r="E172" s="98">
        <v>1641.8898212468862</v>
      </c>
      <c r="F172" s="98">
        <v>1690.9498212468861</v>
      </c>
      <c r="G172" s="98">
        <v>1806.6898212468859</v>
      </c>
      <c r="H172" s="98">
        <v>2180.0998212468862</v>
      </c>
      <c r="I172" s="98">
        <v>2380.3998212468859</v>
      </c>
      <c r="J172" s="98">
        <v>2565.2798212468861</v>
      </c>
      <c r="K172" s="98">
        <v>2593.5198212468858</v>
      </c>
      <c r="L172" s="98">
        <v>2583.609821246886</v>
      </c>
      <c r="M172" s="98">
        <v>2560.8498212468858</v>
      </c>
      <c r="N172" s="98">
        <v>2525.9298212468861</v>
      </c>
      <c r="O172" s="98">
        <v>2539.3498212468858</v>
      </c>
      <c r="P172" s="98">
        <v>2536.8998212468859</v>
      </c>
      <c r="Q172" s="98">
        <v>2529.6598212468862</v>
      </c>
      <c r="R172" s="98">
        <v>2537.7198212468861</v>
      </c>
      <c r="S172" s="98">
        <v>2507.8698212468862</v>
      </c>
      <c r="T172" s="98">
        <v>2499.9198212468859</v>
      </c>
      <c r="U172" s="98">
        <v>2585.0798212468858</v>
      </c>
      <c r="V172" s="98">
        <v>2573.0398212468858</v>
      </c>
      <c r="W172" s="98">
        <v>2491.3498212468858</v>
      </c>
      <c r="X172" s="98">
        <v>2522.0798212468858</v>
      </c>
      <c r="Y172" s="98">
        <v>2320.1498212468859</v>
      </c>
    </row>
    <row r="173" spans="1:25" s="68" customFormat="1" ht="15.75" hidden="1" outlineLevel="1" x14ac:dyDescent="0.25">
      <c r="A173" s="110">
        <v>10</v>
      </c>
      <c r="B173" s="98">
        <v>1863.859821246886</v>
      </c>
      <c r="C173" s="98">
        <v>1738.2398212468861</v>
      </c>
      <c r="D173" s="98">
        <v>1651.9198212468859</v>
      </c>
      <c r="E173" s="98">
        <v>1677.1898212468859</v>
      </c>
      <c r="F173" s="98">
        <v>1743.6698212468859</v>
      </c>
      <c r="G173" s="98">
        <v>1932.5298212468861</v>
      </c>
      <c r="H173" s="98">
        <v>2200.8698212468862</v>
      </c>
      <c r="I173" s="98">
        <v>2380.5398212468863</v>
      </c>
      <c r="J173" s="98">
        <v>2538.9298212468861</v>
      </c>
      <c r="K173" s="98">
        <v>2572.1798212468861</v>
      </c>
      <c r="L173" s="98">
        <v>2567.4798212468859</v>
      </c>
      <c r="M173" s="98">
        <v>2515.859821246886</v>
      </c>
      <c r="N173" s="98">
        <v>2499.2898212468858</v>
      </c>
      <c r="O173" s="98">
        <v>2506.2798212468861</v>
      </c>
      <c r="P173" s="98">
        <v>2501.2498212468859</v>
      </c>
      <c r="Q173" s="98">
        <v>2498.4998212468859</v>
      </c>
      <c r="R173" s="98">
        <v>2438.6398212468862</v>
      </c>
      <c r="S173" s="98">
        <v>2500.3298212468858</v>
      </c>
      <c r="T173" s="98">
        <v>2509.5198212468858</v>
      </c>
      <c r="U173" s="98">
        <v>2536.0198212468858</v>
      </c>
      <c r="V173" s="98">
        <v>2527.1898212468859</v>
      </c>
      <c r="W173" s="98">
        <v>2520.4298212468861</v>
      </c>
      <c r="X173" s="98">
        <v>2410.1898212468859</v>
      </c>
      <c r="Y173" s="98">
        <v>2300.4098212468862</v>
      </c>
    </row>
    <row r="174" spans="1:25" s="68" customFormat="1" ht="15.75" hidden="1" outlineLevel="1" x14ac:dyDescent="0.25">
      <c r="A174" s="110">
        <v>11</v>
      </c>
      <c r="B174" s="98">
        <v>2189.8298212468862</v>
      </c>
      <c r="C174" s="98">
        <v>1945.4898212468861</v>
      </c>
      <c r="D174" s="98">
        <v>1792.5298212468861</v>
      </c>
      <c r="E174" s="98">
        <v>1778.3298212468862</v>
      </c>
      <c r="F174" s="98">
        <v>1873.1698212468859</v>
      </c>
      <c r="G174" s="98">
        <v>1988.5798212468862</v>
      </c>
      <c r="H174" s="98">
        <v>2080.7698212468863</v>
      </c>
      <c r="I174" s="98">
        <v>2220.629821246886</v>
      </c>
      <c r="J174" s="98">
        <v>2497.2898212468858</v>
      </c>
      <c r="K174" s="98">
        <v>2561.7098212468859</v>
      </c>
      <c r="L174" s="98">
        <v>2547.3098212468858</v>
      </c>
      <c r="M174" s="98">
        <v>2556.3998212468859</v>
      </c>
      <c r="N174" s="98">
        <v>2501.0998212468858</v>
      </c>
      <c r="O174" s="98">
        <v>2514.9698212468861</v>
      </c>
      <c r="P174" s="98">
        <v>2511.1798212468861</v>
      </c>
      <c r="Q174" s="98">
        <v>2532.6798212468861</v>
      </c>
      <c r="R174" s="98">
        <v>2525.5798212468858</v>
      </c>
      <c r="S174" s="98">
        <v>2530.6998212468861</v>
      </c>
      <c r="T174" s="98">
        <v>2540.1698212468859</v>
      </c>
      <c r="U174" s="98">
        <v>2561.569821246886</v>
      </c>
      <c r="V174" s="98">
        <v>2556.6498212468859</v>
      </c>
      <c r="W174" s="98">
        <v>2529.2698212468858</v>
      </c>
      <c r="X174" s="98">
        <v>2338.0598212468863</v>
      </c>
      <c r="Y174" s="98">
        <v>2295.629821246886</v>
      </c>
    </row>
    <row r="175" spans="1:25" s="68" customFormat="1" ht="15.75" hidden="1" outlineLevel="1" x14ac:dyDescent="0.25">
      <c r="A175" s="110">
        <v>12</v>
      </c>
      <c r="B175" s="98">
        <v>1882.0398212468863</v>
      </c>
      <c r="C175" s="98">
        <v>1656.9698212468861</v>
      </c>
      <c r="D175" s="98">
        <v>1575.8098212468863</v>
      </c>
      <c r="E175" s="98">
        <v>1557.2598212468861</v>
      </c>
      <c r="F175" s="98">
        <v>1599.0098212468861</v>
      </c>
      <c r="G175" s="98">
        <v>1682.589821246886</v>
      </c>
      <c r="H175" s="98">
        <v>1695.2898212468863</v>
      </c>
      <c r="I175" s="98">
        <v>1894.8098212468863</v>
      </c>
      <c r="J175" s="98">
        <v>2177.839821246886</v>
      </c>
      <c r="K175" s="98">
        <v>2335.7098212468859</v>
      </c>
      <c r="L175" s="98">
        <v>2366.4198212468859</v>
      </c>
      <c r="M175" s="98">
        <v>2364.4698212468861</v>
      </c>
      <c r="N175" s="98">
        <v>2337.049821246886</v>
      </c>
      <c r="O175" s="98">
        <v>2362.1798212468861</v>
      </c>
      <c r="P175" s="98">
        <v>2361.569821246886</v>
      </c>
      <c r="Q175" s="98">
        <v>2362.8098212468863</v>
      </c>
      <c r="R175" s="98">
        <v>2372.8298212468862</v>
      </c>
      <c r="S175" s="98">
        <v>2398.6598212468862</v>
      </c>
      <c r="T175" s="98">
        <v>2431.2198212468861</v>
      </c>
      <c r="U175" s="98">
        <v>2487.4298212468861</v>
      </c>
      <c r="V175" s="98">
        <v>2511.5398212468858</v>
      </c>
      <c r="W175" s="98">
        <v>2469.5798212468858</v>
      </c>
      <c r="X175" s="98">
        <v>2367.7498212468863</v>
      </c>
      <c r="Y175" s="98">
        <v>2256.819821246886</v>
      </c>
    </row>
    <row r="176" spans="1:25" s="68" customFormat="1" ht="15.75" hidden="1" outlineLevel="1" x14ac:dyDescent="0.25">
      <c r="A176" s="110">
        <v>13</v>
      </c>
      <c r="B176" s="98">
        <v>1889.9898212468861</v>
      </c>
      <c r="C176" s="98">
        <v>1704.379821246886</v>
      </c>
      <c r="D176" s="98">
        <v>1661.7098212468859</v>
      </c>
      <c r="E176" s="98">
        <v>1668.109821246886</v>
      </c>
      <c r="F176" s="98">
        <v>1709.319821246886</v>
      </c>
      <c r="G176" s="98">
        <v>1821.069821246886</v>
      </c>
      <c r="H176" s="98">
        <v>2059.7098212468859</v>
      </c>
      <c r="I176" s="98">
        <v>2361.5398212468863</v>
      </c>
      <c r="J176" s="98">
        <v>2483.9098212468862</v>
      </c>
      <c r="K176" s="98">
        <v>2531.9598212468859</v>
      </c>
      <c r="L176" s="98">
        <v>2516.7898212468858</v>
      </c>
      <c r="M176" s="98">
        <v>2459.0398212468858</v>
      </c>
      <c r="N176" s="98">
        <v>2409.9698212468861</v>
      </c>
      <c r="O176" s="98">
        <v>2459.3098212468858</v>
      </c>
      <c r="P176" s="98">
        <v>2456.1998212468861</v>
      </c>
      <c r="Q176" s="98">
        <v>2450.5998212468858</v>
      </c>
      <c r="R176" s="98">
        <v>2451.6398212468862</v>
      </c>
      <c r="S176" s="98">
        <v>2451.5298212468861</v>
      </c>
      <c r="T176" s="98">
        <v>2487.609821246886</v>
      </c>
      <c r="U176" s="98">
        <v>2543.879821246886</v>
      </c>
      <c r="V176" s="98">
        <v>2538.5598212468858</v>
      </c>
      <c r="W176" s="98">
        <v>2521.6498212468859</v>
      </c>
      <c r="X176" s="98">
        <v>2399.4298212468861</v>
      </c>
      <c r="Y176" s="98">
        <v>2322.339821246886</v>
      </c>
    </row>
    <row r="177" spans="1:25" s="68" customFormat="1" ht="15.75" hidden="1" outlineLevel="1" x14ac:dyDescent="0.25">
      <c r="A177" s="110">
        <v>14</v>
      </c>
      <c r="B177" s="98">
        <v>1767.7398212468861</v>
      </c>
      <c r="C177" s="98">
        <v>1676.9898212468861</v>
      </c>
      <c r="D177" s="98">
        <v>1634.3898212468862</v>
      </c>
      <c r="E177" s="98">
        <v>1638.1898212468859</v>
      </c>
      <c r="F177" s="98">
        <v>1670.299821246886</v>
      </c>
      <c r="G177" s="98">
        <v>1810.2198212468861</v>
      </c>
      <c r="H177" s="98">
        <v>2129.4198212468859</v>
      </c>
      <c r="I177" s="98">
        <v>2332.6998212468861</v>
      </c>
      <c r="J177" s="98">
        <v>2391.6798212468861</v>
      </c>
      <c r="K177" s="98">
        <v>2410.7098212468859</v>
      </c>
      <c r="L177" s="98">
        <v>2400.9598212468859</v>
      </c>
      <c r="M177" s="98">
        <v>2364.629821246886</v>
      </c>
      <c r="N177" s="98">
        <v>2351.4398212468859</v>
      </c>
      <c r="O177" s="98">
        <v>2358.0098212468861</v>
      </c>
      <c r="P177" s="98">
        <v>2355.629821246886</v>
      </c>
      <c r="Q177" s="98">
        <v>2350.2398212468861</v>
      </c>
      <c r="R177" s="98">
        <v>2340.819821246886</v>
      </c>
      <c r="S177" s="98">
        <v>2352.7698212468863</v>
      </c>
      <c r="T177" s="98">
        <v>2364.589821246886</v>
      </c>
      <c r="U177" s="98">
        <v>2403.3098212468858</v>
      </c>
      <c r="V177" s="98">
        <v>2394.6398212468862</v>
      </c>
      <c r="W177" s="98">
        <v>2367.9498212468861</v>
      </c>
      <c r="X177" s="98">
        <v>2304.9498212468861</v>
      </c>
      <c r="Y177" s="98">
        <v>1795.6898212468859</v>
      </c>
    </row>
    <row r="178" spans="1:25" s="68" customFormat="1" ht="15.75" hidden="1" outlineLevel="1" x14ac:dyDescent="0.25">
      <c r="A178" s="110">
        <v>15</v>
      </c>
      <c r="B178" s="98">
        <v>1593.3298212468862</v>
      </c>
      <c r="C178" s="98">
        <v>1454.6998212468861</v>
      </c>
      <c r="D178" s="98">
        <v>1438.7098212468859</v>
      </c>
      <c r="E178" s="98">
        <v>1439.7798212468861</v>
      </c>
      <c r="F178" s="98">
        <v>1454.2098212468859</v>
      </c>
      <c r="G178" s="98">
        <v>1661.129821246886</v>
      </c>
      <c r="H178" s="98">
        <v>1795.0798212468862</v>
      </c>
      <c r="I178" s="98">
        <v>2207.859821246886</v>
      </c>
      <c r="J178" s="98">
        <v>2365.1398212468862</v>
      </c>
      <c r="K178" s="98">
        <v>2374.859821246886</v>
      </c>
      <c r="L178" s="98">
        <v>2375.8698212468862</v>
      </c>
      <c r="M178" s="98">
        <v>2352.7698212468863</v>
      </c>
      <c r="N178" s="98">
        <v>2340.1798212468861</v>
      </c>
      <c r="O178" s="98">
        <v>2356.2098212468859</v>
      </c>
      <c r="P178" s="98">
        <v>2346.9298212468861</v>
      </c>
      <c r="Q178" s="98">
        <v>2344.6198212468862</v>
      </c>
      <c r="R178" s="98">
        <v>2343.2798212468861</v>
      </c>
      <c r="S178" s="98">
        <v>2347.5998212468862</v>
      </c>
      <c r="T178" s="98">
        <v>2356.0798212468862</v>
      </c>
      <c r="U178" s="98">
        <v>2399.299821246886</v>
      </c>
      <c r="V178" s="98">
        <v>2395.0198212468858</v>
      </c>
      <c r="W178" s="98">
        <v>2373.7298212468859</v>
      </c>
      <c r="X178" s="98">
        <v>2326.5098212468861</v>
      </c>
      <c r="Y178" s="98">
        <v>1842.1398212468862</v>
      </c>
    </row>
    <row r="179" spans="1:25" s="68" customFormat="1" ht="15.75" hidden="1" outlineLevel="1" x14ac:dyDescent="0.25">
      <c r="A179" s="110">
        <v>16</v>
      </c>
      <c r="B179" s="98">
        <v>1680.2798212468861</v>
      </c>
      <c r="C179" s="98">
        <v>1546.7498212468863</v>
      </c>
      <c r="D179" s="98">
        <v>1484.859821246886</v>
      </c>
      <c r="E179" s="98">
        <v>1500.8698212468862</v>
      </c>
      <c r="F179" s="98">
        <v>1570.9198212468859</v>
      </c>
      <c r="G179" s="98">
        <v>1731.1898212468859</v>
      </c>
      <c r="H179" s="98">
        <v>2011.819821246886</v>
      </c>
      <c r="I179" s="98">
        <v>2328.359821246886</v>
      </c>
      <c r="J179" s="98">
        <v>2434.5298212468861</v>
      </c>
      <c r="K179" s="98">
        <v>2472.1998212468861</v>
      </c>
      <c r="L179" s="98">
        <v>2465.3898212468862</v>
      </c>
      <c r="M179" s="98">
        <v>2413.879821246886</v>
      </c>
      <c r="N179" s="98">
        <v>2397.2398212468861</v>
      </c>
      <c r="O179" s="98">
        <v>2407.3298212468858</v>
      </c>
      <c r="P179" s="98">
        <v>2401.6898212468859</v>
      </c>
      <c r="Q179" s="98">
        <v>2403.4998212468859</v>
      </c>
      <c r="R179" s="98">
        <v>2400.7598212468861</v>
      </c>
      <c r="S179" s="98">
        <v>2407.569821246886</v>
      </c>
      <c r="T179" s="98">
        <v>2442.6398212468862</v>
      </c>
      <c r="U179" s="98">
        <v>2539.1198212468862</v>
      </c>
      <c r="V179" s="98">
        <v>2509.5598212468858</v>
      </c>
      <c r="W179" s="98">
        <v>2464.2698212468858</v>
      </c>
      <c r="X179" s="98">
        <v>2365.5398212468863</v>
      </c>
      <c r="Y179" s="98">
        <v>2251.9598212468859</v>
      </c>
    </row>
    <row r="180" spans="1:25" s="68" customFormat="1" ht="15.75" hidden="1" outlineLevel="1" x14ac:dyDescent="0.25">
      <c r="A180" s="110">
        <v>17</v>
      </c>
      <c r="B180" s="98">
        <v>1742.9598212468859</v>
      </c>
      <c r="C180" s="98">
        <v>1614.9698212468861</v>
      </c>
      <c r="D180" s="98">
        <v>1509.7798212468861</v>
      </c>
      <c r="E180" s="98">
        <v>1519.8998212468859</v>
      </c>
      <c r="F180" s="98">
        <v>1582.9098212468862</v>
      </c>
      <c r="G180" s="98">
        <v>1703.9698212468861</v>
      </c>
      <c r="H180" s="98">
        <v>1948.1598212468862</v>
      </c>
      <c r="I180" s="98">
        <v>2153.0798212468862</v>
      </c>
      <c r="J180" s="98">
        <v>2439.0398212468858</v>
      </c>
      <c r="K180" s="98">
        <v>2540.6698212468859</v>
      </c>
      <c r="L180" s="98">
        <v>2540.7298212468859</v>
      </c>
      <c r="M180" s="98">
        <v>2426.6698212468859</v>
      </c>
      <c r="N180" s="98">
        <v>2414.4298212468861</v>
      </c>
      <c r="O180" s="98">
        <v>2422.4298212468861</v>
      </c>
      <c r="P180" s="98">
        <v>2414.2598212468861</v>
      </c>
      <c r="Q180" s="98">
        <v>2412.7898212468858</v>
      </c>
      <c r="R180" s="98">
        <v>2411.6598212468862</v>
      </c>
      <c r="S180" s="98">
        <v>2411.0598212468858</v>
      </c>
      <c r="T180" s="98">
        <v>2422.7898212468858</v>
      </c>
      <c r="U180" s="98">
        <v>2490.9398212468859</v>
      </c>
      <c r="V180" s="98">
        <v>2515.3298212468858</v>
      </c>
      <c r="W180" s="98">
        <v>2474.4698212468861</v>
      </c>
      <c r="X180" s="98">
        <v>2323.2598212468861</v>
      </c>
      <c r="Y180" s="98">
        <v>1976.5998212468862</v>
      </c>
    </row>
    <row r="181" spans="1:25" s="68" customFormat="1" ht="15.75" hidden="1" outlineLevel="1" x14ac:dyDescent="0.25">
      <c r="A181" s="110">
        <v>18</v>
      </c>
      <c r="B181" s="98">
        <v>1888.9098212468862</v>
      </c>
      <c r="C181" s="98">
        <v>1750.4298212468861</v>
      </c>
      <c r="D181" s="98">
        <v>1652.589821246886</v>
      </c>
      <c r="E181" s="98">
        <v>1643.5598212468863</v>
      </c>
      <c r="F181" s="98">
        <v>1648.5298212468861</v>
      </c>
      <c r="G181" s="98">
        <v>1745.7198212468861</v>
      </c>
      <c r="H181" s="98">
        <v>1805.5598212468863</v>
      </c>
      <c r="I181" s="98">
        <v>1994.9398212468859</v>
      </c>
      <c r="J181" s="98">
        <v>2368.6998212468861</v>
      </c>
      <c r="K181" s="98">
        <v>2410.4398212468859</v>
      </c>
      <c r="L181" s="98">
        <v>2419.379821246886</v>
      </c>
      <c r="M181" s="98">
        <v>2372.7898212468863</v>
      </c>
      <c r="N181" s="98">
        <v>2332.609821246886</v>
      </c>
      <c r="O181" s="98">
        <v>2334.4498212468861</v>
      </c>
      <c r="P181" s="98">
        <v>2332.5198212468863</v>
      </c>
      <c r="Q181" s="98">
        <v>2367.7198212468861</v>
      </c>
      <c r="R181" s="98">
        <v>2372.6998212468861</v>
      </c>
      <c r="S181" s="98">
        <v>2383.359821246886</v>
      </c>
      <c r="T181" s="98">
        <v>2397.5298212468861</v>
      </c>
      <c r="U181" s="98">
        <v>2502.5798212468858</v>
      </c>
      <c r="V181" s="98">
        <v>2511.9598212468859</v>
      </c>
      <c r="W181" s="98">
        <v>2480.2598212468861</v>
      </c>
      <c r="X181" s="98">
        <v>2082.109821246886</v>
      </c>
      <c r="Y181" s="98">
        <v>1975.9798212468859</v>
      </c>
    </row>
    <row r="182" spans="1:25" s="68" customFormat="1" ht="15.75" hidden="1" outlineLevel="1" x14ac:dyDescent="0.25">
      <c r="A182" s="110">
        <v>19</v>
      </c>
      <c r="B182" s="98">
        <v>1792.0298212468861</v>
      </c>
      <c r="C182" s="98">
        <v>1687.1898212468859</v>
      </c>
      <c r="D182" s="98">
        <v>1531.6198212468862</v>
      </c>
      <c r="E182" s="98">
        <v>1521.6198212468862</v>
      </c>
      <c r="F182" s="98">
        <v>1522.9798212468859</v>
      </c>
      <c r="G182" s="98">
        <v>1680.9798212468859</v>
      </c>
      <c r="H182" s="98">
        <v>1663.879821246886</v>
      </c>
      <c r="I182" s="98">
        <v>1658.9898212468861</v>
      </c>
      <c r="J182" s="98">
        <v>2090.2798212468861</v>
      </c>
      <c r="K182" s="98">
        <v>2183.049821246886</v>
      </c>
      <c r="L182" s="98">
        <v>2380.4298212468861</v>
      </c>
      <c r="M182" s="98">
        <v>2163.3298212468862</v>
      </c>
      <c r="N182" s="98">
        <v>2157.2098212468859</v>
      </c>
      <c r="O182" s="98">
        <v>2165.9698212468861</v>
      </c>
      <c r="P182" s="98">
        <v>2160.4698212468861</v>
      </c>
      <c r="Q182" s="98">
        <v>2156.2298212468859</v>
      </c>
      <c r="R182" s="98">
        <v>2159.859821246886</v>
      </c>
      <c r="S182" s="98">
        <v>2201.799821246886</v>
      </c>
      <c r="T182" s="98">
        <v>2239.7298212468859</v>
      </c>
      <c r="U182" s="98">
        <v>2404.9898212468861</v>
      </c>
      <c r="V182" s="98">
        <v>2386.0098212468861</v>
      </c>
      <c r="W182" s="98">
        <v>2354.3898212468862</v>
      </c>
      <c r="X182" s="98">
        <v>2038.3698212468862</v>
      </c>
      <c r="Y182" s="98">
        <v>1786.9398212468859</v>
      </c>
    </row>
    <row r="183" spans="1:25" s="68" customFormat="1" ht="15.75" hidden="1" outlineLevel="1" x14ac:dyDescent="0.25">
      <c r="A183" s="110">
        <v>20</v>
      </c>
      <c r="B183" s="98">
        <v>1698.2498212468863</v>
      </c>
      <c r="C183" s="98">
        <v>1565.9798212468859</v>
      </c>
      <c r="D183" s="98">
        <v>1528.3298212468862</v>
      </c>
      <c r="E183" s="98">
        <v>1541.0398212468863</v>
      </c>
      <c r="F183" s="98">
        <v>1604.0998212468862</v>
      </c>
      <c r="G183" s="98">
        <v>1737.569821246886</v>
      </c>
      <c r="H183" s="98">
        <v>1963.0398212468863</v>
      </c>
      <c r="I183" s="98">
        <v>2267.1198212468862</v>
      </c>
      <c r="J183" s="98">
        <v>2397.299821246886</v>
      </c>
      <c r="K183" s="98">
        <v>2455.2698212468858</v>
      </c>
      <c r="L183" s="98">
        <v>2438.1998212468861</v>
      </c>
      <c r="M183" s="98">
        <v>2386.4098212468862</v>
      </c>
      <c r="N183" s="98">
        <v>2371.3898212468862</v>
      </c>
      <c r="O183" s="98">
        <v>2384.8998212468859</v>
      </c>
      <c r="P183" s="98">
        <v>2367.0598212468863</v>
      </c>
      <c r="Q183" s="98">
        <v>2357.3698212468862</v>
      </c>
      <c r="R183" s="98">
        <v>2340.3898212468862</v>
      </c>
      <c r="S183" s="98">
        <v>2329.2298212468859</v>
      </c>
      <c r="T183" s="98">
        <v>2370.9398212468859</v>
      </c>
      <c r="U183" s="98">
        <v>2443.7198212468861</v>
      </c>
      <c r="V183" s="98">
        <v>2439.9898212468861</v>
      </c>
      <c r="W183" s="98">
        <v>2357.609821246886</v>
      </c>
      <c r="X183" s="98">
        <v>2235.7598212468861</v>
      </c>
      <c r="Y183" s="98">
        <v>1792.319821246886</v>
      </c>
    </row>
    <row r="184" spans="1:25" s="68" customFormat="1" ht="15.75" hidden="1" outlineLevel="1" x14ac:dyDescent="0.25">
      <c r="A184" s="110">
        <v>21</v>
      </c>
      <c r="B184" s="98">
        <v>1806.0098212468861</v>
      </c>
      <c r="C184" s="98">
        <v>1740.339821246886</v>
      </c>
      <c r="D184" s="98">
        <v>1651.7898212468863</v>
      </c>
      <c r="E184" s="98">
        <v>1651.069821246886</v>
      </c>
      <c r="F184" s="98">
        <v>1699.9298212468861</v>
      </c>
      <c r="G184" s="98">
        <v>1847.5298212468861</v>
      </c>
      <c r="H184" s="98">
        <v>2012.819821246886</v>
      </c>
      <c r="I184" s="98">
        <v>2180.8498212468862</v>
      </c>
      <c r="J184" s="98">
        <v>2458.0598212468858</v>
      </c>
      <c r="K184" s="98">
        <v>2521.589821246886</v>
      </c>
      <c r="L184" s="98">
        <v>2490.3698212468862</v>
      </c>
      <c r="M184" s="98">
        <v>2453.5198212468858</v>
      </c>
      <c r="N184" s="98">
        <v>2423.299821246886</v>
      </c>
      <c r="O184" s="98">
        <v>2438.8898212468862</v>
      </c>
      <c r="P184" s="98">
        <v>2429.0798212468858</v>
      </c>
      <c r="Q184" s="98">
        <v>2413.3898212468862</v>
      </c>
      <c r="R184" s="98">
        <v>2411.5798212468858</v>
      </c>
      <c r="S184" s="98">
        <v>2404.859821246886</v>
      </c>
      <c r="T184" s="98">
        <v>2439.1798212468861</v>
      </c>
      <c r="U184" s="98">
        <v>2515.2898212468858</v>
      </c>
      <c r="V184" s="98">
        <v>2517.379821246886</v>
      </c>
      <c r="W184" s="98">
        <v>2493.9298212468861</v>
      </c>
      <c r="X184" s="98">
        <v>2190.049821246886</v>
      </c>
      <c r="Y184" s="98">
        <v>1993.3698212468862</v>
      </c>
    </row>
    <row r="185" spans="1:25" s="68" customFormat="1" ht="15.75" hidden="1" outlineLevel="1" x14ac:dyDescent="0.25">
      <c r="A185" s="110">
        <v>22</v>
      </c>
      <c r="B185" s="98">
        <v>2047.069821246886</v>
      </c>
      <c r="C185" s="98">
        <v>1905.4298212468861</v>
      </c>
      <c r="D185" s="98">
        <v>1804.9898212468861</v>
      </c>
      <c r="E185" s="98">
        <v>1800.7898212468863</v>
      </c>
      <c r="F185" s="98">
        <v>1941.6798212468861</v>
      </c>
      <c r="G185" s="98">
        <v>1999.5098212468861</v>
      </c>
      <c r="H185" s="98">
        <v>2240.589821246886</v>
      </c>
      <c r="I185" s="98">
        <v>2488.3498212468858</v>
      </c>
      <c r="J185" s="98">
        <v>2555.609821246886</v>
      </c>
      <c r="K185" s="98">
        <v>2576.2298212468859</v>
      </c>
      <c r="L185" s="98">
        <v>2577.7898212468858</v>
      </c>
      <c r="M185" s="98">
        <v>2558.9698212468861</v>
      </c>
      <c r="N185" s="98">
        <v>2551.4698212468861</v>
      </c>
      <c r="O185" s="98">
        <v>2553.069821246886</v>
      </c>
      <c r="P185" s="98">
        <v>2546.9598212468859</v>
      </c>
      <c r="Q185" s="98">
        <v>2534.3298212468858</v>
      </c>
      <c r="R185" s="98">
        <v>2529.6698212468859</v>
      </c>
      <c r="S185" s="98">
        <v>2528.9698212468861</v>
      </c>
      <c r="T185" s="98">
        <v>2534.1498212468859</v>
      </c>
      <c r="U185" s="98">
        <v>2573.569821246886</v>
      </c>
      <c r="V185" s="98">
        <v>2568.069821246886</v>
      </c>
      <c r="W185" s="98">
        <v>2546.6398212468862</v>
      </c>
      <c r="X185" s="98">
        <v>2448.589821246886</v>
      </c>
      <c r="Y185" s="98">
        <v>2148.7298212468859</v>
      </c>
    </row>
    <row r="186" spans="1:25" s="68" customFormat="1" ht="15.75" hidden="1" outlineLevel="1" x14ac:dyDescent="0.25">
      <c r="A186" s="110">
        <v>23</v>
      </c>
      <c r="B186" s="98">
        <v>1784.8298212468862</v>
      </c>
      <c r="C186" s="98">
        <v>1685.4598212468859</v>
      </c>
      <c r="D186" s="98">
        <v>1591.359821246886</v>
      </c>
      <c r="E186" s="98">
        <v>1634.4198212468859</v>
      </c>
      <c r="F186" s="98">
        <v>1717.1598212468862</v>
      </c>
      <c r="G186" s="98">
        <v>1877.0798212468862</v>
      </c>
      <c r="H186" s="98">
        <v>2018.129821246886</v>
      </c>
      <c r="I186" s="98">
        <v>2415.0098212468861</v>
      </c>
      <c r="J186" s="98">
        <v>2525.0598212468858</v>
      </c>
      <c r="K186" s="98">
        <v>2550.7898212468858</v>
      </c>
      <c r="L186" s="98">
        <v>2548.8698212468862</v>
      </c>
      <c r="M186" s="98">
        <v>2509.839821246886</v>
      </c>
      <c r="N186" s="98">
        <v>2497.6998212468861</v>
      </c>
      <c r="O186" s="98">
        <v>2509.7098212468859</v>
      </c>
      <c r="P186" s="98">
        <v>2504.6498212468859</v>
      </c>
      <c r="Q186" s="98">
        <v>2502.9698212468861</v>
      </c>
      <c r="R186" s="98">
        <v>2492.9398212468859</v>
      </c>
      <c r="S186" s="98">
        <v>2490.8998212468859</v>
      </c>
      <c r="T186" s="98">
        <v>2507.8498212468858</v>
      </c>
      <c r="U186" s="98">
        <v>2546.0098212468861</v>
      </c>
      <c r="V186" s="98">
        <v>2539.2098212468859</v>
      </c>
      <c r="W186" s="98">
        <v>2514.0298212468861</v>
      </c>
      <c r="X186" s="98">
        <v>2376.9598212468859</v>
      </c>
      <c r="Y186" s="98">
        <v>2013.4798212468859</v>
      </c>
    </row>
    <row r="187" spans="1:25" s="68" customFormat="1" ht="15.75" hidden="1" outlineLevel="1" x14ac:dyDescent="0.25">
      <c r="A187" s="110">
        <v>24</v>
      </c>
      <c r="B187" s="98">
        <v>1787.1898212468859</v>
      </c>
      <c r="C187" s="98">
        <v>1669.049821246886</v>
      </c>
      <c r="D187" s="98">
        <v>1563.4198212468859</v>
      </c>
      <c r="E187" s="98">
        <v>1650.2798212468861</v>
      </c>
      <c r="F187" s="98">
        <v>1711.1698212468859</v>
      </c>
      <c r="G187" s="98">
        <v>1880.2598212468861</v>
      </c>
      <c r="H187" s="98">
        <v>2014.8298212468862</v>
      </c>
      <c r="I187" s="98">
        <v>2403.4998212468859</v>
      </c>
      <c r="J187" s="98">
        <v>2524.4598212468859</v>
      </c>
      <c r="K187" s="98">
        <v>2564.9398212468859</v>
      </c>
      <c r="L187" s="98">
        <v>2561.589821246886</v>
      </c>
      <c r="M187" s="98">
        <v>2542.4898212468861</v>
      </c>
      <c r="N187" s="98">
        <v>2501.9298212468861</v>
      </c>
      <c r="O187" s="98">
        <v>2515.1198212468862</v>
      </c>
      <c r="P187" s="98">
        <v>2509.4198212468859</v>
      </c>
      <c r="Q187" s="98">
        <v>2496.5398212468858</v>
      </c>
      <c r="R187" s="98">
        <v>2489.3498212468858</v>
      </c>
      <c r="S187" s="98">
        <v>2498.7898212468858</v>
      </c>
      <c r="T187" s="98">
        <v>2509.4998212468859</v>
      </c>
      <c r="U187" s="98">
        <v>2561.0298212468861</v>
      </c>
      <c r="V187" s="98">
        <v>2555.339821246886</v>
      </c>
      <c r="W187" s="98">
        <v>2532.0998212468858</v>
      </c>
      <c r="X187" s="98">
        <v>2451.379821246886</v>
      </c>
      <c r="Y187" s="98">
        <v>2136.8898212468862</v>
      </c>
    </row>
    <row r="188" spans="1:25" s="68" customFormat="1" ht="15.75" hidden="1" outlineLevel="1" x14ac:dyDescent="0.25">
      <c r="A188" s="110">
        <v>25</v>
      </c>
      <c r="B188" s="98">
        <v>1984.3498212468862</v>
      </c>
      <c r="C188" s="98">
        <v>1863.5598212468863</v>
      </c>
      <c r="D188" s="98">
        <v>1713.7898212468863</v>
      </c>
      <c r="E188" s="98">
        <v>1723.839821246886</v>
      </c>
      <c r="F188" s="98">
        <v>1836.9798212468859</v>
      </c>
      <c r="G188" s="98">
        <v>1863.0398212468863</v>
      </c>
      <c r="H188" s="98">
        <v>1838.2098212468859</v>
      </c>
      <c r="I188" s="98">
        <v>2015.3498212468862</v>
      </c>
      <c r="J188" s="98">
        <v>2379.0298212468861</v>
      </c>
      <c r="K188" s="98">
        <v>2421.6598212468862</v>
      </c>
      <c r="L188" s="98">
        <v>2429.5298212468861</v>
      </c>
      <c r="M188" s="98">
        <v>2420.6598212468862</v>
      </c>
      <c r="N188" s="98">
        <v>2401.2098212468859</v>
      </c>
      <c r="O188" s="98">
        <v>2396.5298212468861</v>
      </c>
      <c r="P188" s="98">
        <v>2388.4898212468861</v>
      </c>
      <c r="Q188" s="98">
        <v>2384.049821246886</v>
      </c>
      <c r="R188" s="98">
        <v>2389.7698212468858</v>
      </c>
      <c r="S188" s="98">
        <v>2407.9398212468859</v>
      </c>
      <c r="T188" s="98">
        <v>2412.6698212468859</v>
      </c>
      <c r="U188" s="98">
        <v>2489.5598212468858</v>
      </c>
      <c r="V188" s="98">
        <v>2475.839821246886</v>
      </c>
      <c r="W188" s="98">
        <v>2453.4598212468859</v>
      </c>
      <c r="X188" s="98">
        <v>2383.1498212468859</v>
      </c>
      <c r="Y188" s="98">
        <v>2197.2898212468863</v>
      </c>
    </row>
    <row r="189" spans="1:25" s="68" customFormat="1" ht="15.75" hidden="1" outlineLevel="1" x14ac:dyDescent="0.25">
      <c r="A189" s="110">
        <v>26</v>
      </c>
      <c r="B189" s="98">
        <v>2077.8498212468862</v>
      </c>
      <c r="C189" s="98">
        <v>1858.879821246886</v>
      </c>
      <c r="D189" s="98">
        <v>1719.3298212468862</v>
      </c>
      <c r="E189" s="98">
        <v>1708.0198212468863</v>
      </c>
      <c r="F189" s="98">
        <v>1808.549821246886</v>
      </c>
      <c r="G189" s="98">
        <v>1809.549821246886</v>
      </c>
      <c r="H189" s="98">
        <v>1818.9298212468861</v>
      </c>
      <c r="I189" s="98">
        <v>1846.089821246886</v>
      </c>
      <c r="J189" s="98">
        <v>2250.1198212468862</v>
      </c>
      <c r="K189" s="98">
        <v>2386.9398212468859</v>
      </c>
      <c r="L189" s="98">
        <v>2402.5198212468858</v>
      </c>
      <c r="M189" s="98">
        <v>2406.1198212468862</v>
      </c>
      <c r="N189" s="98">
        <v>2383.7498212468859</v>
      </c>
      <c r="O189" s="98">
        <v>2386.7898212468858</v>
      </c>
      <c r="P189" s="98">
        <v>2381.4998212468859</v>
      </c>
      <c r="Q189" s="98">
        <v>2383.2098212468859</v>
      </c>
      <c r="R189" s="98">
        <v>2386.4498212468861</v>
      </c>
      <c r="S189" s="98">
        <v>2404.2398212468861</v>
      </c>
      <c r="T189" s="98">
        <v>2434.089821246886</v>
      </c>
      <c r="U189" s="98">
        <v>2521.8098212468858</v>
      </c>
      <c r="V189" s="98">
        <v>2519.9398212468859</v>
      </c>
      <c r="W189" s="98">
        <v>2468.7498212468859</v>
      </c>
      <c r="X189" s="98">
        <v>2381.8298212468858</v>
      </c>
      <c r="Y189" s="98">
        <v>2209.9698212468861</v>
      </c>
    </row>
    <row r="190" spans="1:25" s="68" customFormat="1" ht="15.75" hidden="1" outlineLevel="1" x14ac:dyDescent="0.25">
      <c r="A190" s="110">
        <v>27</v>
      </c>
      <c r="B190" s="98">
        <v>1886.4198212468859</v>
      </c>
      <c r="C190" s="98">
        <v>1704.2398212468861</v>
      </c>
      <c r="D190" s="98">
        <v>1647.5598212468863</v>
      </c>
      <c r="E190" s="98">
        <v>1645.8898212468862</v>
      </c>
      <c r="F190" s="98">
        <v>1746.7498212468863</v>
      </c>
      <c r="G190" s="98">
        <v>1884.589821246886</v>
      </c>
      <c r="H190" s="98">
        <v>2217.6698212468859</v>
      </c>
      <c r="I190" s="98">
        <v>2410.7898212468858</v>
      </c>
      <c r="J190" s="98">
        <v>2522.2398212468861</v>
      </c>
      <c r="K190" s="98">
        <v>2546.1398212468862</v>
      </c>
      <c r="L190" s="98">
        <v>2523.9398212468859</v>
      </c>
      <c r="M190" s="98">
        <v>2540.629821246886</v>
      </c>
      <c r="N190" s="98">
        <v>2490.319821246886</v>
      </c>
      <c r="O190" s="98">
        <v>2494.5598212468858</v>
      </c>
      <c r="P190" s="98">
        <v>2475.5098212468861</v>
      </c>
      <c r="Q190" s="98">
        <v>2454.109821246886</v>
      </c>
      <c r="R190" s="98">
        <v>2453.319821246886</v>
      </c>
      <c r="S190" s="98">
        <v>2475.109821246886</v>
      </c>
      <c r="T190" s="98">
        <v>2484.8498212468858</v>
      </c>
      <c r="U190" s="98">
        <v>2536.4098212468862</v>
      </c>
      <c r="V190" s="98">
        <v>2538.8298212468858</v>
      </c>
      <c r="W190" s="98">
        <v>2521.359821246886</v>
      </c>
      <c r="X190" s="98">
        <v>2360.1498212468859</v>
      </c>
      <c r="Y190" s="98">
        <v>2143.6698212468859</v>
      </c>
    </row>
    <row r="191" spans="1:25" s="68" customFormat="1" ht="15.75" hidden="1" outlineLevel="1" x14ac:dyDescent="0.25">
      <c r="A191" s="110">
        <v>28</v>
      </c>
      <c r="B191" s="98">
        <v>1845.1398212468862</v>
      </c>
      <c r="C191" s="98">
        <v>1727.9898212468861</v>
      </c>
      <c r="D191" s="98">
        <v>1654.6198212468862</v>
      </c>
      <c r="E191" s="98">
        <v>1660.1898212468859</v>
      </c>
      <c r="F191" s="98">
        <v>1728.7698212468863</v>
      </c>
      <c r="G191" s="98">
        <v>1905.2098212468859</v>
      </c>
      <c r="H191" s="98">
        <v>2095.3998212468859</v>
      </c>
      <c r="I191" s="98">
        <v>2291.7098212468859</v>
      </c>
      <c r="J191" s="98">
        <v>2463.339821246886</v>
      </c>
      <c r="K191" s="98">
        <v>2493.4398212468859</v>
      </c>
      <c r="L191" s="98">
        <v>2488.9098212468862</v>
      </c>
      <c r="M191" s="98">
        <v>2343.379821246886</v>
      </c>
      <c r="N191" s="98">
        <v>2302.5098212468861</v>
      </c>
      <c r="O191" s="98">
        <v>2300.7798212468861</v>
      </c>
      <c r="P191" s="98">
        <v>2308.089821246886</v>
      </c>
      <c r="Q191" s="98">
        <v>2287.6398212468862</v>
      </c>
      <c r="R191" s="98">
        <v>2301.879821246886</v>
      </c>
      <c r="S191" s="98">
        <v>2312.4198212468859</v>
      </c>
      <c r="T191" s="98">
        <v>2330.5298212468861</v>
      </c>
      <c r="U191" s="98">
        <v>2498.4698212468861</v>
      </c>
      <c r="V191" s="98">
        <v>2502.1198212468862</v>
      </c>
      <c r="W191" s="98">
        <v>2419.2698212468858</v>
      </c>
      <c r="X191" s="98">
        <v>2276.2398212468861</v>
      </c>
      <c r="Y191" s="98">
        <v>1960.839821246886</v>
      </c>
    </row>
    <row r="192" spans="1:25" s="68" customFormat="1" ht="15.75" hidden="1" outlineLevel="1" x14ac:dyDescent="0.25">
      <c r="A192" s="110">
        <v>29</v>
      </c>
      <c r="B192" s="98">
        <v>1625.4698212468861</v>
      </c>
      <c r="C192" s="98">
        <v>1528.5398212468863</v>
      </c>
      <c r="D192" s="98">
        <v>1489.629821246886</v>
      </c>
      <c r="E192" s="98">
        <v>1509.2198212468861</v>
      </c>
      <c r="F192" s="98">
        <v>1517.5098212468861</v>
      </c>
      <c r="G192" s="98">
        <v>1614.589821246886</v>
      </c>
      <c r="H192" s="98">
        <v>1905.7798212468861</v>
      </c>
      <c r="I192" s="98">
        <v>2135.2698212468863</v>
      </c>
      <c r="J192" s="98">
        <v>2344.4198212468859</v>
      </c>
      <c r="K192" s="98">
        <v>2517.9398212468859</v>
      </c>
      <c r="L192" s="98">
        <v>2524.4098212468862</v>
      </c>
      <c r="M192" s="98">
        <v>2522.7398212468861</v>
      </c>
      <c r="N192" s="98">
        <v>2507.0398212468858</v>
      </c>
      <c r="O192" s="98">
        <v>2509.9798212468859</v>
      </c>
      <c r="P192" s="98">
        <v>2492.7598212468861</v>
      </c>
      <c r="Q192" s="98">
        <v>2456.4898212468861</v>
      </c>
      <c r="R192" s="98">
        <v>2274.5798212468862</v>
      </c>
      <c r="S192" s="98">
        <v>2228.6798212468861</v>
      </c>
      <c r="T192" s="98">
        <v>2248.6398212468862</v>
      </c>
      <c r="U192" s="98">
        <v>2402.129821246886</v>
      </c>
      <c r="V192" s="98">
        <v>2393.5798212468858</v>
      </c>
      <c r="W192" s="98">
        <v>2354.569821246886</v>
      </c>
      <c r="X192" s="98">
        <v>1954.1698212468859</v>
      </c>
      <c r="Y192" s="98">
        <v>1634.359821246886</v>
      </c>
    </row>
    <row r="193" spans="1:25" s="68" customFormat="1" ht="15.75" collapsed="1" x14ac:dyDescent="0.25">
      <c r="A193" s="110">
        <v>30</v>
      </c>
      <c r="B193" s="98">
        <v>1528.3298212468862</v>
      </c>
      <c r="C193" s="98">
        <v>1418.2898212468863</v>
      </c>
      <c r="D193" s="98">
        <v>1335.4898212468861</v>
      </c>
      <c r="E193" s="98">
        <v>1339.4998212468861</v>
      </c>
      <c r="F193" s="98">
        <v>1357.5098212468861</v>
      </c>
      <c r="G193" s="98">
        <v>1446.2398212468861</v>
      </c>
      <c r="H193" s="98">
        <v>1667.0798212468862</v>
      </c>
      <c r="I193" s="98">
        <v>1932.4998212468863</v>
      </c>
      <c r="J193" s="98">
        <v>2130.1398212468862</v>
      </c>
      <c r="K193" s="98">
        <v>2331.049821246886</v>
      </c>
      <c r="L193" s="98">
        <v>2316.9998212468863</v>
      </c>
      <c r="M193" s="98">
        <v>2283.5098212468861</v>
      </c>
      <c r="N193" s="98">
        <v>2247.7398212468861</v>
      </c>
      <c r="O193" s="98">
        <v>2259.379821246886</v>
      </c>
      <c r="P193" s="98">
        <v>2186.299821246886</v>
      </c>
      <c r="Q193" s="98">
        <v>2114.9498212468861</v>
      </c>
      <c r="R193" s="98">
        <v>2095.359821246886</v>
      </c>
      <c r="S193" s="98">
        <v>2090.129821246886</v>
      </c>
      <c r="T193" s="98">
        <v>2127.6998212468861</v>
      </c>
      <c r="U193" s="98">
        <v>2345.629821246886</v>
      </c>
      <c r="V193" s="98">
        <v>2355.3498212468862</v>
      </c>
      <c r="W193" s="98">
        <v>2262.6798212468861</v>
      </c>
      <c r="X193" s="98">
        <v>1971.839821246886</v>
      </c>
      <c r="Y193" s="98">
        <v>1612.7898212468863</v>
      </c>
    </row>
    <row r="194" spans="1:25" s="68" customFormat="1" ht="15.75" x14ac:dyDescent="0.25">
      <c r="A194" s="110">
        <v>31</v>
      </c>
      <c r="B194" s="98">
        <v>1566.0598212468863</v>
      </c>
      <c r="C194" s="98">
        <v>1465.6498212468859</v>
      </c>
      <c r="D194" s="98">
        <v>1421.319821246886</v>
      </c>
      <c r="E194" s="98">
        <v>1436.569821246886</v>
      </c>
      <c r="F194" s="98">
        <v>1474.2098212468859</v>
      </c>
      <c r="G194" s="98">
        <v>1576.2898212468863</v>
      </c>
      <c r="H194" s="98">
        <v>1848.2698212468863</v>
      </c>
      <c r="I194" s="98">
        <v>2020.1798212468861</v>
      </c>
      <c r="J194" s="98">
        <v>2301.0798212468862</v>
      </c>
      <c r="K194" s="98">
        <v>2466.0098212468861</v>
      </c>
      <c r="L194" s="98">
        <v>2471.1598212468862</v>
      </c>
      <c r="M194" s="98">
        <v>2465.8498212468858</v>
      </c>
      <c r="N194" s="98">
        <v>2484.2498212468859</v>
      </c>
      <c r="O194" s="98">
        <v>2432.8498212468858</v>
      </c>
      <c r="P194" s="98">
        <v>2431.5298212468861</v>
      </c>
      <c r="Q194" s="98">
        <v>2323.2898212468863</v>
      </c>
      <c r="R194" s="98">
        <v>2319.6398212468862</v>
      </c>
      <c r="S194" s="98">
        <v>2398.0098212468861</v>
      </c>
      <c r="T194" s="98">
        <v>2394.5798212468858</v>
      </c>
      <c r="U194" s="98">
        <v>2546.2498212468859</v>
      </c>
      <c r="V194" s="98">
        <v>2530.8498212468858</v>
      </c>
      <c r="W194" s="98">
        <v>2429.2098212468859</v>
      </c>
      <c r="X194" s="98">
        <v>2351.7398212468861</v>
      </c>
      <c r="Y194" s="98">
        <v>2036.6898212468859</v>
      </c>
    </row>
    <row r="195" spans="1:25" s="68" customFormat="1" ht="15.75" x14ac:dyDescent="0.25">
      <c r="A195" s="46"/>
    </row>
    <row r="196" spans="1:25" s="68" customFormat="1" ht="15.75" x14ac:dyDescent="0.25">
      <c r="A196" s="134" t="s">
        <v>32</v>
      </c>
      <c r="B196" s="134" t="s">
        <v>120</v>
      </c>
      <c r="C196" s="134"/>
      <c r="D196" s="134"/>
      <c r="E196" s="134"/>
      <c r="F196" s="134"/>
      <c r="G196" s="134"/>
      <c r="H196" s="134"/>
      <c r="I196" s="134"/>
      <c r="J196" s="134"/>
      <c r="K196" s="134"/>
      <c r="L196" s="134"/>
      <c r="M196" s="134"/>
      <c r="N196" s="134"/>
      <c r="O196" s="134"/>
      <c r="P196" s="134"/>
      <c r="Q196" s="134"/>
      <c r="R196" s="134"/>
      <c r="S196" s="134"/>
      <c r="T196" s="134"/>
      <c r="U196" s="134"/>
      <c r="V196" s="134"/>
      <c r="W196" s="134"/>
      <c r="X196" s="134"/>
      <c r="Y196" s="134"/>
    </row>
    <row r="197" spans="1:25" s="75" customFormat="1" ht="12.75" x14ac:dyDescent="0.2">
      <c r="A197" s="134"/>
      <c r="B197" s="74" t="s">
        <v>33</v>
      </c>
      <c r="C197" s="74" t="s">
        <v>34</v>
      </c>
      <c r="D197" s="74" t="s">
        <v>35</v>
      </c>
      <c r="E197" s="74" t="s">
        <v>36</v>
      </c>
      <c r="F197" s="74" t="s">
        <v>37</v>
      </c>
      <c r="G197" s="74" t="s">
        <v>38</v>
      </c>
      <c r="H197" s="74" t="s">
        <v>39</v>
      </c>
      <c r="I197" s="74" t="s">
        <v>40</v>
      </c>
      <c r="J197" s="74" t="s">
        <v>41</v>
      </c>
      <c r="K197" s="74" t="s">
        <v>42</v>
      </c>
      <c r="L197" s="74" t="s">
        <v>43</v>
      </c>
      <c r="M197" s="74" t="s">
        <v>44</v>
      </c>
      <c r="N197" s="74" t="s">
        <v>45</v>
      </c>
      <c r="O197" s="74" t="s">
        <v>46</v>
      </c>
      <c r="P197" s="74" t="s">
        <v>47</v>
      </c>
      <c r="Q197" s="74" t="s">
        <v>48</v>
      </c>
      <c r="R197" s="74" t="s">
        <v>49</v>
      </c>
      <c r="S197" s="74" t="s">
        <v>50</v>
      </c>
      <c r="T197" s="74" t="s">
        <v>51</v>
      </c>
      <c r="U197" s="74" t="s">
        <v>52</v>
      </c>
      <c r="V197" s="74" t="s">
        <v>53</v>
      </c>
      <c r="W197" s="74" t="s">
        <v>54</v>
      </c>
      <c r="X197" s="74" t="s">
        <v>55</v>
      </c>
      <c r="Y197" s="74" t="s">
        <v>56</v>
      </c>
    </row>
    <row r="198" spans="1:25" s="68" customFormat="1" ht="16.5" customHeight="1" x14ac:dyDescent="0.25">
      <c r="A198" s="110">
        <v>1</v>
      </c>
      <c r="B198" s="98">
        <v>1830.6798212468861</v>
      </c>
      <c r="C198" s="98">
        <v>1725.839821246886</v>
      </c>
      <c r="D198" s="98">
        <v>1693.849821246886</v>
      </c>
      <c r="E198" s="98">
        <v>1690.3998212468862</v>
      </c>
      <c r="F198" s="98">
        <v>1733.589821246886</v>
      </c>
      <c r="G198" s="98">
        <v>1892.7798212468861</v>
      </c>
      <c r="H198" s="98">
        <v>2172.0198212468863</v>
      </c>
      <c r="I198" s="98">
        <v>2501.0598212468863</v>
      </c>
      <c r="J198" s="98">
        <v>2585.9298212468861</v>
      </c>
      <c r="K198" s="98">
        <v>2637.0598212468863</v>
      </c>
      <c r="L198" s="98">
        <v>2632.5598212468863</v>
      </c>
      <c r="M198" s="98">
        <v>2601.5698212468865</v>
      </c>
      <c r="N198" s="98">
        <v>2565.8998212468864</v>
      </c>
      <c r="O198" s="98">
        <v>2557.6798212468861</v>
      </c>
      <c r="P198" s="98">
        <v>2547.5598212468863</v>
      </c>
      <c r="Q198" s="98">
        <v>2540.1698212468864</v>
      </c>
      <c r="R198" s="98">
        <v>2545.6398212468862</v>
      </c>
      <c r="S198" s="98">
        <v>2561.8198212468865</v>
      </c>
      <c r="T198" s="98">
        <v>2597.0298212468865</v>
      </c>
      <c r="U198" s="98">
        <v>2606.9998212468863</v>
      </c>
      <c r="V198" s="98">
        <v>2591.2198212468861</v>
      </c>
      <c r="W198" s="98">
        <v>2556.1398212468862</v>
      </c>
      <c r="X198" s="98">
        <v>2493.0398212468863</v>
      </c>
      <c r="Y198" s="98">
        <v>2152.9998212468863</v>
      </c>
    </row>
    <row r="199" spans="1:25" s="68" customFormat="1" ht="15.75" hidden="1" outlineLevel="1" x14ac:dyDescent="0.25">
      <c r="A199" s="110">
        <v>2</v>
      </c>
      <c r="B199" s="98">
        <v>1817.069821246886</v>
      </c>
      <c r="C199" s="98">
        <v>1766.059821246886</v>
      </c>
      <c r="D199" s="98">
        <v>1746.809821246886</v>
      </c>
      <c r="E199" s="98">
        <v>1765.059821246886</v>
      </c>
      <c r="F199" s="98">
        <v>1842.1498212468862</v>
      </c>
      <c r="G199" s="98">
        <v>2103.2298212468863</v>
      </c>
      <c r="H199" s="98">
        <v>2459.4598212468863</v>
      </c>
      <c r="I199" s="98">
        <v>2589.3998212468864</v>
      </c>
      <c r="J199" s="98">
        <v>2627.0198212468863</v>
      </c>
      <c r="K199" s="98">
        <v>2641.9198212468864</v>
      </c>
      <c r="L199" s="98">
        <v>2636.6898212468864</v>
      </c>
      <c r="M199" s="98">
        <v>2624.8698212468862</v>
      </c>
      <c r="N199" s="98">
        <v>2612.0198212468863</v>
      </c>
      <c r="O199" s="98">
        <v>2610.3898212468862</v>
      </c>
      <c r="P199" s="98">
        <v>2603.4398212468864</v>
      </c>
      <c r="Q199" s="98">
        <v>2595.5198212468863</v>
      </c>
      <c r="R199" s="98">
        <v>2607.1098212468864</v>
      </c>
      <c r="S199" s="98">
        <v>2622.3298212468862</v>
      </c>
      <c r="T199" s="98">
        <v>2642.5698212468865</v>
      </c>
      <c r="U199" s="98">
        <v>2654.3598212468864</v>
      </c>
      <c r="V199" s="98">
        <v>2646.5398212468863</v>
      </c>
      <c r="W199" s="98">
        <v>2628.7698212468863</v>
      </c>
      <c r="X199" s="98">
        <v>2597.1998212468861</v>
      </c>
      <c r="Y199" s="98">
        <v>2442.2498212468863</v>
      </c>
    </row>
    <row r="200" spans="1:25" s="68" customFormat="1" ht="15.75" hidden="1" outlineLevel="1" x14ac:dyDescent="0.25">
      <c r="A200" s="110">
        <v>3</v>
      </c>
      <c r="B200" s="98">
        <v>2067.1698212468864</v>
      </c>
      <c r="C200" s="98">
        <v>1815.1798212468861</v>
      </c>
      <c r="D200" s="98">
        <v>1765.839821246886</v>
      </c>
      <c r="E200" s="98">
        <v>1771.1798212468861</v>
      </c>
      <c r="F200" s="98">
        <v>1825.9498212468861</v>
      </c>
      <c r="G200" s="98">
        <v>2198.3898212468862</v>
      </c>
      <c r="H200" s="98">
        <v>2474.6698212468864</v>
      </c>
      <c r="I200" s="98">
        <v>2605.7598212468861</v>
      </c>
      <c r="J200" s="98">
        <v>2652.2498212468863</v>
      </c>
      <c r="K200" s="98">
        <v>2676.3998212468864</v>
      </c>
      <c r="L200" s="98">
        <v>2673.1198212468862</v>
      </c>
      <c r="M200" s="98">
        <v>2653.7298212468863</v>
      </c>
      <c r="N200" s="98">
        <v>2638.6798212468861</v>
      </c>
      <c r="O200" s="98">
        <v>2646.3798212468864</v>
      </c>
      <c r="P200" s="98">
        <v>2646.7198212468861</v>
      </c>
      <c r="Q200" s="98">
        <v>2643.2498212468863</v>
      </c>
      <c r="R200" s="98">
        <v>2641.8198212468865</v>
      </c>
      <c r="S200" s="98">
        <v>2648.6698212468864</v>
      </c>
      <c r="T200" s="98">
        <v>2659.7598212468861</v>
      </c>
      <c r="U200" s="98">
        <v>2686.0398212468863</v>
      </c>
      <c r="V200" s="98">
        <v>2666.8398212468865</v>
      </c>
      <c r="W200" s="98">
        <v>2647.0598212468863</v>
      </c>
      <c r="X200" s="98">
        <v>2670.2698212468863</v>
      </c>
      <c r="Y200" s="98">
        <v>2472.8498212468862</v>
      </c>
    </row>
    <row r="201" spans="1:25" s="68" customFormat="1" ht="15.75" hidden="1" outlineLevel="1" x14ac:dyDescent="0.25">
      <c r="A201" s="110">
        <v>4</v>
      </c>
      <c r="B201" s="98">
        <v>2399.4598212468863</v>
      </c>
      <c r="C201" s="98">
        <v>2189.8698212468862</v>
      </c>
      <c r="D201" s="98">
        <v>1971.829821246886</v>
      </c>
      <c r="E201" s="98">
        <v>1922.379821246886</v>
      </c>
      <c r="F201" s="98">
        <v>1994.309821246886</v>
      </c>
      <c r="G201" s="98">
        <v>2229.8098212468863</v>
      </c>
      <c r="H201" s="98">
        <v>2356.5298212468861</v>
      </c>
      <c r="I201" s="98">
        <v>2432.7498212468863</v>
      </c>
      <c r="J201" s="98">
        <v>2602.5298212468865</v>
      </c>
      <c r="K201" s="98">
        <v>2640.4998212468863</v>
      </c>
      <c r="L201" s="98">
        <v>2642.6698212468864</v>
      </c>
      <c r="M201" s="98">
        <v>2624.0098212468861</v>
      </c>
      <c r="N201" s="98">
        <v>2610.3598212468864</v>
      </c>
      <c r="O201" s="98">
        <v>2618.1098212468864</v>
      </c>
      <c r="P201" s="98">
        <v>2614.4098212468862</v>
      </c>
      <c r="Q201" s="98">
        <v>2612.9998212468863</v>
      </c>
      <c r="R201" s="98">
        <v>2617.6898212468864</v>
      </c>
      <c r="S201" s="98">
        <v>2629.4198212468864</v>
      </c>
      <c r="T201" s="98">
        <v>2645.7298212468863</v>
      </c>
      <c r="U201" s="98">
        <v>2673.6998212468861</v>
      </c>
      <c r="V201" s="98">
        <v>2667.7898212468863</v>
      </c>
      <c r="W201" s="98">
        <v>2631.6998212468861</v>
      </c>
      <c r="X201" s="98">
        <v>2599.4698212468861</v>
      </c>
      <c r="Y201" s="98">
        <v>2423.6798212468861</v>
      </c>
    </row>
    <row r="202" spans="1:25" s="68" customFormat="1" ht="15.75" hidden="1" outlineLevel="1" x14ac:dyDescent="0.25">
      <c r="A202" s="110">
        <v>5</v>
      </c>
      <c r="B202" s="98">
        <v>2212.5198212468863</v>
      </c>
      <c r="C202" s="98">
        <v>2016.129821246886</v>
      </c>
      <c r="D202" s="98">
        <v>1847.4698212468861</v>
      </c>
      <c r="E202" s="98">
        <v>1827.1898212468861</v>
      </c>
      <c r="F202" s="98">
        <v>1870.309821246886</v>
      </c>
      <c r="G202" s="98">
        <v>2083.0298212468861</v>
      </c>
      <c r="H202" s="98">
        <v>2134.4098212468862</v>
      </c>
      <c r="I202" s="98">
        <v>2365.7898212468863</v>
      </c>
      <c r="J202" s="98">
        <v>2573.0598212468863</v>
      </c>
      <c r="K202" s="98">
        <v>2618.2498212468863</v>
      </c>
      <c r="L202" s="98">
        <v>2635.7898212468863</v>
      </c>
      <c r="M202" s="98">
        <v>2621.9498212468861</v>
      </c>
      <c r="N202" s="98">
        <v>2606.5898212468865</v>
      </c>
      <c r="O202" s="98">
        <v>2619.2498212468863</v>
      </c>
      <c r="P202" s="98">
        <v>2616.2498212468863</v>
      </c>
      <c r="Q202" s="98">
        <v>2613.5998212468862</v>
      </c>
      <c r="R202" s="98">
        <v>2618.4298212468861</v>
      </c>
      <c r="S202" s="98">
        <v>2637.4298212468861</v>
      </c>
      <c r="T202" s="98">
        <v>2668.9498212468861</v>
      </c>
      <c r="U202" s="98">
        <v>2690.5098212468861</v>
      </c>
      <c r="V202" s="98">
        <v>2697.1498212468864</v>
      </c>
      <c r="W202" s="98">
        <v>2691.0998212468862</v>
      </c>
      <c r="X202" s="98">
        <v>2617.7198212468861</v>
      </c>
      <c r="Y202" s="98">
        <v>2485.8998212468864</v>
      </c>
    </row>
    <row r="203" spans="1:25" s="68" customFormat="1" ht="15.75" hidden="1" outlineLevel="1" x14ac:dyDescent="0.25">
      <c r="A203" s="110">
        <v>6</v>
      </c>
      <c r="B203" s="98">
        <v>2354.589821246886</v>
      </c>
      <c r="C203" s="98">
        <v>1978.7598212468861</v>
      </c>
      <c r="D203" s="98">
        <v>1862.339821246886</v>
      </c>
      <c r="E203" s="98">
        <v>1855.9298212468861</v>
      </c>
      <c r="F203" s="98">
        <v>1999.539821246886</v>
      </c>
      <c r="G203" s="98">
        <v>2284.6898212468864</v>
      </c>
      <c r="H203" s="98">
        <v>2439.4698212468861</v>
      </c>
      <c r="I203" s="98">
        <v>2609.0198212468863</v>
      </c>
      <c r="J203" s="98">
        <v>2666.8198212468865</v>
      </c>
      <c r="K203" s="98">
        <v>2691.6398212468862</v>
      </c>
      <c r="L203" s="98">
        <v>2690.5298212468865</v>
      </c>
      <c r="M203" s="98">
        <v>2675.4098212468862</v>
      </c>
      <c r="N203" s="98">
        <v>2657.6798212468861</v>
      </c>
      <c r="O203" s="98">
        <v>2673.4498212468861</v>
      </c>
      <c r="P203" s="98">
        <v>2668.8898212468862</v>
      </c>
      <c r="Q203" s="98">
        <v>2661.9998212468863</v>
      </c>
      <c r="R203" s="98">
        <v>2662.4298212468861</v>
      </c>
      <c r="S203" s="98">
        <v>2665.1998212468861</v>
      </c>
      <c r="T203" s="98">
        <v>2675.7698212468863</v>
      </c>
      <c r="U203" s="98">
        <v>2689.0498212468865</v>
      </c>
      <c r="V203" s="98">
        <v>2679.4098212468862</v>
      </c>
      <c r="W203" s="98">
        <v>2659.8798212468864</v>
      </c>
      <c r="X203" s="98">
        <v>2622.2598212468861</v>
      </c>
      <c r="Y203" s="98">
        <v>2468.1098212468864</v>
      </c>
    </row>
    <row r="204" spans="1:25" s="68" customFormat="1" ht="15.75" hidden="1" outlineLevel="1" x14ac:dyDescent="0.25">
      <c r="A204" s="110">
        <v>7</v>
      </c>
      <c r="B204" s="98">
        <v>2205.9598212468863</v>
      </c>
      <c r="C204" s="98">
        <v>1859.7798212468861</v>
      </c>
      <c r="D204" s="98">
        <v>1773.2198212468861</v>
      </c>
      <c r="E204" s="98">
        <v>1791.609821246886</v>
      </c>
      <c r="F204" s="98">
        <v>1845.1598212468862</v>
      </c>
      <c r="G204" s="98">
        <v>2116.2198212468861</v>
      </c>
      <c r="H204" s="98">
        <v>2424.9898212468861</v>
      </c>
      <c r="I204" s="98">
        <v>2589.2998212468865</v>
      </c>
      <c r="J204" s="98">
        <v>2658.5398212468863</v>
      </c>
      <c r="K204" s="98">
        <v>2617.5898212468865</v>
      </c>
      <c r="L204" s="98">
        <v>2608.6698212468864</v>
      </c>
      <c r="M204" s="98">
        <v>2652.3698212468862</v>
      </c>
      <c r="N204" s="98">
        <v>2619.9198212468864</v>
      </c>
      <c r="O204" s="98">
        <v>2630.1198212468862</v>
      </c>
      <c r="P204" s="98">
        <v>2571.5098212468861</v>
      </c>
      <c r="Q204" s="98">
        <v>2621.7498212468863</v>
      </c>
      <c r="R204" s="98">
        <v>2580.2898212468863</v>
      </c>
      <c r="S204" s="98">
        <v>2589.6598212468862</v>
      </c>
      <c r="T204" s="98">
        <v>2589.2698212468863</v>
      </c>
      <c r="U204" s="98">
        <v>2657.1798212468861</v>
      </c>
      <c r="V204" s="98">
        <v>2985.7698212468863</v>
      </c>
      <c r="W204" s="98">
        <v>2934.3898212468862</v>
      </c>
      <c r="X204" s="98">
        <v>2598.4398212468864</v>
      </c>
      <c r="Y204" s="98">
        <v>2286.7398212468861</v>
      </c>
    </row>
    <row r="205" spans="1:25" s="68" customFormat="1" ht="15.75" hidden="1" outlineLevel="1" x14ac:dyDescent="0.25">
      <c r="A205" s="110">
        <v>8</v>
      </c>
      <c r="B205" s="98">
        <v>1859.6798212468861</v>
      </c>
      <c r="C205" s="98">
        <v>1766.9298212468861</v>
      </c>
      <c r="D205" s="98">
        <v>1670.569821246886</v>
      </c>
      <c r="E205" s="98">
        <v>1710.7798212468861</v>
      </c>
      <c r="F205" s="98">
        <v>1716.629821246886</v>
      </c>
      <c r="G205" s="98">
        <v>1711.9498212468861</v>
      </c>
      <c r="H205" s="98">
        <v>1748.079821246886</v>
      </c>
      <c r="I205" s="98">
        <v>1826.569821246886</v>
      </c>
      <c r="J205" s="98">
        <v>2439.879821246886</v>
      </c>
      <c r="K205" s="98">
        <v>2471.2598212468861</v>
      </c>
      <c r="L205" s="98">
        <v>2494.0198212468863</v>
      </c>
      <c r="M205" s="98">
        <v>2448.1998212468861</v>
      </c>
      <c r="N205" s="98">
        <v>2436.6898212468864</v>
      </c>
      <c r="O205" s="98">
        <v>2443.9298212468861</v>
      </c>
      <c r="P205" s="98">
        <v>2440.8998212468864</v>
      </c>
      <c r="Q205" s="98">
        <v>2455.4698212468861</v>
      </c>
      <c r="R205" s="98">
        <v>2488.4898212468861</v>
      </c>
      <c r="S205" s="98">
        <v>2523.0298212468865</v>
      </c>
      <c r="T205" s="98">
        <v>2669.6798212468861</v>
      </c>
      <c r="U205" s="98">
        <v>2801.7598212468861</v>
      </c>
      <c r="V205" s="98">
        <v>2784.8898212468862</v>
      </c>
      <c r="W205" s="98">
        <v>2610.1598212468862</v>
      </c>
      <c r="X205" s="98">
        <v>2577.7398212468861</v>
      </c>
      <c r="Y205" s="98">
        <v>2269.2898212468863</v>
      </c>
    </row>
    <row r="206" spans="1:25" s="68" customFormat="1" ht="15.75" hidden="1" outlineLevel="1" x14ac:dyDescent="0.25">
      <c r="A206" s="110">
        <v>9</v>
      </c>
      <c r="B206" s="98">
        <v>1858.0298212468861</v>
      </c>
      <c r="C206" s="98">
        <v>1768.1898212468861</v>
      </c>
      <c r="D206" s="98">
        <v>1707.4298212468861</v>
      </c>
      <c r="E206" s="98">
        <v>1725.799821246886</v>
      </c>
      <c r="F206" s="98">
        <v>1774.859821246886</v>
      </c>
      <c r="G206" s="98">
        <v>1890.599821246886</v>
      </c>
      <c r="H206" s="98">
        <v>2264.0098212468861</v>
      </c>
      <c r="I206" s="98">
        <v>2464.3098212468863</v>
      </c>
      <c r="J206" s="98">
        <v>2649.1898212468864</v>
      </c>
      <c r="K206" s="98">
        <v>2677.4298212468861</v>
      </c>
      <c r="L206" s="98">
        <v>2667.5198212468863</v>
      </c>
      <c r="M206" s="98">
        <v>2644.7598212468861</v>
      </c>
      <c r="N206" s="98">
        <v>2609.8398212468865</v>
      </c>
      <c r="O206" s="98">
        <v>2623.2598212468861</v>
      </c>
      <c r="P206" s="98">
        <v>2620.8098212468863</v>
      </c>
      <c r="Q206" s="98">
        <v>2613.5698212468865</v>
      </c>
      <c r="R206" s="98">
        <v>2621.6298212468864</v>
      </c>
      <c r="S206" s="98">
        <v>2591.7798212468865</v>
      </c>
      <c r="T206" s="98">
        <v>2583.8298212468862</v>
      </c>
      <c r="U206" s="98">
        <v>2668.9898212468861</v>
      </c>
      <c r="V206" s="98">
        <v>2656.9498212468861</v>
      </c>
      <c r="W206" s="98">
        <v>2575.2598212468861</v>
      </c>
      <c r="X206" s="98">
        <v>2605.9898212468861</v>
      </c>
      <c r="Y206" s="98">
        <v>2404.0598212468863</v>
      </c>
    </row>
    <row r="207" spans="1:25" s="68" customFormat="1" ht="15.75" hidden="1" outlineLevel="1" x14ac:dyDescent="0.25">
      <c r="A207" s="110">
        <v>10</v>
      </c>
      <c r="B207" s="98">
        <v>1947.7698212468861</v>
      </c>
      <c r="C207" s="98">
        <v>1822.1498212468862</v>
      </c>
      <c r="D207" s="98">
        <v>1735.829821246886</v>
      </c>
      <c r="E207" s="98">
        <v>1761.099821246886</v>
      </c>
      <c r="F207" s="98">
        <v>1827.579821246886</v>
      </c>
      <c r="G207" s="98">
        <v>2016.4398212468861</v>
      </c>
      <c r="H207" s="98">
        <v>2284.7798212468861</v>
      </c>
      <c r="I207" s="98">
        <v>2464.4498212468861</v>
      </c>
      <c r="J207" s="98">
        <v>2622.8398212468865</v>
      </c>
      <c r="K207" s="98">
        <v>2656.0898212468865</v>
      </c>
      <c r="L207" s="98">
        <v>2651.3898212468862</v>
      </c>
      <c r="M207" s="98">
        <v>2599.7698212468863</v>
      </c>
      <c r="N207" s="98">
        <v>2583.1998212468861</v>
      </c>
      <c r="O207" s="98">
        <v>2590.1898212468864</v>
      </c>
      <c r="P207" s="98">
        <v>2585.1598212468862</v>
      </c>
      <c r="Q207" s="98">
        <v>2582.4098212468862</v>
      </c>
      <c r="R207" s="98">
        <v>2522.5498212468865</v>
      </c>
      <c r="S207" s="98">
        <v>2584.2398212468861</v>
      </c>
      <c r="T207" s="98">
        <v>2593.4298212468861</v>
      </c>
      <c r="U207" s="98">
        <v>2619.9298212468861</v>
      </c>
      <c r="V207" s="98">
        <v>2611.0998212468862</v>
      </c>
      <c r="W207" s="98">
        <v>2604.3398212468865</v>
      </c>
      <c r="X207" s="98">
        <v>2494.0998212468862</v>
      </c>
      <c r="Y207" s="98">
        <v>2384.319821246886</v>
      </c>
    </row>
    <row r="208" spans="1:25" s="68" customFormat="1" ht="15.75" hidden="1" outlineLevel="1" x14ac:dyDescent="0.25">
      <c r="A208" s="110">
        <v>11</v>
      </c>
      <c r="B208" s="98">
        <v>2273.7398212468861</v>
      </c>
      <c r="C208" s="98">
        <v>2029.3998212468862</v>
      </c>
      <c r="D208" s="98">
        <v>1876.4398212468861</v>
      </c>
      <c r="E208" s="98">
        <v>1862.2398212468861</v>
      </c>
      <c r="F208" s="98">
        <v>1957.079821246886</v>
      </c>
      <c r="G208" s="98">
        <v>2072.4898212468861</v>
      </c>
      <c r="H208" s="98">
        <v>2164.6798212468861</v>
      </c>
      <c r="I208" s="98">
        <v>2304.5398212468863</v>
      </c>
      <c r="J208" s="98">
        <v>2581.1998212468861</v>
      </c>
      <c r="K208" s="98">
        <v>2645.6198212468862</v>
      </c>
      <c r="L208" s="98">
        <v>2631.2198212468861</v>
      </c>
      <c r="M208" s="98">
        <v>2640.3098212468863</v>
      </c>
      <c r="N208" s="98">
        <v>2585.0098212468861</v>
      </c>
      <c r="O208" s="98">
        <v>2598.8798212468864</v>
      </c>
      <c r="P208" s="98">
        <v>2595.0898212468865</v>
      </c>
      <c r="Q208" s="98">
        <v>2616.5898212468865</v>
      </c>
      <c r="R208" s="98">
        <v>2609.4898212468861</v>
      </c>
      <c r="S208" s="98">
        <v>2614.6098212468864</v>
      </c>
      <c r="T208" s="98">
        <v>2624.0798212468862</v>
      </c>
      <c r="U208" s="98">
        <v>2645.4798212468863</v>
      </c>
      <c r="V208" s="98">
        <v>2640.5598212468863</v>
      </c>
      <c r="W208" s="98">
        <v>2613.1798212468861</v>
      </c>
      <c r="X208" s="98">
        <v>2421.9698212468861</v>
      </c>
      <c r="Y208" s="98">
        <v>2379.5398212468863</v>
      </c>
    </row>
    <row r="209" spans="1:25" s="68" customFormat="1" ht="15.75" hidden="1" outlineLevel="1" x14ac:dyDescent="0.25">
      <c r="A209" s="110">
        <v>12</v>
      </c>
      <c r="B209" s="98">
        <v>1965.9498212468861</v>
      </c>
      <c r="C209" s="98">
        <v>1740.879821246886</v>
      </c>
      <c r="D209" s="98">
        <v>1659.7198212468861</v>
      </c>
      <c r="E209" s="98">
        <v>1641.1698212468862</v>
      </c>
      <c r="F209" s="98">
        <v>1682.9198212468862</v>
      </c>
      <c r="G209" s="98">
        <v>1766.4998212468861</v>
      </c>
      <c r="H209" s="98">
        <v>1779.1998212468861</v>
      </c>
      <c r="I209" s="98">
        <v>1978.7198212468861</v>
      </c>
      <c r="J209" s="98">
        <v>2261.7498212468863</v>
      </c>
      <c r="K209" s="98">
        <v>2419.6198212468862</v>
      </c>
      <c r="L209" s="98">
        <v>2450.3298212468862</v>
      </c>
      <c r="M209" s="98">
        <v>2448.379821246886</v>
      </c>
      <c r="N209" s="98">
        <v>2420.9598212468863</v>
      </c>
      <c r="O209" s="98">
        <v>2446.089821246886</v>
      </c>
      <c r="P209" s="98">
        <v>2445.4798212468863</v>
      </c>
      <c r="Q209" s="98">
        <v>2446.7198212468861</v>
      </c>
      <c r="R209" s="98">
        <v>2456.7398212468861</v>
      </c>
      <c r="S209" s="98">
        <v>2482.5698212468865</v>
      </c>
      <c r="T209" s="98">
        <v>2515.1298212468864</v>
      </c>
      <c r="U209" s="98">
        <v>2571.3398212468865</v>
      </c>
      <c r="V209" s="98">
        <v>2595.4498212468861</v>
      </c>
      <c r="W209" s="98">
        <v>2553.4898212468861</v>
      </c>
      <c r="X209" s="98">
        <v>2451.6598212468862</v>
      </c>
      <c r="Y209" s="98">
        <v>2340.7298212468863</v>
      </c>
    </row>
    <row r="210" spans="1:25" s="68" customFormat="1" ht="15.75" hidden="1" outlineLevel="1" x14ac:dyDescent="0.25">
      <c r="A210" s="110">
        <v>13</v>
      </c>
      <c r="B210" s="98">
        <v>1973.8998212468862</v>
      </c>
      <c r="C210" s="98">
        <v>1788.289821246886</v>
      </c>
      <c r="D210" s="98">
        <v>1745.619821246886</v>
      </c>
      <c r="E210" s="98">
        <v>1752.0198212468861</v>
      </c>
      <c r="F210" s="98">
        <v>1793.2298212468861</v>
      </c>
      <c r="G210" s="98">
        <v>1904.9798212468861</v>
      </c>
      <c r="H210" s="98">
        <v>2143.6198212468862</v>
      </c>
      <c r="I210" s="98">
        <v>2445.4498212468861</v>
      </c>
      <c r="J210" s="98">
        <v>2567.8198212468865</v>
      </c>
      <c r="K210" s="98">
        <v>2615.8698212468862</v>
      </c>
      <c r="L210" s="98">
        <v>2600.6998212468861</v>
      </c>
      <c r="M210" s="98">
        <v>2542.9498212468861</v>
      </c>
      <c r="N210" s="98">
        <v>2493.8798212468864</v>
      </c>
      <c r="O210" s="98">
        <v>2543.2198212468861</v>
      </c>
      <c r="P210" s="98">
        <v>2540.1098212468864</v>
      </c>
      <c r="Q210" s="98">
        <v>2534.5098212468861</v>
      </c>
      <c r="R210" s="98">
        <v>2535.5498212468865</v>
      </c>
      <c r="S210" s="98">
        <v>2535.4398212468864</v>
      </c>
      <c r="T210" s="98">
        <v>2571.5198212468863</v>
      </c>
      <c r="U210" s="98">
        <v>2627.7898212468863</v>
      </c>
      <c r="V210" s="98">
        <v>2622.4698212468861</v>
      </c>
      <c r="W210" s="98">
        <v>2605.5598212468863</v>
      </c>
      <c r="X210" s="98">
        <v>2483.3398212468865</v>
      </c>
      <c r="Y210" s="98">
        <v>2406.2498212468863</v>
      </c>
    </row>
    <row r="211" spans="1:25" s="68" customFormat="1" ht="15.75" hidden="1" outlineLevel="1" x14ac:dyDescent="0.25">
      <c r="A211" s="110">
        <v>14</v>
      </c>
      <c r="B211" s="98">
        <v>1851.6498212468862</v>
      </c>
      <c r="C211" s="98">
        <v>1760.8998212468862</v>
      </c>
      <c r="D211" s="98">
        <v>1718.299821246886</v>
      </c>
      <c r="E211" s="98">
        <v>1722.099821246886</v>
      </c>
      <c r="F211" s="98">
        <v>1754.2098212468861</v>
      </c>
      <c r="G211" s="98">
        <v>1894.129821246886</v>
      </c>
      <c r="H211" s="98">
        <v>2213.3298212468862</v>
      </c>
      <c r="I211" s="98">
        <v>2416.609821246886</v>
      </c>
      <c r="J211" s="98">
        <v>2475.5898212468865</v>
      </c>
      <c r="K211" s="98">
        <v>2494.6198212468862</v>
      </c>
      <c r="L211" s="98">
        <v>2484.8698212468862</v>
      </c>
      <c r="M211" s="98">
        <v>2448.5398212468863</v>
      </c>
      <c r="N211" s="98">
        <v>2435.3498212468862</v>
      </c>
      <c r="O211" s="98">
        <v>2441.9198212468864</v>
      </c>
      <c r="P211" s="98">
        <v>2439.5398212468863</v>
      </c>
      <c r="Q211" s="98">
        <v>2434.1498212468864</v>
      </c>
      <c r="R211" s="98">
        <v>2424.7298212468863</v>
      </c>
      <c r="S211" s="98">
        <v>2436.6798212468861</v>
      </c>
      <c r="T211" s="98">
        <v>2448.4998212468863</v>
      </c>
      <c r="U211" s="98">
        <v>2487.2198212468861</v>
      </c>
      <c r="V211" s="98">
        <v>2478.5498212468865</v>
      </c>
      <c r="W211" s="98">
        <v>2451.859821246886</v>
      </c>
      <c r="X211" s="98">
        <v>2388.859821246886</v>
      </c>
      <c r="Y211" s="98">
        <v>1879.599821246886</v>
      </c>
    </row>
    <row r="212" spans="1:25" s="68" customFormat="1" ht="15.75" hidden="1" outlineLevel="1" x14ac:dyDescent="0.25">
      <c r="A212" s="110">
        <v>15</v>
      </c>
      <c r="B212" s="98">
        <v>1677.2398212468861</v>
      </c>
      <c r="C212" s="98">
        <v>1538.609821246886</v>
      </c>
      <c r="D212" s="98">
        <v>1522.619821246886</v>
      </c>
      <c r="E212" s="98">
        <v>1523.6898212468861</v>
      </c>
      <c r="F212" s="98">
        <v>1538.119821246886</v>
      </c>
      <c r="G212" s="98">
        <v>1745.039821246886</v>
      </c>
      <c r="H212" s="98">
        <v>1878.9898212468861</v>
      </c>
      <c r="I212" s="98">
        <v>2291.7698212468863</v>
      </c>
      <c r="J212" s="98">
        <v>2449.049821246886</v>
      </c>
      <c r="K212" s="98">
        <v>2458.7698212468863</v>
      </c>
      <c r="L212" s="98">
        <v>2459.7798212468861</v>
      </c>
      <c r="M212" s="98">
        <v>2436.6798212468861</v>
      </c>
      <c r="N212" s="98">
        <v>2424.089821246886</v>
      </c>
      <c r="O212" s="98">
        <v>2440.1198212468862</v>
      </c>
      <c r="P212" s="98">
        <v>2430.839821246886</v>
      </c>
      <c r="Q212" s="98">
        <v>2428.5298212468861</v>
      </c>
      <c r="R212" s="98">
        <v>2427.1898212468864</v>
      </c>
      <c r="S212" s="98">
        <v>2431.5098212468861</v>
      </c>
      <c r="T212" s="98">
        <v>2439.9898212468861</v>
      </c>
      <c r="U212" s="98">
        <v>2483.2098212468863</v>
      </c>
      <c r="V212" s="98">
        <v>2478.9298212468861</v>
      </c>
      <c r="W212" s="98">
        <v>2457.6398212468862</v>
      </c>
      <c r="X212" s="98">
        <v>2410.4198212468864</v>
      </c>
      <c r="Y212" s="98">
        <v>1926.049821246886</v>
      </c>
    </row>
    <row r="213" spans="1:25" s="68" customFormat="1" ht="15.75" hidden="1" outlineLevel="1" x14ac:dyDescent="0.25">
      <c r="A213" s="110">
        <v>16</v>
      </c>
      <c r="B213" s="98">
        <v>1764.1898212468861</v>
      </c>
      <c r="C213" s="98">
        <v>1630.6598212468862</v>
      </c>
      <c r="D213" s="98">
        <v>1568.7698212468861</v>
      </c>
      <c r="E213" s="98">
        <v>1584.7798212468861</v>
      </c>
      <c r="F213" s="98">
        <v>1654.829821246886</v>
      </c>
      <c r="G213" s="98">
        <v>1815.099821246886</v>
      </c>
      <c r="H213" s="98">
        <v>2095.7298212468863</v>
      </c>
      <c r="I213" s="98">
        <v>2412.2698212468863</v>
      </c>
      <c r="J213" s="98">
        <v>2518.4398212468864</v>
      </c>
      <c r="K213" s="98">
        <v>2556.1098212468864</v>
      </c>
      <c r="L213" s="98">
        <v>2549.2998212468865</v>
      </c>
      <c r="M213" s="98">
        <v>2497.7898212468863</v>
      </c>
      <c r="N213" s="98">
        <v>2481.1498212468864</v>
      </c>
      <c r="O213" s="98">
        <v>2491.2398212468861</v>
      </c>
      <c r="P213" s="98">
        <v>2485.5998212468862</v>
      </c>
      <c r="Q213" s="98">
        <v>2487.4098212468862</v>
      </c>
      <c r="R213" s="98">
        <v>2484.6698212468864</v>
      </c>
      <c r="S213" s="98">
        <v>2491.4798212468863</v>
      </c>
      <c r="T213" s="98">
        <v>2526.5498212468865</v>
      </c>
      <c r="U213" s="98">
        <v>2623.0298212468865</v>
      </c>
      <c r="V213" s="98">
        <v>2593.4698212468861</v>
      </c>
      <c r="W213" s="98">
        <v>2548.1798212468861</v>
      </c>
      <c r="X213" s="98">
        <v>2449.4498212468861</v>
      </c>
      <c r="Y213" s="98">
        <v>2335.8698212468862</v>
      </c>
    </row>
    <row r="214" spans="1:25" s="68" customFormat="1" ht="15.75" hidden="1" outlineLevel="1" x14ac:dyDescent="0.25">
      <c r="A214" s="110">
        <v>17</v>
      </c>
      <c r="B214" s="98">
        <v>1826.869821246886</v>
      </c>
      <c r="C214" s="98">
        <v>1698.879821246886</v>
      </c>
      <c r="D214" s="98">
        <v>1593.6898212468861</v>
      </c>
      <c r="E214" s="98">
        <v>1603.809821246886</v>
      </c>
      <c r="F214" s="98">
        <v>1666.819821246886</v>
      </c>
      <c r="G214" s="98">
        <v>1787.879821246886</v>
      </c>
      <c r="H214" s="98">
        <v>2032.069821246886</v>
      </c>
      <c r="I214" s="98">
        <v>2236.9898212468861</v>
      </c>
      <c r="J214" s="98">
        <v>2522.9498212468861</v>
      </c>
      <c r="K214" s="98">
        <v>2624.5798212468862</v>
      </c>
      <c r="L214" s="98">
        <v>2624.6398212468862</v>
      </c>
      <c r="M214" s="98">
        <v>2510.5798212468862</v>
      </c>
      <c r="N214" s="98">
        <v>2498.3398212468865</v>
      </c>
      <c r="O214" s="98">
        <v>2506.3398212468865</v>
      </c>
      <c r="P214" s="98">
        <v>2498.1698212468864</v>
      </c>
      <c r="Q214" s="98">
        <v>2496.6998212468861</v>
      </c>
      <c r="R214" s="98">
        <v>2495.5698212468865</v>
      </c>
      <c r="S214" s="98">
        <v>2494.9698212468861</v>
      </c>
      <c r="T214" s="98">
        <v>2506.6998212468861</v>
      </c>
      <c r="U214" s="98">
        <v>2574.8498212468862</v>
      </c>
      <c r="V214" s="98">
        <v>2599.2398212468861</v>
      </c>
      <c r="W214" s="98">
        <v>2558.3798212468864</v>
      </c>
      <c r="X214" s="98">
        <v>2407.1698212468864</v>
      </c>
      <c r="Y214" s="98">
        <v>2060.5098212468861</v>
      </c>
    </row>
    <row r="215" spans="1:25" s="68" customFormat="1" ht="15.75" hidden="1" outlineLevel="1" x14ac:dyDescent="0.25">
      <c r="A215" s="110">
        <v>18</v>
      </c>
      <c r="B215" s="98">
        <v>1972.819821246886</v>
      </c>
      <c r="C215" s="98">
        <v>1834.339821246886</v>
      </c>
      <c r="D215" s="98">
        <v>1736.4998212468861</v>
      </c>
      <c r="E215" s="98">
        <v>1727.4698212468861</v>
      </c>
      <c r="F215" s="98">
        <v>1732.4398212468861</v>
      </c>
      <c r="G215" s="98">
        <v>1829.629821246886</v>
      </c>
      <c r="H215" s="98">
        <v>1889.4698212468861</v>
      </c>
      <c r="I215" s="98">
        <v>2078.8498212468862</v>
      </c>
      <c r="J215" s="98">
        <v>2452.609821246886</v>
      </c>
      <c r="K215" s="98">
        <v>2494.3498212468862</v>
      </c>
      <c r="L215" s="98">
        <v>2503.2898212468863</v>
      </c>
      <c r="M215" s="98">
        <v>2456.6998212468861</v>
      </c>
      <c r="N215" s="98">
        <v>2416.5198212468863</v>
      </c>
      <c r="O215" s="98">
        <v>2418.359821246886</v>
      </c>
      <c r="P215" s="98">
        <v>2416.4298212468861</v>
      </c>
      <c r="Q215" s="98">
        <v>2451.629821246886</v>
      </c>
      <c r="R215" s="98">
        <v>2456.609821246886</v>
      </c>
      <c r="S215" s="98">
        <v>2467.2698212468863</v>
      </c>
      <c r="T215" s="98">
        <v>2481.4398212468864</v>
      </c>
      <c r="U215" s="98">
        <v>2586.4898212468861</v>
      </c>
      <c r="V215" s="98">
        <v>2595.8698212468862</v>
      </c>
      <c r="W215" s="98">
        <v>2564.1698212468864</v>
      </c>
      <c r="X215" s="98">
        <v>2166.0198212468863</v>
      </c>
      <c r="Y215" s="98">
        <v>2059.8898212468862</v>
      </c>
    </row>
    <row r="216" spans="1:25" s="68" customFormat="1" ht="15.75" hidden="1" outlineLevel="1" x14ac:dyDescent="0.25">
      <c r="A216" s="110">
        <v>19</v>
      </c>
      <c r="B216" s="98">
        <v>1875.9398212468861</v>
      </c>
      <c r="C216" s="98">
        <v>1771.099821246886</v>
      </c>
      <c r="D216" s="98">
        <v>1615.5298212468861</v>
      </c>
      <c r="E216" s="98">
        <v>1605.5298212468861</v>
      </c>
      <c r="F216" s="98">
        <v>1606.889821246886</v>
      </c>
      <c r="G216" s="98">
        <v>1764.889821246886</v>
      </c>
      <c r="H216" s="98">
        <v>1747.789821246886</v>
      </c>
      <c r="I216" s="98">
        <v>1742.8998212468862</v>
      </c>
      <c r="J216" s="98">
        <v>2174.1898212468864</v>
      </c>
      <c r="K216" s="98">
        <v>2266.9598212468863</v>
      </c>
      <c r="L216" s="98">
        <v>2464.339821246886</v>
      </c>
      <c r="M216" s="98">
        <v>2247.2398212468861</v>
      </c>
      <c r="N216" s="98">
        <v>2241.1198212468862</v>
      </c>
      <c r="O216" s="98">
        <v>2249.879821246886</v>
      </c>
      <c r="P216" s="98">
        <v>2244.379821246886</v>
      </c>
      <c r="Q216" s="98">
        <v>2240.1398212468862</v>
      </c>
      <c r="R216" s="98">
        <v>2243.7698212468863</v>
      </c>
      <c r="S216" s="98">
        <v>2285.7098212468863</v>
      </c>
      <c r="T216" s="98">
        <v>2323.6398212468862</v>
      </c>
      <c r="U216" s="98">
        <v>2488.8998212468864</v>
      </c>
      <c r="V216" s="98">
        <v>2469.9198212468864</v>
      </c>
      <c r="W216" s="98">
        <v>2438.299821246886</v>
      </c>
      <c r="X216" s="98">
        <v>2122.2798212468861</v>
      </c>
      <c r="Y216" s="98">
        <v>1870.849821246886</v>
      </c>
    </row>
    <row r="217" spans="1:25" s="68" customFormat="1" ht="15.75" hidden="1" outlineLevel="1" x14ac:dyDescent="0.25">
      <c r="A217" s="110">
        <v>20</v>
      </c>
      <c r="B217" s="98">
        <v>1782.1598212468862</v>
      </c>
      <c r="C217" s="98">
        <v>1649.889821246886</v>
      </c>
      <c r="D217" s="98">
        <v>1612.2398212468861</v>
      </c>
      <c r="E217" s="98">
        <v>1624.9498212468861</v>
      </c>
      <c r="F217" s="98">
        <v>1688.0098212468861</v>
      </c>
      <c r="G217" s="98">
        <v>1821.4798212468861</v>
      </c>
      <c r="H217" s="98">
        <v>2046.9498212468861</v>
      </c>
      <c r="I217" s="98">
        <v>2351.0298212468861</v>
      </c>
      <c r="J217" s="98">
        <v>2481.2098212468863</v>
      </c>
      <c r="K217" s="98">
        <v>2539.1798212468861</v>
      </c>
      <c r="L217" s="98">
        <v>2522.1098212468864</v>
      </c>
      <c r="M217" s="98">
        <v>2470.3198212468865</v>
      </c>
      <c r="N217" s="98">
        <v>2455.299821246886</v>
      </c>
      <c r="O217" s="98">
        <v>2468.8098212468863</v>
      </c>
      <c r="P217" s="98">
        <v>2450.9698212468861</v>
      </c>
      <c r="Q217" s="98">
        <v>2441.2798212468861</v>
      </c>
      <c r="R217" s="98">
        <v>2424.299821246886</v>
      </c>
      <c r="S217" s="98">
        <v>2413.1398212468862</v>
      </c>
      <c r="T217" s="98">
        <v>2454.8498212468862</v>
      </c>
      <c r="U217" s="98">
        <v>2527.6298212468864</v>
      </c>
      <c r="V217" s="98">
        <v>2523.8998212468864</v>
      </c>
      <c r="W217" s="98">
        <v>2441.5198212468863</v>
      </c>
      <c r="X217" s="98">
        <v>2319.6698212468864</v>
      </c>
      <c r="Y217" s="98">
        <v>1876.2298212468861</v>
      </c>
    </row>
    <row r="218" spans="1:25" s="68" customFormat="1" ht="15.75" hidden="1" outlineLevel="1" x14ac:dyDescent="0.25">
      <c r="A218" s="110">
        <v>21</v>
      </c>
      <c r="B218" s="98">
        <v>1889.9198212468862</v>
      </c>
      <c r="C218" s="98">
        <v>1824.2498212468861</v>
      </c>
      <c r="D218" s="98">
        <v>1735.6998212468861</v>
      </c>
      <c r="E218" s="98">
        <v>1734.9798212468861</v>
      </c>
      <c r="F218" s="98">
        <v>1783.839821246886</v>
      </c>
      <c r="G218" s="98">
        <v>1931.4398212468861</v>
      </c>
      <c r="H218" s="98">
        <v>2096.7298212468863</v>
      </c>
      <c r="I218" s="98">
        <v>2264.7598212468861</v>
      </c>
      <c r="J218" s="98">
        <v>2541.9698212468861</v>
      </c>
      <c r="K218" s="98">
        <v>2605.4998212468863</v>
      </c>
      <c r="L218" s="98">
        <v>2574.2798212468865</v>
      </c>
      <c r="M218" s="98">
        <v>2537.4298212468861</v>
      </c>
      <c r="N218" s="98">
        <v>2507.2098212468863</v>
      </c>
      <c r="O218" s="98">
        <v>2522.7998212468865</v>
      </c>
      <c r="P218" s="98">
        <v>2512.9898212468861</v>
      </c>
      <c r="Q218" s="98">
        <v>2497.2998212468865</v>
      </c>
      <c r="R218" s="98">
        <v>2495.4898212468861</v>
      </c>
      <c r="S218" s="98">
        <v>2488.7698212468863</v>
      </c>
      <c r="T218" s="98">
        <v>2523.0898212468865</v>
      </c>
      <c r="U218" s="98">
        <v>2599.1998212468861</v>
      </c>
      <c r="V218" s="98">
        <v>2601.2898212468863</v>
      </c>
      <c r="W218" s="98">
        <v>2577.8398212468865</v>
      </c>
      <c r="X218" s="98">
        <v>2273.9598212468863</v>
      </c>
      <c r="Y218" s="98">
        <v>2077.2798212468861</v>
      </c>
    </row>
    <row r="219" spans="1:25" s="68" customFormat="1" ht="15.75" hidden="1" outlineLevel="1" x14ac:dyDescent="0.25">
      <c r="A219" s="110">
        <v>22</v>
      </c>
      <c r="B219" s="98">
        <v>2130.9798212468863</v>
      </c>
      <c r="C219" s="98">
        <v>1989.339821246886</v>
      </c>
      <c r="D219" s="98">
        <v>1888.8998212468862</v>
      </c>
      <c r="E219" s="98">
        <v>1884.6998212468861</v>
      </c>
      <c r="F219" s="98">
        <v>2025.589821246886</v>
      </c>
      <c r="G219" s="98">
        <v>2083.4198212468864</v>
      </c>
      <c r="H219" s="98">
        <v>2324.4998212468863</v>
      </c>
      <c r="I219" s="98">
        <v>2572.2598212468861</v>
      </c>
      <c r="J219" s="98">
        <v>2639.5198212468863</v>
      </c>
      <c r="K219" s="98">
        <v>2660.1398212468862</v>
      </c>
      <c r="L219" s="98">
        <v>2661.6998212468861</v>
      </c>
      <c r="M219" s="98">
        <v>2642.8798212468864</v>
      </c>
      <c r="N219" s="98">
        <v>2635.3798212468864</v>
      </c>
      <c r="O219" s="98">
        <v>2636.9798212468863</v>
      </c>
      <c r="P219" s="98">
        <v>2630.8698212468862</v>
      </c>
      <c r="Q219" s="98">
        <v>2618.2398212468861</v>
      </c>
      <c r="R219" s="98">
        <v>2613.5798212468862</v>
      </c>
      <c r="S219" s="98">
        <v>2612.8798212468864</v>
      </c>
      <c r="T219" s="98">
        <v>2618.0598212468863</v>
      </c>
      <c r="U219" s="98">
        <v>2657.4798212468863</v>
      </c>
      <c r="V219" s="98">
        <v>2651.9798212468863</v>
      </c>
      <c r="W219" s="98">
        <v>2630.5498212468865</v>
      </c>
      <c r="X219" s="98">
        <v>2532.4998212468863</v>
      </c>
      <c r="Y219" s="98">
        <v>2232.6398212468862</v>
      </c>
    </row>
    <row r="220" spans="1:25" s="68" customFormat="1" ht="15.75" hidden="1" outlineLevel="1" x14ac:dyDescent="0.25">
      <c r="A220" s="110">
        <v>23</v>
      </c>
      <c r="B220" s="98">
        <v>1868.7398212468861</v>
      </c>
      <c r="C220" s="98">
        <v>1769.369821246886</v>
      </c>
      <c r="D220" s="98">
        <v>1675.2698212468861</v>
      </c>
      <c r="E220" s="98">
        <v>1718.329821246886</v>
      </c>
      <c r="F220" s="98">
        <v>1801.069821246886</v>
      </c>
      <c r="G220" s="98">
        <v>1960.9898212468861</v>
      </c>
      <c r="H220" s="98">
        <v>2102.0398212468863</v>
      </c>
      <c r="I220" s="98">
        <v>2498.9198212468864</v>
      </c>
      <c r="J220" s="98">
        <v>2608.9698212468861</v>
      </c>
      <c r="K220" s="98">
        <v>2634.6998212468861</v>
      </c>
      <c r="L220" s="98">
        <v>2632.7798212468865</v>
      </c>
      <c r="M220" s="98">
        <v>2593.7498212468863</v>
      </c>
      <c r="N220" s="98">
        <v>2581.6098212468864</v>
      </c>
      <c r="O220" s="98">
        <v>2593.6198212468862</v>
      </c>
      <c r="P220" s="98">
        <v>2588.5598212468863</v>
      </c>
      <c r="Q220" s="98">
        <v>2586.8798212468864</v>
      </c>
      <c r="R220" s="98">
        <v>2576.8498212468862</v>
      </c>
      <c r="S220" s="98">
        <v>2574.8098212468863</v>
      </c>
      <c r="T220" s="98">
        <v>2591.7598212468861</v>
      </c>
      <c r="U220" s="98">
        <v>2629.9198212468864</v>
      </c>
      <c r="V220" s="98">
        <v>2623.1198212468862</v>
      </c>
      <c r="W220" s="98">
        <v>2597.9398212468864</v>
      </c>
      <c r="X220" s="98">
        <v>2460.8698212468862</v>
      </c>
      <c r="Y220" s="98">
        <v>2097.3898212468862</v>
      </c>
    </row>
    <row r="221" spans="1:25" s="68" customFormat="1" ht="15.75" hidden="1" outlineLevel="1" x14ac:dyDescent="0.25">
      <c r="A221" s="110">
        <v>24</v>
      </c>
      <c r="B221" s="98">
        <v>1871.099821246886</v>
      </c>
      <c r="C221" s="98">
        <v>1752.9598212468861</v>
      </c>
      <c r="D221" s="98">
        <v>1647.329821246886</v>
      </c>
      <c r="E221" s="98">
        <v>1734.1898212468861</v>
      </c>
      <c r="F221" s="98">
        <v>1795.079821246886</v>
      </c>
      <c r="G221" s="98">
        <v>1964.1698212468862</v>
      </c>
      <c r="H221" s="98">
        <v>2098.7398212468861</v>
      </c>
      <c r="I221" s="98">
        <v>2487.4098212468862</v>
      </c>
      <c r="J221" s="98">
        <v>2608.3698212468862</v>
      </c>
      <c r="K221" s="98">
        <v>2648.8498212468862</v>
      </c>
      <c r="L221" s="98">
        <v>2645.4998212468863</v>
      </c>
      <c r="M221" s="98">
        <v>2626.3998212468864</v>
      </c>
      <c r="N221" s="98">
        <v>2585.8398212468865</v>
      </c>
      <c r="O221" s="98">
        <v>2599.0298212468865</v>
      </c>
      <c r="P221" s="98">
        <v>2593.3298212468862</v>
      </c>
      <c r="Q221" s="98">
        <v>2580.4498212468861</v>
      </c>
      <c r="R221" s="98">
        <v>2573.2598212468861</v>
      </c>
      <c r="S221" s="98">
        <v>2582.6998212468861</v>
      </c>
      <c r="T221" s="98">
        <v>2593.4098212468862</v>
      </c>
      <c r="U221" s="98">
        <v>2644.9398212468864</v>
      </c>
      <c r="V221" s="98">
        <v>2639.2498212468863</v>
      </c>
      <c r="W221" s="98">
        <v>2616.0098212468861</v>
      </c>
      <c r="X221" s="98">
        <v>2535.2898212468863</v>
      </c>
      <c r="Y221" s="98">
        <v>2220.799821246886</v>
      </c>
    </row>
    <row r="222" spans="1:25" s="68" customFormat="1" ht="15.75" hidden="1" outlineLevel="1" x14ac:dyDescent="0.25">
      <c r="A222" s="110">
        <v>25</v>
      </c>
      <c r="B222" s="98">
        <v>2068.2598212468861</v>
      </c>
      <c r="C222" s="98">
        <v>1947.4698212468861</v>
      </c>
      <c r="D222" s="98">
        <v>1797.6998212468861</v>
      </c>
      <c r="E222" s="98">
        <v>1807.7498212468861</v>
      </c>
      <c r="F222" s="98">
        <v>1920.889821246886</v>
      </c>
      <c r="G222" s="98">
        <v>1946.9498212468861</v>
      </c>
      <c r="H222" s="98">
        <v>1922.119821246886</v>
      </c>
      <c r="I222" s="98">
        <v>2099.2598212468861</v>
      </c>
      <c r="J222" s="98">
        <v>2462.9398212468864</v>
      </c>
      <c r="K222" s="98">
        <v>2505.5698212468865</v>
      </c>
      <c r="L222" s="98">
        <v>2513.4398212468864</v>
      </c>
      <c r="M222" s="98">
        <v>2504.5698212468865</v>
      </c>
      <c r="N222" s="98">
        <v>2485.1198212468862</v>
      </c>
      <c r="O222" s="98">
        <v>2480.4398212468864</v>
      </c>
      <c r="P222" s="98">
        <v>2472.3998212468864</v>
      </c>
      <c r="Q222" s="98">
        <v>2467.9598212468863</v>
      </c>
      <c r="R222" s="98">
        <v>2473.6798212468861</v>
      </c>
      <c r="S222" s="98">
        <v>2491.8498212468862</v>
      </c>
      <c r="T222" s="98">
        <v>2496.5798212468862</v>
      </c>
      <c r="U222" s="98">
        <v>2573.4698212468861</v>
      </c>
      <c r="V222" s="98">
        <v>2559.7498212468863</v>
      </c>
      <c r="W222" s="98">
        <v>2537.3698212468862</v>
      </c>
      <c r="X222" s="98">
        <v>2467.0598212468863</v>
      </c>
      <c r="Y222" s="98">
        <v>2281.1998212468861</v>
      </c>
    </row>
    <row r="223" spans="1:25" s="68" customFormat="1" ht="15.75" hidden="1" outlineLevel="1" x14ac:dyDescent="0.25">
      <c r="A223" s="110">
        <v>26</v>
      </c>
      <c r="B223" s="98">
        <v>2161.7598212468861</v>
      </c>
      <c r="C223" s="98">
        <v>1942.789821246886</v>
      </c>
      <c r="D223" s="98">
        <v>1803.2398212468861</v>
      </c>
      <c r="E223" s="98">
        <v>1791.9298212468861</v>
      </c>
      <c r="F223" s="98">
        <v>1892.4598212468861</v>
      </c>
      <c r="G223" s="98">
        <v>1893.4598212468861</v>
      </c>
      <c r="H223" s="98">
        <v>1902.839821246886</v>
      </c>
      <c r="I223" s="98">
        <v>1929.9998212468861</v>
      </c>
      <c r="J223" s="98">
        <v>2334.0298212468861</v>
      </c>
      <c r="K223" s="98">
        <v>2470.8498212468862</v>
      </c>
      <c r="L223" s="98">
        <v>2486.4298212468861</v>
      </c>
      <c r="M223" s="98">
        <v>2490.0298212468865</v>
      </c>
      <c r="N223" s="98">
        <v>2467.6598212468862</v>
      </c>
      <c r="O223" s="98">
        <v>2470.6998212468861</v>
      </c>
      <c r="P223" s="98">
        <v>2465.4098212468862</v>
      </c>
      <c r="Q223" s="98">
        <v>2467.1198212468862</v>
      </c>
      <c r="R223" s="98">
        <v>2470.3598212468864</v>
      </c>
      <c r="S223" s="98">
        <v>2488.1498212468864</v>
      </c>
      <c r="T223" s="98">
        <v>2517.9998212468863</v>
      </c>
      <c r="U223" s="98">
        <v>2605.7198212468861</v>
      </c>
      <c r="V223" s="98">
        <v>2603.8498212468862</v>
      </c>
      <c r="W223" s="98">
        <v>2552.6598212468862</v>
      </c>
      <c r="X223" s="98">
        <v>2465.7398212468861</v>
      </c>
      <c r="Y223" s="98">
        <v>2293.879821246886</v>
      </c>
    </row>
    <row r="224" spans="1:25" s="68" customFormat="1" ht="15.75" hidden="1" outlineLevel="1" x14ac:dyDescent="0.25">
      <c r="A224" s="110">
        <v>27</v>
      </c>
      <c r="B224" s="98">
        <v>1970.329821246886</v>
      </c>
      <c r="C224" s="98">
        <v>1788.1498212468862</v>
      </c>
      <c r="D224" s="98">
        <v>1731.4698212468861</v>
      </c>
      <c r="E224" s="98">
        <v>1729.799821246886</v>
      </c>
      <c r="F224" s="98">
        <v>1830.6598212468862</v>
      </c>
      <c r="G224" s="98">
        <v>1968.4998212468861</v>
      </c>
      <c r="H224" s="98">
        <v>2301.5798212468862</v>
      </c>
      <c r="I224" s="98">
        <v>2494.6998212468861</v>
      </c>
      <c r="J224" s="98">
        <v>2606.1498212468864</v>
      </c>
      <c r="K224" s="98">
        <v>2630.0498212468865</v>
      </c>
      <c r="L224" s="98">
        <v>2607.8498212468862</v>
      </c>
      <c r="M224" s="98">
        <v>2624.5398212468863</v>
      </c>
      <c r="N224" s="98">
        <v>2574.2298212468863</v>
      </c>
      <c r="O224" s="98">
        <v>2578.4698212468861</v>
      </c>
      <c r="P224" s="98">
        <v>2559.4198212468864</v>
      </c>
      <c r="Q224" s="98">
        <v>2538.0198212468863</v>
      </c>
      <c r="R224" s="98">
        <v>2537.2298212468863</v>
      </c>
      <c r="S224" s="98">
        <v>2559.0198212468863</v>
      </c>
      <c r="T224" s="98">
        <v>2568.7598212468861</v>
      </c>
      <c r="U224" s="98">
        <v>2620.3198212468865</v>
      </c>
      <c r="V224" s="98">
        <v>2622.7398212468861</v>
      </c>
      <c r="W224" s="98">
        <v>2605.2698212468863</v>
      </c>
      <c r="X224" s="98">
        <v>2444.0598212468863</v>
      </c>
      <c r="Y224" s="98">
        <v>2227.5798212468862</v>
      </c>
    </row>
    <row r="225" spans="1:25" s="68" customFormat="1" ht="15.75" hidden="1" outlineLevel="1" x14ac:dyDescent="0.25">
      <c r="A225" s="110">
        <v>28</v>
      </c>
      <c r="B225" s="98">
        <v>1929.049821246886</v>
      </c>
      <c r="C225" s="98">
        <v>1811.8998212468862</v>
      </c>
      <c r="D225" s="98">
        <v>1738.5298212468861</v>
      </c>
      <c r="E225" s="98">
        <v>1744.099821246886</v>
      </c>
      <c r="F225" s="98">
        <v>1812.6798212468861</v>
      </c>
      <c r="G225" s="98">
        <v>1989.119821246886</v>
      </c>
      <c r="H225" s="98">
        <v>2179.3098212468863</v>
      </c>
      <c r="I225" s="98">
        <v>2375.6198212468862</v>
      </c>
      <c r="J225" s="98">
        <v>2547.2498212468863</v>
      </c>
      <c r="K225" s="98">
        <v>2577.3498212468862</v>
      </c>
      <c r="L225" s="98">
        <v>2572.8198212468865</v>
      </c>
      <c r="M225" s="98">
        <v>2427.2898212468863</v>
      </c>
      <c r="N225" s="98">
        <v>2386.4198212468864</v>
      </c>
      <c r="O225" s="98">
        <v>2384.6898212468864</v>
      </c>
      <c r="P225" s="98">
        <v>2391.9998212468863</v>
      </c>
      <c r="Q225" s="98">
        <v>2371.549821246886</v>
      </c>
      <c r="R225" s="98">
        <v>2385.7898212468863</v>
      </c>
      <c r="S225" s="98">
        <v>2396.3298212468862</v>
      </c>
      <c r="T225" s="98">
        <v>2414.4398212468864</v>
      </c>
      <c r="U225" s="98">
        <v>2582.3798212468864</v>
      </c>
      <c r="V225" s="98">
        <v>2586.0298212468865</v>
      </c>
      <c r="W225" s="98">
        <v>2503.1798212468861</v>
      </c>
      <c r="X225" s="98">
        <v>2360.1498212468864</v>
      </c>
      <c r="Y225" s="98">
        <v>2044.7498212468861</v>
      </c>
    </row>
    <row r="226" spans="1:25" s="68" customFormat="1" ht="15.75" hidden="1" outlineLevel="1" x14ac:dyDescent="0.25">
      <c r="A226" s="110">
        <v>29</v>
      </c>
      <c r="B226" s="98">
        <v>1709.379821246886</v>
      </c>
      <c r="C226" s="98">
        <v>1612.4498212468861</v>
      </c>
      <c r="D226" s="98">
        <v>1573.539821246886</v>
      </c>
      <c r="E226" s="98">
        <v>1593.129821246886</v>
      </c>
      <c r="F226" s="98">
        <v>1601.4198212468862</v>
      </c>
      <c r="G226" s="98">
        <v>1698.4998212468861</v>
      </c>
      <c r="H226" s="98">
        <v>1989.6898212468861</v>
      </c>
      <c r="I226" s="98">
        <v>2219.1798212468861</v>
      </c>
      <c r="J226" s="98">
        <v>2428.3298212468862</v>
      </c>
      <c r="K226" s="98">
        <v>2601.8498212468862</v>
      </c>
      <c r="L226" s="98">
        <v>2608.3198212468865</v>
      </c>
      <c r="M226" s="98">
        <v>2606.6498212468864</v>
      </c>
      <c r="N226" s="98">
        <v>2590.9498212468861</v>
      </c>
      <c r="O226" s="98">
        <v>2593.8898212468862</v>
      </c>
      <c r="P226" s="98">
        <v>2576.6698212468864</v>
      </c>
      <c r="Q226" s="98">
        <v>2540.3998212468864</v>
      </c>
      <c r="R226" s="98">
        <v>2358.4898212468861</v>
      </c>
      <c r="S226" s="98">
        <v>2312.589821246886</v>
      </c>
      <c r="T226" s="98">
        <v>2332.549821246886</v>
      </c>
      <c r="U226" s="98">
        <v>2486.0398212468863</v>
      </c>
      <c r="V226" s="98">
        <v>2477.4898212468861</v>
      </c>
      <c r="W226" s="98">
        <v>2438.4798212468863</v>
      </c>
      <c r="X226" s="98">
        <v>2038.079821246886</v>
      </c>
      <c r="Y226" s="98">
        <v>1718.2698212468861</v>
      </c>
    </row>
    <row r="227" spans="1:25" s="68" customFormat="1" ht="15.75" collapsed="1" x14ac:dyDescent="0.25">
      <c r="A227" s="110">
        <v>30</v>
      </c>
      <c r="B227" s="98">
        <v>1612.2398212468861</v>
      </c>
      <c r="C227" s="98">
        <v>1502.1998212468861</v>
      </c>
      <c r="D227" s="98">
        <v>1419.3998212468862</v>
      </c>
      <c r="E227" s="98">
        <v>1423.4098212468862</v>
      </c>
      <c r="F227" s="98">
        <v>1441.4198212468862</v>
      </c>
      <c r="G227" s="98">
        <v>1530.1498212468862</v>
      </c>
      <c r="H227" s="98">
        <v>1750.9898212468861</v>
      </c>
      <c r="I227" s="98">
        <v>2016.4098212468862</v>
      </c>
      <c r="J227" s="98">
        <v>2214.049821246886</v>
      </c>
      <c r="K227" s="98">
        <v>2414.9598212468863</v>
      </c>
      <c r="L227" s="98">
        <v>2400.9098212468862</v>
      </c>
      <c r="M227" s="98">
        <v>2367.4198212468864</v>
      </c>
      <c r="N227" s="98">
        <v>2331.6498212468864</v>
      </c>
      <c r="O227" s="98">
        <v>2343.2898212468863</v>
      </c>
      <c r="P227" s="98">
        <v>2270.2098212468863</v>
      </c>
      <c r="Q227" s="98">
        <v>2198.859821246886</v>
      </c>
      <c r="R227" s="98">
        <v>2179.2698212468863</v>
      </c>
      <c r="S227" s="98">
        <v>2174.0398212468863</v>
      </c>
      <c r="T227" s="98">
        <v>2211.609821246886</v>
      </c>
      <c r="U227" s="98">
        <v>2429.5398212468863</v>
      </c>
      <c r="V227" s="98">
        <v>2439.2598212468861</v>
      </c>
      <c r="W227" s="98">
        <v>2346.589821246886</v>
      </c>
      <c r="X227" s="98">
        <v>2055.7498212468863</v>
      </c>
      <c r="Y227" s="98">
        <v>1696.6998212468861</v>
      </c>
    </row>
    <row r="228" spans="1:25" s="68" customFormat="1" ht="15.75" x14ac:dyDescent="0.25">
      <c r="A228" s="110">
        <v>31</v>
      </c>
      <c r="B228" s="98">
        <v>1649.9698212468861</v>
      </c>
      <c r="C228" s="98">
        <v>1549.559821246886</v>
      </c>
      <c r="D228" s="98">
        <v>1505.2298212468861</v>
      </c>
      <c r="E228" s="98">
        <v>1520.4798212468861</v>
      </c>
      <c r="F228" s="98">
        <v>1558.119821246886</v>
      </c>
      <c r="G228" s="98">
        <v>1660.1998212468861</v>
      </c>
      <c r="H228" s="98">
        <v>1932.1798212468861</v>
      </c>
      <c r="I228" s="98">
        <v>2104.089821246886</v>
      </c>
      <c r="J228" s="98">
        <v>2384.9898212468861</v>
      </c>
      <c r="K228" s="98">
        <v>2549.9198212468864</v>
      </c>
      <c r="L228" s="98">
        <v>2555.0698212468865</v>
      </c>
      <c r="M228" s="98">
        <v>2549.7598212468861</v>
      </c>
      <c r="N228" s="98">
        <v>2568.1598212468862</v>
      </c>
      <c r="O228" s="98">
        <v>2516.7598212468861</v>
      </c>
      <c r="P228" s="98">
        <v>2515.4398212468864</v>
      </c>
      <c r="Q228" s="98">
        <v>2407.1998212468861</v>
      </c>
      <c r="R228" s="98">
        <v>2403.549821246886</v>
      </c>
      <c r="S228" s="98">
        <v>2481.9198212468864</v>
      </c>
      <c r="T228" s="98">
        <v>2478.4898212468861</v>
      </c>
      <c r="U228" s="98">
        <v>2630.1598212468862</v>
      </c>
      <c r="V228" s="98">
        <v>2614.7598212468861</v>
      </c>
      <c r="W228" s="98">
        <v>2513.1198212468862</v>
      </c>
      <c r="X228" s="98">
        <v>2435.6498212468864</v>
      </c>
      <c r="Y228" s="98">
        <v>2120.5998212468862</v>
      </c>
    </row>
    <row r="229" spans="1:25" s="68" customFormat="1" ht="15.75" x14ac:dyDescent="0.25">
      <c r="A229" s="46"/>
    </row>
    <row r="230" spans="1:25" s="68" customFormat="1" ht="15.75" x14ac:dyDescent="0.25">
      <c r="A230" s="134" t="s">
        <v>32</v>
      </c>
      <c r="B230" s="134" t="s">
        <v>121</v>
      </c>
      <c r="C230" s="134"/>
      <c r="D230" s="134"/>
      <c r="E230" s="134"/>
      <c r="F230" s="134"/>
      <c r="G230" s="134"/>
      <c r="H230" s="134"/>
      <c r="I230" s="134"/>
      <c r="J230" s="134"/>
      <c r="K230" s="134"/>
      <c r="L230" s="134"/>
      <c r="M230" s="134"/>
      <c r="N230" s="134"/>
      <c r="O230" s="134"/>
      <c r="P230" s="134"/>
      <c r="Q230" s="134"/>
      <c r="R230" s="134"/>
      <c r="S230" s="134"/>
      <c r="T230" s="134"/>
      <c r="U230" s="134"/>
      <c r="V230" s="134"/>
      <c r="W230" s="134"/>
      <c r="X230" s="134"/>
      <c r="Y230" s="134"/>
    </row>
    <row r="231" spans="1:25" s="75" customFormat="1" ht="12.75" x14ac:dyDescent="0.2">
      <c r="A231" s="134"/>
      <c r="B231" s="74" t="s">
        <v>33</v>
      </c>
      <c r="C231" s="74" t="s">
        <v>34</v>
      </c>
      <c r="D231" s="74" t="s">
        <v>35</v>
      </c>
      <c r="E231" s="74" t="s">
        <v>36</v>
      </c>
      <c r="F231" s="74" t="s">
        <v>37</v>
      </c>
      <c r="G231" s="74" t="s">
        <v>38</v>
      </c>
      <c r="H231" s="74" t="s">
        <v>39</v>
      </c>
      <c r="I231" s="74" t="s">
        <v>40</v>
      </c>
      <c r="J231" s="74" t="s">
        <v>41</v>
      </c>
      <c r="K231" s="74" t="s">
        <v>42</v>
      </c>
      <c r="L231" s="74" t="s">
        <v>43</v>
      </c>
      <c r="M231" s="74" t="s">
        <v>44</v>
      </c>
      <c r="N231" s="74" t="s">
        <v>45</v>
      </c>
      <c r="O231" s="74" t="s">
        <v>46</v>
      </c>
      <c r="P231" s="74" t="s">
        <v>47</v>
      </c>
      <c r="Q231" s="74" t="s">
        <v>48</v>
      </c>
      <c r="R231" s="74" t="s">
        <v>49</v>
      </c>
      <c r="S231" s="74" t="s">
        <v>50</v>
      </c>
      <c r="T231" s="74" t="s">
        <v>51</v>
      </c>
      <c r="U231" s="74" t="s">
        <v>52</v>
      </c>
      <c r="V231" s="74" t="s">
        <v>53</v>
      </c>
      <c r="W231" s="74" t="s">
        <v>54</v>
      </c>
      <c r="X231" s="74" t="s">
        <v>55</v>
      </c>
      <c r="Y231" s="74" t="s">
        <v>56</v>
      </c>
    </row>
    <row r="232" spans="1:25" s="68" customFormat="1" ht="15.75" x14ac:dyDescent="0.25">
      <c r="A232" s="110">
        <v>1</v>
      </c>
      <c r="B232" s="98">
        <v>2106.3398212468865</v>
      </c>
      <c r="C232" s="98">
        <v>2001.4998212468861</v>
      </c>
      <c r="D232" s="98">
        <v>1969.5098212468861</v>
      </c>
      <c r="E232" s="98">
        <v>1966.0598212468863</v>
      </c>
      <c r="F232" s="98">
        <v>2009.2498212468861</v>
      </c>
      <c r="G232" s="98">
        <v>2168.4398212468859</v>
      </c>
      <c r="H232" s="98">
        <v>2447.6798212468861</v>
      </c>
      <c r="I232" s="98">
        <v>2776.7198212468861</v>
      </c>
      <c r="J232" s="98">
        <v>2861.589821246886</v>
      </c>
      <c r="K232" s="98">
        <v>2912.7198212468861</v>
      </c>
      <c r="L232" s="98">
        <v>2908.2198212468861</v>
      </c>
      <c r="M232" s="98">
        <v>2877.2298212468863</v>
      </c>
      <c r="N232" s="98">
        <v>2841.5598212468863</v>
      </c>
      <c r="O232" s="98">
        <v>2833.339821246886</v>
      </c>
      <c r="P232" s="98">
        <v>2823.2198212468861</v>
      </c>
      <c r="Q232" s="98">
        <v>2815.8298212468862</v>
      </c>
      <c r="R232" s="98">
        <v>2821.299821246886</v>
      </c>
      <c r="S232" s="98">
        <v>2837.4798212468863</v>
      </c>
      <c r="T232" s="98">
        <v>2872.6898212468864</v>
      </c>
      <c r="U232" s="98">
        <v>2882.6598212468862</v>
      </c>
      <c r="V232" s="98">
        <v>2866.879821246886</v>
      </c>
      <c r="W232" s="98">
        <v>2831.799821246886</v>
      </c>
      <c r="X232" s="98">
        <v>2768.6998212468861</v>
      </c>
      <c r="Y232" s="98">
        <v>2428.6598212468862</v>
      </c>
    </row>
    <row r="233" spans="1:25" s="68" customFormat="1" ht="15.75" hidden="1" outlineLevel="1" x14ac:dyDescent="0.25">
      <c r="A233" s="110">
        <v>2</v>
      </c>
      <c r="B233" s="98">
        <v>2092.7298212468859</v>
      </c>
      <c r="C233" s="98">
        <v>2041.7198212468861</v>
      </c>
      <c r="D233" s="98">
        <v>2022.4698212468861</v>
      </c>
      <c r="E233" s="98">
        <v>2040.7198212468861</v>
      </c>
      <c r="F233" s="98">
        <v>2117.8098212468863</v>
      </c>
      <c r="G233" s="98">
        <v>2378.8898212468862</v>
      </c>
      <c r="H233" s="98">
        <v>2735.1198212468862</v>
      </c>
      <c r="I233" s="98">
        <v>2865.0598212468863</v>
      </c>
      <c r="J233" s="98">
        <v>2902.6798212468861</v>
      </c>
      <c r="K233" s="98">
        <v>2917.5798212468862</v>
      </c>
      <c r="L233" s="98">
        <v>2912.3498212468862</v>
      </c>
      <c r="M233" s="98">
        <v>2900.5298212468861</v>
      </c>
      <c r="N233" s="98">
        <v>2887.6798212468861</v>
      </c>
      <c r="O233" s="98">
        <v>2886.049821246886</v>
      </c>
      <c r="P233" s="98">
        <v>2879.0998212468862</v>
      </c>
      <c r="Q233" s="98">
        <v>2871.1798212468861</v>
      </c>
      <c r="R233" s="98">
        <v>2882.7698212468863</v>
      </c>
      <c r="S233" s="98">
        <v>2897.9898212468861</v>
      </c>
      <c r="T233" s="98">
        <v>2918.2298212468863</v>
      </c>
      <c r="U233" s="98">
        <v>2930.0198212468863</v>
      </c>
      <c r="V233" s="98">
        <v>2922.1998212468861</v>
      </c>
      <c r="W233" s="98">
        <v>2904.4298212468861</v>
      </c>
      <c r="X233" s="98">
        <v>2872.859821246886</v>
      </c>
      <c r="Y233" s="98">
        <v>2717.9098212468862</v>
      </c>
    </row>
    <row r="234" spans="1:25" s="68" customFormat="1" ht="15.75" hidden="1" outlineLevel="1" x14ac:dyDescent="0.25">
      <c r="A234" s="110">
        <v>3</v>
      </c>
      <c r="B234" s="98">
        <v>2342.8298212468862</v>
      </c>
      <c r="C234" s="98">
        <v>2090.8398212468865</v>
      </c>
      <c r="D234" s="98">
        <v>2041.4998212468861</v>
      </c>
      <c r="E234" s="98">
        <v>2046.8398212468862</v>
      </c>
      <c r="F234" s="98">
        <v>2101.609821246886</v>
      </c>
      <c r="G234" s="98">
        <v>2474.049821246886</v>
      </c>
      <c r="H234" s="98">
        <v>2750.3298212468862</v>
      </c>
      <c r="I234" s="98">
        <v>2881.4198212468859</v>
      </c>
      <c r="J234" s="98">
        <v>2927.9098212468862</v>
      </c>
      <c r="K234" s="98">
        <v>2952.0598212468863</v>
      </c>
      <c r="L234" s="98">
        <v>2948.7798212468861</v>
      </c>
      <c r="M234" s="98">
        <v>2929.3898212468862</v>
      </c>
      <c r="N234" s="98">
        <v>2914.339821246886</v>
      </c>
      <c r="O234" s="98">
        <v>2922.0398212468863</v>
      </c>
      <c r="P234" s="98">
        <v>2922.379821246886</v>
      </c>
      <c r="Q234" s="98">
        <v>2918.9098212468862</v>
      </c>
      <c r="R234" s="98">
        <v>2917.4798212468863</v>
      </c>
      <c r="S234" s="98">
        <v>2924.3298212468862</v>
      </c>
      <c r="T234" s="98">
        <v>2935.4198212468859</v>
      </c>
      <c r="U234" s="98">
        <v>2961.6998212468861</v>
      </c>
      <c r="V234" s="98">
        <v>2942.4998212468863</v>
      </c>
      <c r="W234" s="98">
        <v>2922.7198212468861</v>
      </c>
      <c r="X234" s="98">
        <v>2945.9298212468861</v>
      </c>
      <c r="Y234" s="98">
        <v>2748.5098212468861</v>
      </c>
    </row>
    <row r="235" spans="1:25" s="68" customFormat="1" ht="15.75" hidden="1" outlineLevel="1" x14ac:dyDescent="0.25">
      <c r="A235" s="110">
        <v>4</v>
      </c>
      <c r="B235" s="98">
        <v>2675.1198212468862</v>
      </c>
      <c r="C235" s="98">
        <v>2465.5298212468861</v>
      </c>
      <c r="D235" s="98">
        <v>2247.4898212468861</v>
      </c>
      <c r="E235" s="98">
        <v>2198.0398212468863</v>
      </c>
      <c r="F235" s="98">
        <v>2269.9698212468861</v>
      </c>
      <c r="G235" s="98">
        <v>2505.4698212468861</v>
      </c>
      <c r="H235" s="98">
        <v>2632.1898212468859</v>
      </c>
      <c r="I235" s="98">
        <v>2708.4098212468862</v>
      </c>
      <c r="J235" s="98">
        <v>2878.1898212468864</v>
      </c>
      <c r="K235" s="98">
        <v>2916.1598212468862</v>
      </c>
      <c r="L235" s="98">
        <v>2918.3298212468862</v>
      </c>
      <c r="M235" s="98">
        <v>2899.6698212468859</v>
      </c>
      <c r="N235" s="98">
        <v>2886.0198212468863</v>
      </c>
      <c r="O235" s="98">
        <v>2893.7698212468863</v>
      </c>
      <c r="P235" s="98">
        <v>2890.069821246886</v>
      </c>
      <c r="Q235" s="98">
        <v>2888.6598212468862</v>
      </c>
      <c r="R235" s="98">
        <v>2893.3498212468862</v>
      </c>
      <c r="S235" s="98">
        <v>2905.0798212468862</v>
      </c>
      <c r="T235" s="98">
        <v>2921.3898212468862</v>
      </c>
      <c r="U235" s="98">
        <v>2949.359821246886</v>
      </c>
      <c r="V235" s="98">
        <v>2943.4498212468861</v>
      </c>
      <c r="W235" s="98">
        <v>2907.359821246886</v>
      </c>
      <c r="X235" s="98">
        <v>2875.129821246886</v>
      </c>
      <c r="Y235" s="98">
        <v>2699.3398212468865</v>
      </c>
    </row>
    <row r="236" spans="1:25" s="68" customFormat="1" ht="15.75" hidden="1" outlineLevel="1" x14ac:dyDescent="0.25">
      <c r="A236" s="110">
        <v>5</v>
      </c>
      <c r="B236" s="98">
        <v>2488.1798212468861</v>
      </c>
      <c r="C236" s="98">
        <v>2291.7898212468863</v>
      </c>
      <c r="D236" s="98">
        <v>2123.1298212468864</v>
      </c>
      <c r="E236" s="98">
        <v>2102.8498212468862</v>
      </c>
      <c r="F236" s="98">
        <v>2145.9698212468861</v>
      </c>
      <c r="G236" s="98">
        <v>2358.6898212468859</v>
      </c>
      <c r="H236" s="98">
        <v>2410.069821246886</v>
      </c>
      <c r="I236" s="98">
        <v>2641.4498212468861</v>
      </c>
      <c r="J236" s="98">
        <v>2848.7198212468861</v>
      </c>
      <c r="K236" s="98">
        <v>2893.9098212468862</v>
      </c>
      <c r="L236" s="98">
        <v>2911.4498212468861</v>
      </c>
      <c r="M236" s="98">
        <v>2897.609821246886</v>
      </c>
      <c r="N236" s="98">
        <v>2882.2498212468863</v>
      </c>
      <c r="O236" s="98">
        <v>2894.9098212468862</v>
      </c>
      <c r="P236" s="98">
        <v>2891.9098212468862</v>
      </c>
      <c r="Q236" s="98">
        <v>2889.2598212468861</v>
      </c>
      <c r="R236" s="98">
        <v>2894.089821246886</v>
      </c>
      <c r="S236" s="98">
        <v>2913.089821246886</v>
      </c>
      <c r="T236" s="98">
        <v>2944.609821246886</v>
      </c>
      <c r="U236" s="98">
        <v>2966.1698212468859</v>
      </c>
      <c r="V236" s="98">
        <v>2972.8098212468863</v>
      </c>
      <c r="W236" s="98">
        <v>2966.7598212468861</v>
      </c>
      <c r="X236" s="98">
        <v>2893.379821246886</v>
      </c>
      <c r="Y236" s="98">
        <v>2761.5598212468863</v>
      </c>
    </row>
    <row r="237" spans="1:25" s="68" customFormat="1" ht="15.75" hidden="1" outlineLevel="1" x14ac:dyDescent="0.25">
      <c r="A237" s="110">
        <v>6</v>
      </c>
      <c r="B237" s="98">
        <v>2630.2498212468863</v>
      </c>
      <c r="C237" s="98">
        <v>2254.4198212468864</v>
      </c>
      <c r="D237" s="98">
        <v>2137.9998212468863</v>
      </c>
      <c r="E237" s="98">
        <v>2131.5898212468865</v>
      </c>
      <c r="F237" s="98">
        <v>2275.1998212468861</v>
      </c>
      <c r="G237" s="98">
        <v>2560.3498212468862</v>
      </c>
      <c r="H237" s="98">
        <v>2715.1298212468864</v>
      </c>
      <c r="I237" s="98">
        <v>2884.6798212468861</v>
      </c>
      <c r="J237" s="98">
        <v>2942.4798212468863</v>
      </c>
      <c r="K237" s="98">
        <v>2967.299821246886</v>
      </c>
      <c r="L237" s="98">
        <v>2966.1898212468864</v>
      </c>
      <c r="M237" s="98">
        <v>2951.069821246886</v>
      </c>
      <c r="N237" s="98">
        <v>2933.339821246886</v>
      </c>
      <c r="O237" s="98">
        <v>2949.109821246886</v>
      </c>
      <c r="P237" s="98">
        <v>2944.549821246886</v>
      </c>
      <c r="Q237" s="98">
        <v>2937.6598212468862</v>
      </c>
      <c r="R237" s="98">
        <v>2938.089821246886</v>
      </c>
      <c r="S237" s="98">
        <v>2940.859821246886</v>
      </c>
      <c r="T237" s="98">
        <v>2951.4298212468861</v>
      </c>
      <c r="U237" s="98">
        <v>2964.7098212468863</v>
      </c>
      <c r="V237" s="98">
        <v>2955.069821246886</v>
      </c>
      <c r="W237" s="98">
        <v>2935.5398212468863</v>
      </c>
      <c r="X237" s="98">
        <v>2897.9198212468859</v>
      </c>
      <c r="Y237" s="98">
        <v>2743.7698212468863</v>
      </c>
    </row>
    <row r="238" spans="1:25" s="68" customFormat="1" ht="15.75" hidden="1" outlineLevel="1" x14ac:dyDescent="0.25">
      <c r="A238" s="110">
        <v>7</v>
      </c>
      <c r="B238" s="98">
        <v>2481.6198212468862</v>
      </c>
      <c r="C238" s="98">
        <v>2135.4398212468859</v>
      </c>
      <c r="D238" s="98">
        <v>2048.8798212468864</v>
      </c>
      <c r="E238" s="98">
        <v>2067.2698212468858</v>
      </c>
      <c r="F238" s="98">
        <v>2120.819821246886</v>
      </c>
      <c r="G238" s="98">
        <v>2391.8798212468864</v>
      </c>
      <c r="H238" s="98">
        <v>2700.6498212468859</v>
      </c>
      <c r="I238" s="98">
        <v>2864.9598212468863</v>
      </c>
      <c r="J238" s="98">
        <v>2934.1998212468861</v>
      </c>
      <c r="K238" s="98">
        <v>2893.2498212468863</v>
      </c>
      <c r="L238" s="98">
        <v>2884.3298212468862</v>
      </c>
      <c r="M238" s="98">
        <v>2928.0298212468861</v>
      </c>
      <c r="N238" s="98">
        <v>2895.5798212468862</v>
      </c>
      <c r="O238" s="98">
        <v>2905.7798212468861</v>
      </c>
      <c r="P238" s="98">
        <v>2847.1698212468859</v>
      </c>
      <c r="Q238" s="98">
        <v>2897.4098212468862</v>
      </c>
      <c r="R238" s="98">
        <v>2855.9498212468861</v>
      </c>
      <c r="S238" s="98">
        <v>2865.319821246886</v>
      </c>
      <c r="T238" s="98">
        <v>2864.9298212468861</v>
      </c>
      <c r="U238" s="98">
        <v>2932.839821246886</v>
      </c>
      <c r="V238" s="98">
        <v>3261.4298212468861</v>
      </c>
      <c r="W238" s="98">
        <v>3210.049821246886</v>
      </c>
      <c r="X238" s="98">
        <v>2874.0998212468862</v>
      </c>
      <c r="Y238" s="98">
        <v>2562.3998212468859</v>
      </c>
    </row>
    <row r="239" spans="1:25" s="68" customFormat="1" ht="15.75" hidden="1" outlineLevel="1" x14ac:dyDescent="0.25">
      <c r="A239" s="110">
        <v>8</v>
      </c>
      <c r="B239" s="98">
        <v>2135.3398212468865</v>
      </c>
      <c r="C239" s="98">
        <v>2042.5898212468862</v>
      </c>
      <c r="D239" s="98">
        <v>1946.2298212468861</v>
      </c>
      <c r="E239" s="98">
        <v>1986.4398212468861</v>
      </c>
      <c r="F239" s="98">
        <v>1992.289821246886</v>
      </c>
      <c r="G239" s="98">
        <v>1987.6098212468862</v>
      </c>
      <c r="H239" s="98">
        <v>2023.7398212468861</v>
      </c>
      <c r="I239" s="98">
        <v>2102.2298212468859</v>
      </c>
      <c r="J239" s="98">
        <v>2715.5398212468863</v>
      </c>
      <c r="K239" s="98">
        <v>2746.9198212468859</v>
      </c>
      <c r="L239" s="98">
        <v>2769.6798212468861</v>
      </c>
      <c r="M239" s="98">
        <v>2723.859821246886</v>
      </c>
      <c r="N239" s="98">
        <v>2712.3498212468862</v>
      </c>
      <c r="O239" s="98">
        <v>2719.5898212468865</v>
      </c>
      <c r="P239" s="98">
        <v>2716.5598212468863</v>
      </c>
      <c r="Q239" s="98">
        <v>2731.1298212468864</v>
      </c>
      <c r="R239" s="98">
        <v>2764.1498212468859</v>
      </c>
      <c r="S239" s="98">
        <v>2798.6898212468864</v>
      </c>
      <c r="T239" s="98">
        <v>2945.339821246886</v>
      </c>
      <c r="U239" s="98">
        <v>3077.4198212468859</v>
      </c>
      <c r="V239" s="98">
        <v>3060.549821246886</v>
      </c>
      <c r="W239" s="98">
        <v>2885.819821246886</v>
      </c>
      <c r="X239" s="98">
        <v>2853.3998212468859</v>
      </c>
      <c r="Y239" s="98">
        <v>2544.9498212468861</v>
      </c>
    </row>
    <row r="240" spans="1:25" s="68" customFormat="1" ht="15.75" hidden="1" outlineLevel="1" x14ac:dyDescent="0.25">
      <c r="A240" s="110">
        <v>9</v>
      </c>
      <c r="B240" s="98">
        <v>2133.6898212468859</v>
      </c>
      <c r="C240" s="98">
        <v>2043.8498212468862</v>
      </c>
      <c r="D240" s="98">
        <v>1983.0898212468862</v>
      </c>
      <c r="E240" s="98">
        <v>2001.4598212468861</v>
      </c>
      <c r="F240" s="98">
        <v>2050.5198212468858</v>
      </c>
      <c r="G240" s="98">
        <v>2166.2598212468861</v>
      </c>
      <c r="H240" s="98">
        <v>2539.6698212468864</v>
      </c>
      <c r="I240" s="98">
        <v>2739.9698212468861</v>
      </c>
      <c r="J240" s="98">
        <v>2924.8498212468862</v>
      </c>
      <c r="K240" s="98">
        <v>2953.089821246886</v>
      </c>
      <c r="L240" s="98">
        <v>2943.1798212468861</v>
      </c>
      <c r="M240" s="98">
        <v>2920.4198212468859</v>
      </c>
      <c r="N240" s="98">
        <v>2885.4998212468863</v>
      </c>
      <c r="O240" s="98">
        <v>2898.9198212468859</v>
      </c>
      <c r="P240" s="98">
        <v>2896.4698212468861</v>
      </c>
      <c r="Q240" s="98">
        <v>2889.2298212468863</v>
      </c>
      <c r="R240" s="98">
        <v>2897.2898212468863</v>
      </c>
      <c r="S240" s="98">
        <v>2867.4398212468864</v>
      </c>
      <c r="T240" s="98">
        <v>2859.4898212468861</v>
      </c>
      <c r="U240" s="98">
        <v>2944.6498212468859</v>
      </c>
      <c r="V240" s="98">
        <v>2932.609821246886</v>
      </c>
      <c r="W240" s="98">
        <v>2850.9198212468859</v>
      </c>
      <c r="X240" s="98">
        <v>2881.6498212468859</v>
      </c>
      <c r="Y240" s="98">
        <v>2679.7198212468861</v>
      </c>
    </row>
    <row r="241" spans="1:25" s="68" customFormat="1" ht="15.75" hidden="1" outlineLevel="1" x14ac:dyDescent="0.25">
      <c r="A241" s="110">
        <v>10</v>
      </c>
      <c r="B241" s="98">
        <v>2223.4298212468861</v>
      </c>
      <c r="C241" s="98">
        <v>2097.8098212468863</v>
      </c>
      <c r="D241" s="98">
        <v>2011.4898212468861</v>
      </c>
      <c r="E241" s="98">
        <v>2036.7598212468861</v>
      </c>
      <c r="F241" s="98">
        <v>2103.2398212468861</v>
      </c>
      <c r="G241" s="98">
        <v>2292.0998212468862</v>
      </c>
      <c r="H241" s="98">
        <v>2560.4398212468859</v>
      </c>
      <c r="I241" s="98">
        <v>2740.109821246886</v>
      </c>
      <c r="J241" s="98">
        <v>2898.4998212468863</v>
      </c>
      <c r="K241" s="98">
        <v>2931.7498212468863</v>
      </c>
      <c r="L241" s="98">
        <v>2927.049821246886</v>
      </c>
      <c r="M241" s="98">
        <v>2875.4298212468861</v>
      </c>
      <c r="N241" s="98">
        <v>2858.859821246886</v>
      </c>
      <c r="O241" s="98">
        <v>2865.8498212468862</v>
      </c>
      <c r="P241" s="98">
        <v>2860.819821246886</v>
      </c>
      <c r="Q241" s="98">
        <v>2858.069821246886</v>
      </c>
      <c r="R241" s="98">
        <v>2798.2098212468863</v>
      </c>
      <c r="S241" s="98">
        <v>2859.8998212468859</v>
      </c>
      <c r="T241" s="98">
        <v>2869.089821246886</v>
      </c>
      <c r="U241" s="98">
        <v>2895.589821246886</v>
      </c>
      <c r="V241" s="98">
        <v>2886.7598212468861</v>
      </c>
      <c r="W241" s="98">
        <v>2879.9998212468863</v>
      </c>
      <c r="X241" s="98">
        <v>2769.7598212468861</v>
      </c>
      <c r="Y241" s="98">
        <v>2659.9798212468859</v>
      </c>
    </row>
    <row r="242" spans="1:25" s="68" customFormat="1" ht="15.75" hidden="1" outlineLevel="1" x14ac:dyDescent="0.25">
      <c r="A242" s="110">
        <v>11</v>
      </c>
      <c r="B242" s="98">
        <v>2549.3998212468859</v>
      </c>
      <c r="C242" s="98">
        <v>2305.0598212468863</v>
      </c>
      <c r="D242" s="98">
        <v>2152.0998212468862</v>
      </c>
      <c r="E242" s="98">
        <v>2137.8998212468859</v>
      </c>
      <c r="F242" s="98">
        <v>2232.7398212468861</v>
      </c>
      <c r="G242" s="98">
        <v>2348.1498212468859</v>
      </c>
      <c r="H242" s="98">
        <v>2440.3398212468865</v>
      </c>
      <c r="I242" s="98">
        <v>2580.1998212468861</v>
      </c>
      <c r="J242" s="98">
        <v>2856.859821246886</v>
      </c>
      <c r="K242" s="98">
        <v>2921.2798212468861</v>
      </c>
      <c r="L242" s="98">
        <v>2906.879821246886</v>
      </c>
      <c r="M242" s="98">
        <v>2915.9698212468861</v>
      </c>
      <c r="N242" s="98">
        <v>2860.6698212468859</v>
      </c>
      <c r="O242" s="98">
        <v>2874.5398212468863</v>
      </c>
      <c r="P242" s="98">
        <v>2870.7498212468863</v>
      </c>
      <c r="Q242" s="98">
        <v>2892.2498212468863</v>
      </c>
      <c r="R242" s="98">
        <v>2885.1498212468859</v>
      </c>
      <c r="S242" s="98">
        <v>2890.2698212468863</v>
      </c>
      <c r="T242" s="98">
        <v>2899.7398212468861</v>
      </c>
      <c r="U242" s="98">
        <v>2921.1398212468862</v>
      </c>
      <c r="V242" s="98">
        <v>2916.2198212468861</v>
      </c>
      <c r="W242" s="98">
        <v>2888.839821246886</v>
      </c>
      <c r="X242" s="98">
        <v>2697.6298212468864</v>
      </c>
      <c r="Y242" s="98">
        <v>2655.1998212468861</v>
      </c>
    </row>
    <row r="243" spans="1:25" s="68" customFormat="1" ht="15.75" hidden="1" outlineLevel="1" x14ac:dyDescent="0.25">
      <c r="A243" s="110">
        <v>12</v>
      </c>
      <c r="B243" s="98">
        <v>2241.609821246886</v>
      </c>
      <c r="C243" s="98">
        <v>2016.539821246886</v>
      </c>
      <c r="D243" s="98">
        <v>1935.3798212468862</v>
      </c>
      <c r="E243" s="98">
        <v>1916.8298212468862</v>
      </c>
      <c r="F243" s="98">
        <v>1958.5798212468862</v>
      </c>
      <c r="G243" s="98">
        <v>2042.1598212468862</v>
      </c>
      <c r="H243" s="98">
        <v>2054.859821246886</v>
      </c>
      <c r="I243" s="98">
        <v>2254.3798212468864</v>
      </c>
      <c r="J243" s="98">
        <v>2537.4098212468862</v>
      </c>
      <c r="K243" s="98">
        <v>2695.2798212468861</v>
      </c>
      <c r="L243" s="98">
        <v>2725.9898212468861</v>
      </c>
      <c r="M243" s="98">
        <v>2724.0398212468863</v>
      </c>
      <c r="N243" s="98">
        <v>2696.6198212468862</v>
      </c>
      <c r="O243" s="98">
        <v>2721.7498212468863</v>
      </c>
      <c r="P243" s="98">
        <v>2721.1398212468862</v>
      </c>
      <c r="Q243" s="98">
        <v>2722.3798212468864</v>
      </c>
      <c r="R243" s="98">
        <v>2732.3998212468859</v>
      </c>
      <c r="S243" s="98">
        <v>2758.2298212468863</v>
      </c>
      <c r="T243" s="98">
        <v>2790.7898212468863</v>
      </c>
      <c r="U243" s="98">
        <v>2846.9998212468863</v>
      </c>
      <c r="V243" s="98">
        <v>2871.109821246886</v>
      </c>
      <c r="W243" s="98">
        <v>2829.1498212468859</v>
      </c>
      <c r="X243" s="98">
        <v>2727.319821246886</v>
      </c>
      <c r="Y243" s="98">
        <v>2616.3898212468862</v>
      </c>
    </row>
    <row r="244" spans="1:25" s="68" customFormat="1" ht="15.75" hidden="1" outlineLevel="1" x14ac:dyDescent="0.25">
      <c r="A244" s="110">
        <v>13</v>
      </c>
      <c r="B244" s="98">
        <v>2249.5598212468863</v>
      </c>
      <c r="C244" s="98">
        <v>2063.9498212468861</v>
      </c>
      <c r="D244" s="98">
        <v>2021.2798212468861</v>
      </c>
      <c r="E244" s="98">
        <v>2027.6798212468861</v>
      </c>
      <c r="F244" s="98">
        <v>2068.8898212468862</v>
      </c>
      <c r="G244" s="98">
        <v>2180.6398212468862</v>
      </c>
      <c r="H244" s="98">
        <v>2419.2798212468861</v>
      </c>
      <c r="I244" s="98">
        <v>2721.109821246886</v>
      </c>
      <c r="J244" s="98">
        <v>2843.4798212468863</v>
      </c>
      <c r="K244" s="98">
        <v>2891.5298212468861</v>
      </c>
      <c r="L244" s="98">
        <v>2876.359821246886</v>
      </c>
      <c r="M244" s="98">
        <v>2818.609821246886</v>
      </c>
      <c r="N244" s="98">
        <v>2769.5398212468863</v>
      </c>
      <c r="O244" s="98">
        <v>2818.879821246886</v>
      </c>
      <c r="P244" s="98">
        <v>2815.7698212468863</v>
      </c>
      <c r="Q244" s="98">
        <v>2810.1698212468859</v>
      </c>
      <c r="R244" s="98">
        <v>2811.2098212468863</v>
      </c>
      <c r="S244" s="98">
        <v>2811.0998212468862</v>
      </c>
      <c r="T244" s="98">
        <v>2847.1798212468861</v>
      </c>
      <c r="U244" s="98">
        <v>2903.4498212468861</v>
      </c>
      <c r="V244" s="98">
        <v>2898.129821246886</v>
      </c>
      <c r="W244" s="98">
        <v>2881.2198212468861</v>
      </c>
      <c r="X244" s="98">
        <v>2758.9998212468863</v>
      </c>
      <c r="Y244" s="98">
        <v>2681.9098212468862</v>
      </c>
    </row>
    <row r="245" spans="1:25" s="68" customFormat="1" ht="15.75" hidden="1" outlineLevel="1" x14ac:dyDescent="0.25">
      <c r="A245" s="110">
        <v>14</v>
      </c>
      <c r="B245" s="98">
        <v>2127.3098212468863</v>
      </c>
      <c r="C245" s="98">
        <v>2036.5598212468863</v>
      </c>
      <c r="D245" s="98">
        <v>1993.9598212468861</v>
      </c>
      <c r="E245" s="98">
        <v>1997.7598212468861</v>
      </c>
      <c r="F245" s="98">
        <v>2029.8698212468862</v>
      </c>
      <c r="G245" s="98">
        <v>2169.7898212468863</v>
      </c>
      <c r="H245" s="98">
        <v>2488.9898212468861</v>
      </c>
      <c r="I245" s="98">
        <v>2692.2698212468858</v>
      </c>
      <c r="J245" s="98">
        <v>2751.2498212468863</v>
      </c>
      <c r="K245" s="98">
        <v>2770.2798212468861</v>
      </c>
      <c r="L245" s="98">
        <v>2760.5298212468861</v>
      </c>
      <c r="M245" s="98">
        <v>2724.1998212468861</v>
      </c>
      <c r="N245" s="98">
        <v>2711.0098212468861</v>
      </c>
      <c r="O245" s="98">
        <v>2717.5798212468862</v>
      </c>
      <c r="P245" s="98">
        <v>2715.1998212468861</v>
      </c>
      <c r="Q245" s="98">
        <v>2709.8098212468863</v>
      </c>
      <c r="R245" s="98">
        <v>2700.3898212468862</v>
      </c>
      <c r="S245" s="98">
        <v>2712.3398212468865</v>
      </c>
      <c r="T245" s="98">
        <v>2724.1598212468862</v>
      </c>
      <c r="U245" s="98">
        <v>2762.879821246886</v>
      </c>
      <c r="V245" s="98">
        <v>2754.2098212468863</v>
      </c>
      <c r="W245" s="98">
        <v>2727.5198212468858</v>
      </c>
      <c r="X245" s="98">
        <v>2664.5198212468858</v>
      </c>
      <c r="Y245" s="98">
        <v>2155.2598212468861</v>
      </c>
    </row>
    <row r="246" spans="1:25" s="68" customFormat="1" ht="15.75" hidden="1" outlineLevel="1" x14ac:dyDescent="0.25">
      <c r="A246" s="110">
        <v>15</v>
      </c>
      <c r="B246" s="98">
        <v>1952.8998212468862</v>
      </c>
      <c r="C246" s="98">
        <v>1814.2698212468861</v>
      </c>
      <c r="D246" s="98">
        <v>1798.2798212468861</v>
      </c>
      <c r="E246" s="98">
        <v>1799.3498212468862</v>
      </c>
      <c r="F246" s="98">
        <v>1813.7798212468861</v>
      </c>
      <c r="G246" s="98">
        <v>2020.6998212468861</v>
      </c>
      <c r="H246" s="98">
        <v>2154.6498212468859</v>
      </c>
      <c r="I246" s="98">
        <v>2567.4298212468861</v>
      </c>
      <c r="J246" s="98">
        <v>2724.7098212468863</v>
      </c>
      <c r="K246" s="98">
        <v>2734.4298212468861</v>
      </c>
      <c r="L246" s="98">
        <v>2735.4398212468859</v>
      </c>
      <c r="M246" s="98">
        <v>2712.3398212468865</v>
      </c>
      <c r="N246" s="98">
        <v>2699.7498212468863</v>
      </c>
      <c r="O246" s="98">
        <v>2715.7798212468861</v>
      </c>
      <c r="P246" s="98">
        <v>2706.4998212468863</v>
      </c>
      <c r="Q246" s="98">
        <v>2704.1898212468859</v>
      </c>
      <c r="R246" s="98">
        <v>2702.8498212468862</v>
      </c>
      <c r="S246" s="98">
        <v>2707.1698212468864</v>
      </c>
      <c r="T246" s="98">
        <v>2715.6498212468859</v>
      </c>
      <c r="U246" s="98">
        <v>2758.8698212468862</v>
      </c>
      <c r="V246" s="98">
        <v>2754.589821246886</v>
      </c>
      <c r="W246" s="98">
        <v>2733.299821246886</v>
      </c>
      <c r="X246" s="98">
        <v>2686.0798212468862</v>
      </c>
      <c r="Y246" s="98">
        <v>2201.7098212468863</v>
      </c>
    </row>
    <row r="247" spans="1:25" s="68" customFormat="1" ht="15.75" hidden="1" outlineLevel="1" x14ac:dyDescent="0.25">
      <c r="A247" s="110">
        <v>16</v>
      </c>
      <c r="B247" s="98">
        <v>2039.8498212468862</v>
      </c>
      <c r="C247" s="98">
        <v>1906.3198212468862</v>
      </c>
      <c r="D247" s="98">
        <v>1844.4298212468861</v>
      </c>
      <c r="E247" s="98">
        <v>1860.4398212468861</v>
      </c>
      <c r="F247" s="98">
        <v>1930.4898212468861</v>
      </c>
      <c r="G247" s="98">
        <v>2090.7598212468861</v>
      </c>
      <c r="H247" s="98">
        <v>2371.3898212468862</v>
      </c>
      <c r="I247" s="98">
        <v>2687.9298212468861</v>
      </c>
      <c r="J247" s="98">
        <v>2794.0998212468862</v>
      </c>
      <c r="K247" s="98">
        <v>2831.7698212468863</v>
      </c>
      <c r="L247" s="98">
        <v>2824.9598212468863</v>
      </c>
      <c r="M247" s="98">
        <v>2773.4498212468861</v>
      </c>
      <c r="N247" s="98">
        <v>2756.8098212468863</v>
      </c>
      <c r="O247" s="98">
        <v>2766.8998212468859</v>
      </c>
      <c r="P247" s="98">
        <v>2761.2598212468861</v>
      </c>
      <c r="Q247" s="98">
        <v>2763.069821246886</v>
      </c>
      <c r="R247" s="98">
        <v>2760.3298212468862</v>
      </c>
      <c r="S247" s="98">
        <v>2767.1398212468862</v>
      </c>
      <c r="T247" s="98">
        <v>2802.2098212468863</v>
      </c>
      <c r="U247" s="98">
        <v>2898.6898212468864</v>
      </c>
      <c r="V247" s="98">
        <v>2869.129821246886</v>
      </c>
      <c r="W247" s="98">
        <v>2823.839821246886</v>
      </c>
      <c r="X247" s="98">
        <v>2725.109821246886</v>
      </c>
      <c r="Y247" s="98">
        <v>2611.5298212468861</v>
      </c>
    </row>
    <row r="248" spans="1:25" s="68" customFormat="1" ht="15.75" hidden="1" outlineLevel="1" x14ac:dyDescent="0.25">
      <c r="A248" s="110">
        <v>17</v>
      </c>
      <c r="B248" s="98">
        <v>2102.5298212468861</v>
      </c>
      <c r="C248" s="98">
        <v>1974.539821246886</v>
      </c>
      <c r="D248" s="98">
        <v>1869.3498212468862</v>
      </c>
      <c r="E248" s="98">
        <v>1879.4698212468861</v>
      </c>
      <c r="F248" s="98">
        <v>1942.4798212468861</v>
      </c>
      <c r="G248" s="98">
        <v>2063.5398212468863</v>
      </c>
      <c r="H248" s="98">
        <v>2307.7298212468859</v>
      </c>
      <c r="I248" s="98">
        <v>2512.6498212468859</v>
      </c>
      <c r="J248" s="98">
        <v>2798.609821246886</v>
      </c>
      <c r="K248" s="98">
        <v>2900.2398212468861</v>
      </c>
      <c r="L248" s="98">
        <v>2900.299821246886</v>
      </c>
      <c r="M248" s="98">
        <v>2786.2398212468861</v>
      </c>
      <c r="N248" s="98">
        <v>2773.9998212468863</v>
      </c>
      <c r="O248" s="98">
        <v>2781.9998212468863</v>
      </c>
      <c r="P248" s="98">
        <v>2773.8298212468862</v>
      </c>
      <c r="Q248" s="98">
        <v>2772.359821246886</v>
      </c>
      <c r="R248" s="98">
        <v>2771.2298212468863</v>
      </c>
      <c r="S248" s="98">
        <v>2770.629821246886</v>
      </c>
      <c r="T248" s="98">
        <v>2782.359821246886</v>
      </c>
      <c r="U248" s="98">
        <v>2850.5098212468861</v>
      </c>
      <c r="V248" s="98">
        <v>2874.8998212468859</v>
      </c>
      <c r="W248" s="98">
        <v>2834.0398212468863</v>
      </c>
      <c r="X248" s="98">
        <v>2682.8298212468862</v>
      </c>
      <c r="Y248" s="98">
        <v>2336.1698212468864</v>
      </c>
    </row>
    <row r="249" spans="1:25" s="68" customFormat="1" ht="15.75" hidden="1" outlineLevel="1" x14ac:dyDescent="0.25">
      <c r="A249" s="110">
        <v>18</v>
      </c>
      <c r="B249" s="98">
        <v>2248.4798212468859</v>
      </c>
      <c r="C249" s="98">
        <v>2109.9998212468863</v>
      </c>
      <c r="D249" s="98">
        <v>2012.1598212468862</v>
      </c>
      <c r="E249" s="98">
        <v>2003.1298212468862</v>
      </c>
      <c r="F249" s="98">
        <v>2008.0998212468862</v>
      </c>
      <c r="G249" s="98">
        <v>2105.2898212468863</v>
      </c>
      <c r="H249" s="98">
        <v>2165.1298212468864</v>
      </c>
      <c r="I249" s="98">
        <v>2354.5098212468861</v>
      </c>
      <c r="J249" s="98">
        <v>2728.2698212468858</v>
      </c>
      <c r="K249" s="98">
        <v>2770.0098212468861</v>
      </c>
      <c r="L249" s="98">
        <v>2778.9498212468861</v>
      </c>
      <c r="M249" s="98">
        <v>2732.359821246886</v>
      </c>
      <c r="N249" s="98">
        <v>2692.1798212468861</v>
      </c>
      <c r="O249" s="98">
        <v>2694.0198212468858</v>
      </c>
      <c r="P249" s="98">
        <v>2692.0898212468865</v>
      </c>
      <c r="Q249" s="98">
        <v>2727.2898212468863</v>
      </c>
      <c r="R249" s="98">
        <v>2732.2698212468858</v>
      </c>
      <c r="S249" s="98">
        <v>2742.9298212468861</v>
      </c>
      <c r="T249" s="98">
        <v>2757.0998212468862</v>
      </c>
      <c r="U249" s="98">
        <v>2862.1498212468859</v>
      </c>
      <c r="V249" s="98">
        <v>2871.5298212468861</v>
      </c>
      <c r="W249" s="98">
        <v>2839.8298212468862</v>
      </c>
      <c r="X249" s="98">
        <v>2441.6798212468861</v>
      </c>
      <c r="Y249" s="98">
        <v>2335.549821246886</v>
      </c>
    </row>
    <row r="250" spans="1:25" s="68" customFormat="1" ht="15.75" hidden="1" outlineLevel="1" x14ac:dyDescent="0.25">
      <c r="A250" s="110">
        <v>19</v>
      </c>
      <c r="B250" s="98">
        <v>2151.5998212468862</v>
      </c>
      <c r="C250" s="98">
        <v>2046.7598212468861</v>
      </c>
      <c r="D250" s="98">
        <v>1891.1898212468861</v>
      </c>
      <c r="E250" s="98">
        <v>1881.1898212468861</v>
      </c>
      <c r="F250" s="98">
        <v>1882.549821246886</v>
      </c>
      <c r="G250" s="98">
        <v>2040.549821246886</v>
      </c>
      <c r="H250" s="98">
        <v>2023.4498212468861</v>
      </c>
      <c r="I250" s="98">
        <v>2018.5598212468863</v>
      </c>
      <c r="J250" s="98">
        <v>2449.8498212468862</v>
      </c>
      <c r="K250" s="98">
        <v>2542.6198212468862</v>
      </c>
      <c r="L250" s="98">
        <v>2739.9998212468863</v>
      </c>
      <c r="M250" s="98">
        <v>2522.8998212468859</v>
      </c>
      <c r="N250" s="98">
        <v>2516.7798212468861</v>
      </c>
      <c r="O250" s="98">
        <v>2525.5398212468863</v>
      </c>
      <c r="P250" s="98">
        <v>2520.0398212468863</v>
      </c>
      <c r="Q250" s="98">
        <v>2515.799821246886</v>
      </c>
      <c r="R250" s="98">
        <v>2519.4298212468861</v>
      </c>
      <c r="S250" s="98">
        <v>2561.3698212468862</v>
      </c>
      <c r="T250" s="98">
        <v>2599.299821246886</v>
      </c>
      <c r="U250" s="98">
        <v>2764.5598212468863</v>
      </c>
      <c r="V250" s="98">
        <v>2745.5798212468862</v>
      </c>
      <c r="W250" s="98">
        <v>2713.9598212468863</v>
      </c>
      <c r="X250" s="98">
        <v>2397.9398212468859</v>
      </c>
      <c r="Y250" s="98">
        <v>2146.5098212468861</v>
      </c>
    </row>
    <row r="251" spans="1:25" s="68" customFormat="1" ht="15.75" hidden="1" outlineLevel="1" x14ac:dyDescent="0.25">
      <c r="A251" s="110">
        <v>20</v>
      </c>
      <c r="B251" s="98">
        <v>2057.819821246886</v>
      </c>
      <c r="C251" s="98">
        <v>1925.549821246886</v>
      </c>
      <c r="D251" s="98">
        <v>1887.8998212468862</v>
      </c>
      <c r="E251" s="98">
        <v>1900.6098212468862</v>
      </c>
      <c r="F251" s="98">
        <v>1963.6698212468862</v>
      </c>
      <c r="G251" s="98">
        <v>2097.1398212468862</v>
      </c>
      <c r="H251" s="98">
        <v>2322.609821246886</v>
      </c>
      <c r="I251" s="98">
        <v>2626.6898212468859</v>
      </c>
      <c r="J251" s="98">
        <v>2756.8698212468862</v>
      </c>
      <c r="K251" s="98">
        <v>2814.839821246886</v>
      </c>
      <c r="L251" s="98">
        <v>2797.7698212468863</v>
      </c>
      <c r="M251" s="98">
        <v>2745.9798212468863</v>
      </c>
      <c r="N251" s="98">
        <v>2730.9598212468863</v>
      </c>
      <c r="O251" s="98">
        <v>2744.4698212468861</v>
      </c>
      <c r="P251" s="98">
        <v>2726.6298212468864</v>
      </c>
      <c r="Q251" s="98">
        <v>2716.9398212468859</v>
      </c>
      <c r="R251" s="98">
        <v>2699.9598212468863</v>
      </c>
      <c r="S251" s="98">
        <v>2688.799821246886</v>
      </c>
      <c r="T251" s="98">
        <v>2730.5098212468861</v>
      </c>
      <c r="U251" s="98">
        <v>2803.2898212468863</v>
      </c>
      <c r="V251" s="98">
        <v>2799.5598212468863</v>
      </c>
      <c r="W251" s="98">
        <v>2717.1798212468861</v>
      </c>
      <c r="X251" s="98">
        <v>2595.3298212468862</v>
      </c>
      <c r="Y251" s="98">
        <v>2151.8898212468862</v>
      </c>
    </row>
    <row r="252" spans="1:25" s="68" customFormat="1" ht="15.75" hidden="1" outlineLevel="1" x14ac:dyDescent="0.25">
      <c r="A252" s="110">
        <v>21</v>
      </c>
      <c r="B252" s="98">
        <v>2165.5798212468862</v>
      </c>
      <c r="C252" s="98">
        <v>2099.9098212468862</v>
      </c>
      <c r="D252" s="98">
        <v>2011.3598212468862</v>
      </c>
      <c r="E252" s="98">
        <v>2010.6398212468862</v>
      </c>
      <c r="F252" s="98">
        <v>2059.4998212468863</v>
      </c>
      <c r="G252" s="98">
        <v>2207.0998212468862</v>
      </c>
      <c r="H252" s="98">
        <v>2372.3898212468862</v>
      </c>
      <c r="I252" s="98">
        <v>2540.4198212468864</v>
      </c>
      <c r="J252" s="98">
        <v>2817.629821246886</v>
      </c>
      <c r="K252" s="98">
        <v>2881.1598212468862</v>
      </c>
      <c r="L252" s="98">
        <v>2849.9398212468864</v>
      </c>
      <c r="M252" s="98">
        <v>2813.089821246886</v>
      </c>
      <c r="N252" s="98">
        <v>2782.8698212468862</v>
      </c>
      <c r="O252" s="98">
        <v>2798.4598212468863</v>
      </c>
      <c r="P252" s="98">
        <v>2788.6498212468859</v>
      </c>
      <c r="Q252" s="98">
        <v>2772.9598212468863</v>
      </c>
      <c r="R252" s="98">
        <v>2771.1498212468859</v>
      </c>
      <c r="S252" s="98">
        <v>2764.4298212468861</v>
      </c>
      <c r="T252" s="98">
        <v>2798.7498212468863</v>
      </c>
      <c r="U252" s="98">
        <v>2874.859821246886</v>
      </c>
      <c r="V252" s="98">
        <v>2876.9498212468861</v>
      </c>
      <c r="W252" s="98">
        <v>2853.4998212468863</v>
      </c>
      <c r="X252" s="98">
        <v>2549.6198212468862</v>
      </c>
      <c r="Y252" s="98">
        <v>2352.9398212468859</v>
      </c>
    </row>
    <row r="253" spans="1:25" s="68" customFormat="1" ht="15.75" hidden="1" outlineLevel="1" x14ac:dyDescent="0.25">
      <c r="A253" s="110">
        <v>22</v>
      </c>
      <c r="B253" s="98">
        <v>2406.6398212468862</v>
      </c>
      <c r="C253" s="98">
        <v>2264.9998212468863</v>
      </c>
      <c r="D253" s="98">
        <v>2164.5598212468863</v>
      </c>
      <c r="E253" s="98">
        <v>2160.359821246886</v>
      </c>
      <c r="F253" s="98">
        <v>2301.2498212468863</v>
      </c>
      <c r="G253" s="98">
        <v>2359.0798212468862</v>
      </c>
      <c r="H253" s="98">
        <v>2600.1598212468862</v>
      </c>
      <c r="I253" s="98">
        <v>2847.9198212468859</v>
      </c>
      <c r="J253" s="98">
        <v>2915.1798212468861</v>
      </c>
      <c r="K253" s="98">
        <v>2935.799821246886</v>
      </c>
      <c r="L253" s="98">
        <v>2937.359821246886</v>
      </c>
      <c r="M253" s="98">
        <v>2918.5398212468863</v>
      </c>
      <c r="N253" s="98">
        <v>2911.0398212468863</v>
      </c>
      <c r="O253" s="98">
        <v>2912.6398212468862</v>
      </c>
      <c r="P253" s="98">
        <v>2906.5298212468861</v>
      </c>
      <c r="Q253" s="98">
        <v>2893.8998212468859</v>
      </c>
      <c r="R253" s="98">
        <v>2889.2398212468861</v>
      </c>
      <c r="S253" s="98">
        <v>2888.5398212468863</v>
      </c>
      <c r="T253" s="98">
        <v>2893.7198212468861</v>
      </c>
      <c r="U253" s="98">
        <v>2933.1398212468862</v>
      </c>
      <c r="V253" s="98">
        <v>2927.6398212468862</v>
      </c>
      <c r="W253" s="98">
        <v>2906.2098212468863</v>
      </c>
      <c r="X253" s="98">
        <v>2808.1598212468862</v>
      </c>
      <c r="Y253" s="98">
        <v>2508.299821246886</v>
      </c>
    </row>
    <row r="254" spans="1:25" s="68" customFormat="1" ht="15.75" hidden="1" outlineLevel="1" x14ac:dyDescent="0.25">
      <c r="A254" s="110">
        <v>23</v>
      </c>
      <c r="B254" s="98">
        <v>2144.3998212468859</v>
      </c>
      <c r="C254" s="98">
        <v>2045.0298212468861</v>
      </c>
      <c r="D254" s="98">
        <v>1950.9298212468861</v>
      </c>
      <c r="E254" s="98">
        <v>1993.9898212468861</v>
      </c>
      <c r="F254" s="98">
        <v>2076.7298212468859</v>
      </c>
      <c r="G254" s="98">
        <v>2236.6498212468859</v>
      </c>
      <c r="H254" s="98">
        <v>2377.6998212468861</v>
      </c>
      <c r="I254" s="98">
        <v>2774.5798212468862</v>
      </c>
      <c r="J254" s="98">
        <v>2884.629821246886</v>
      </c>
      <c r="K254" s="98">
        <v>2910.359821246886</v>
      </c>
      <c r="L254" s="98">
        <v>2908.4398212468864</v>
      </c>
      <c r="M254" s="98">
        <v>2869.4098212468862</v>
      </c>
      <c r="N254" s="98">
        <v>2857.2698212468863</v>
      </c>
      <c r="O254" s="98">
        <v>2869.2798212468861</v>
      </c>
      <c r="P254" s="98">
        <v>2864.2198212468861</v>
      </c>
      <c r="Q254" s="98">
        <v>2862.5398212468863</v>
      </c>
      <c r="R254" s="98">
        <v>2852.5098212468861</v>
      </c>
      <c r="S254" s="98">
        <v>2850.4698212468861</v>
      </c>
      <c r="T254" s="98">
        <v>2867.4198212468859</v>
      </c>
      <c r="U254" s="98">
        <v>2905.5798212468862</v>
      </c>
      <c r="V254" s="98">
        <v>2898.7798212468861</v>
      </c>
      <c r="W254" s="98">
        <v>2873.5998212468862</v>
      </c>
      <c r="X254" s="98">
        <v>2736.5298212468861</v>
      </c>
      <c r="Y254" s="98">
        <v>2373.049821246886</v>
      </c>
    </row>
    <row r="255" spans="1:25" s="68" customFormat="1" ht="15.75" hidden="1" outlineLevel="1" x14ac:dyDescent="0.25">
      <c r="A255" s="110">
        <v>24</v>
      </c>
      <c r="B255" s="98">
        <v>2146.7598212468861</v>
      </c>
      <c r="C255" s="98">
        <v>2028.6198212468862</v>
      </c>
      <c r="D255" s="98">
        <v>1922.9898212468861</v>
      </c>
      <c r="E255" s="98">
        <v>2009.8498212468862</v>
      </c>
      <c r="F255" s="98">
        <v>2070.7398212468861</v>
      </c>
      <c r="G255" s="98">
        <v>2239.8298212468862</v>
      </c>
      <c r="H255" s="98">
        <v>2374.3998212468859</v>
      </c>
      <c r="I255" s="98">
        <v>2763.069821246886</v>
      </c>
      <c r="J255" s="98">
        <v>2884.0298212468861</v>
      </c>
      <c r="K255" s="98">
        <v>2924.5098212468861</v>
      </c>
      <c r="L255" s="98">
        <v>2921.1598212468862</v>
      </c>
      <c r="M255" s="98">
        <v>2902.0598212468863</v>
      </c>
      <c r="N255" s="98">
        <v>2861.4998212468863</v>
      </c>
      <c r="O255" s="98">
        <v>2874.6898212468864</v>
      </c>
      <c r="P255" s="98">
        <v>2868.9898212468861</v>
      </c>
      <c r="Q255" s="98">
        <v>2856.109821246886</v>
      </c>
      <c r="R255" s="98">
        <v>2848.9198212468859</v>
      </c>
      <c r="S255" s="98">
        <v>2858.359821246886</v>
      </c>
      <c r="T255" s="98">
        <v>2869.069821246886</v>
      </c>
      <c r="U255" s="98">
        <v>2920.5998212468862</v>
      </c>
      <c r="V255" s="98">
        <v>2914.9098212468862</v>
      </c>
      <c r="W255" s="98">
        <v>2891.6698212468859</v>
      </c>
      <c r="X255" s="98">
        <v>2810.9498212468861</v>
      </c>
      <c r="Y255" s="98">
        <v>2496.4598212468863</v>
      </c>
    </row>
    <row r="256" spans="1:25" s="68" customFormat="1" ht="15.75" hidden="1" outlineLevel="1" x14ac:dyDescent="0.25">
      <c r="A256" s="110">
        <v>25</v>
      </c>
      <c r="B256" s="98">
        <v>2343.9198212468864</v>
      </c>
      <c r="C256" s="98">
        <v>2223.1298212468864</v>
      </c>
      <c r="D256" s="98">
        <v>2073.359821246886</v>
      </c>
      <c r="E256" s="98">
        <v>2083.4098212468862</v>
      </c>
      <c r="F256" s="98">
        <v>2196.549821246886</v>
      </c>
      <c r="G256" s="98">
        <v>2222.609821246886</v>
      </c>
      <c r="H256" s="98">
        <v>2197.7798212468861</v>
      </c>
      <c r="I256" s="98">
        <v>2374.9198212468864</v>
      </c>
      <c r="J256" s="98">
        <v>2738.5998212468862</v>
      </c>
      <c r="K256" s="98">
        <v>2781.2298212468863</v>
      </c>
      <c r="L256" s="98">
        <v>2789.0998212468862</v>
      </c>
      <c r="M256" s="98">
        <v>2780.2298212468863</v>
      </c>
      <c r="N256" s="98">
        <v>2760.7798212468861</v>
      </c>
      <c r="O256" s="98">
        <v>2756.0998212468862</v>
      </c>
      <c r="P256" s="98">
        <v>2748.0598212468863</v>
      </c>
      <c r="Q256" s="98">
        <v>2743.6198212468862</v>
      </c>
      <c r="R256" s="98">
        <v>2749.339821246886</v>
      </c>
      <c r="S256" s="98">
        <v>2767.5098212468861</v>
      </c>
      <c r="T256" s="98">
        <v>2772.2398212468861</v>
      </c>
      <c r="U256" s="98">
        <v>2849.129821246886</v>
      </c>
      <c r="V256" s="98">
        <v>2835.4098212468862</v>
      </c>
      <c r="W256" s="98">
        <v>2813.0298212468861</v>
      </c>
      <c r="X256" s="98">
        <v>2742.7198212468861</v>
      </c>
      <c r="Y256" s="98">
        <v>2556.859821246886</v>
      </c>
    </row>
    <row r="257" spans="1:25" s="68" customFormat="1" ht="15.75" hidden="1" outlineLevel="1" x14ac:dyDescent="0.25">
      <c r="A257" s="110">
        <v>26</v>
      </c>
      <c r="B257" s="98">
        <v>2437.4198212468864</v>
      </c>
      <c r="C257" s="98">
        <v>2218.4498212468861</v>
      </c>
      <c r="D257" s="98">
        <v>2078.8998212468859</v>
      </c>
      <c r="E257" s="98">
        <v>2067.5898212468865</v>
      </c>
      <c r="F257" s="98">
        <v>2168.1198212468862</v>
      </c>
      <c r="G257" s="98">
        <v>2169.1198212468862</v>
      </c>
      <c r="H257" s="98">
        <v>2178.4998212468863</v>
      </c>
      <c r="I257" s="98">
        <v>2205.6598212468862</v>
      </c>
      <c r="J257" s="98">
        <v>2609.6898212468859</v>
      </c>
      <c r="K257" s="98">
        <v>2746.5098212468861</v>
      </c>
      <c r="L257" s="98">
        <v>2762.089821246886</v>
      </c>
      <c r="M257" s="98">
        <v>2765.6898212468864</v>
      </c>
      <c r="N257" s="98">
        <v>2743.319821246886</v>
      </c>
      <c r="O257" s="98">
        <v>2746.359821246886</v>
      </c>
      <c r="P257" s="98">
        <v>2741.069821246886</v>
      </c>
      <c r="Q257" s="98">
        <v>2742.7798212468861</v>
      </c>
      <c r="R257" s="98">
        <v>2746.0198212468863</v>
      </c>
      <c r="S257" s="98">
        <v>2763.8098212468863</v>
      </c>
      <c r="T257" s="98">
        <v>2793.6598212468862</v>
      </c>
      <c r="U257" s="98">
        <v>2881.379821246886</v>
      </c>
      <c r="V257" s="98">
        <v>2879.5098212468861</v>
      </c>
      <c r="W257" s="98">
        <v>2828.319821246886</v>
      </c>
      <c r="X257" s="98">
        <v>2741.3998212468859</v>
      </c>
      <c r="Y257" s="98">
        <v>2569.5398212468863</v>
      </c>
    </row>
    <row r="258" spans="1:25" s="68" customFormat="1" ht="15.75" hidden="1" outlineLevel="1" x14ac:dyDescent="0.25">
      <c r="A258" s="110">
        <v>27</v>
      </c>
      <c r="B258" s="98">
        <v>2245.9898212468861</v>
      </c>
      <c r="C258" s="98">
        <v>2063.8098212468863</v>
      </c>
      <c r="D258" s="98">
        <v>2007.1298212468862</v>
      </c>
      <c r="E258" s="98">
        <v>2005.4598212468861</v>
      </c>
      <c r="F258" s="98">
        <v>2106.319821246886</v>
      </c>
      <c r="G258" s="98">
        <v>2244.1598212468862</v>
      </c>
      <c r="H258" s="98">
        <v>2577.2398212468861</v>
      </c>
      <c r="I258" s="98">
        <v>2770.359821246886</v>
      </c>
      <c r="J258" s="98">
        <v>2881.8098212468863</v>
      </c>
      <c r="K258" s="98">
        <v>2905.7098212468863</v>
      </c>
      <c r="L258" s="98">
        <v>2883.5098212468861</v>
      </c>
      <c r="M258" s="98">
        <v>2900.1998212468861</v>
      </c>
      <c r="N258" s="98">
        <v>2849.8898212468862</v>
      </c>
      <c r="O258" s="98">
        <v>2854.129821246886</v>
      </c>
      <c r="P258" s="98">
        <v>2835.0798212468862</v>
      </c>
      <c r="Q258" s="98">
        <v>2813.6798212468861</v>
      </c>
      <c r="R258" s="98">
        <v>2812.8898212468862</v>
      </c>
      <c r="S258" s="98">
        <v>2834.6798212468861</v>
      </c>
      <c r="T258" s="98">
        <v>2844.4198212468859</v>
      </c>
      <c r="U258" s="98">
        <v>2895.9798212468863</v>
      </c>
      <c r="V258" s="98">
        <v>2898.3998212468859</v>
      </c>
      <c r="W258" s="98">
        <v>2880.9298212468861</v>
      </c>
      <c r="X258" s="98">
        <v>2719.7198212468861</v>
      </c>
      <c r="Y258" s="98">
        <v>2503.2398212468861</v>
      </c>
    </row>
    <row r="259" spans="1:25" s="68" customFormat="1" ht="15.75" hidden="1" outlineLevel="1" x14ac:dyDescent="0.25">
      <c r="A259" s="110">
        <v>28</v>
      </c>
      <c r="B259" s="98">
        <v>2204.7098212468863</v>
      </c>
      <c r="C259" s="98">
        <v>2087.5598212468863</v>
      </c>
      <c r="D259" s="98">
        <v>2014.1898212468861</v>
      </c>
      <c r="E259" s="98">
        <v>2019.7598212468861</v>
      </c>
      <c r="F259" s="98">
        <v>2088.3398212468865</v>
      </c>
      <c r="G259" s="98">
        <v>2264.7798212468861</v>
      </c>
      <c r="H259" s="98">
        <v>2454.9698212468861</v>
      </c>
      <c r="I259" s="98">
        <v>2651.2798212468861</v>
      </c>
      <c r="J259" s="98">
        <v>2822.9098212468862</v>
      </c>
      <c r="K259" s="98">
        <v>2853.0098212468861</v>
      </c>
      <c r="L259" s="98">
        <v>2848.4798212468863</v>
      </c>
      <c r="M259" s="98">
        <v>2702.9498212468861</v>
      </c>
      <c r="N259" s="98">
        <v>2662.0798212468862</v>
      </c>
      <c r="O259" s="98">
        <v>2660.3498212468862</v>
      </c>
      <c r="P259" s="98">
        <v>2667.6598212468862</v>
      </c>
      <c r="Q259" s="98">
        <v>2647.2098212468863</v>
      </c>
      <c r="R259" s="98">
        <v>2661.4498212468861</v>
      </c>
      <c r="S259" s="98">
        <v>2671.9898212468861</v>
      </c>
      <c r="T259" s="98">
        <v>2690.0998212468862</v>
      </c>
      <c r="U259" s="98">
        <v>2858.0398212468863</v>
      </c>
      <c r="V259" s="98">
        <v>2861.6898212468864</v>
      </c>
      <c r="W259" s="98">
        <v>2778.839821246886</v>
      </c>
      <c r="X259" s="98">
        <v>2635.8098212468863</v>
      </c>
      <c r="Y259" s="98">
        <v>2320.4098212468862</v>
      </c>
    </row>
    <row r="260" spans="1:25" s="68" customFormat="1" ht="16.5" hidden="1" customHeight="1" outlineLevel="1" x14ac:dyDescent="0.25">
      <c r="A260" s="110">
        <v>29</v>
      </c>
      <c r="B260" s="98">
        <v>1985.039821246886</v>
      </c>
      <c r="C260" s="98">
        <v>1888.1098212468862</v>
      </c>
      <c r="D260" s="98">
        <v>1849.1998212468861</v>
      </c>
      <c r="E260" s="98">
        <v>1868.789821246886</v>
      </c>
      <c r="F260" s="98">
        <v>1877.0798212468862</v>
      </c>
      <c r="G260" s="98">
        <v>1974.1598212468862</v>
      </c>
      <c r="H260" s="98">
        <v>2265.3498212468862</v>
      </c>
      <c r="I260" s="98">
        <v>2494.8398212468865</v>
      </c>
      <c r="J260" s="98">
        <v>2703.9898212468861</v>
      </c>
      <c r="K260" s="98">
        <v>2877.5098212468861</v>
      </c>
      <c r="L260" s="98">
        <v>2883.9798212468863</v>
      </c>
      <c r="M260" s="98">
        <v>2882.3098212468863</v>
      </c>
      <c r="N260" s="98">
        <v>2866.609821246886</v>
      </c>
      <c r="O260" s="98">
        <v>2869.549821246886</v>
      </c>
      <c r="P260" s="98">
        <v>2852.3298212468862</v>
      </c>
      <c r="Q260" s="98">
        <v>2816.0598212468863</v>
      </c>
      <c r="R260" s="98">
        <v>2634.1498212468859</v>
      </c>
      <c r="S260" s="98">
        <v>2588.2498212468863</v>
      </c>
      <c r="T260" s="98">
        <v>2608.2098212468863</v>
      </c>
      <c r="U260" s="98">
        <v>2761.6998212468861</v>
      </c>
      <c r="V260" s="98">
        <v>2753.1498212468859</v>
      </c>
      <c r="W260" s="98">
        <v>2714.1398212468862</v>
      </c>
      <c r="X260" s="98">
        <v>2313.7398212468861</v>
      </c>
      <c r="Y260" s="98">
        <v>1993.9298212468861</v>
      </c>
    </row>
    <row r="261" spans="1:25" s="68" customFormat="1" ht="16.5" customHeight="1" collapsed="1" x14ac:dyDescent="0.25">
      <c r="A261" s="110">
        <v>30</v>
      </c>
      <c r="B261" s="98">
        <v>1887.8998212468862</v>
      </c>
      <c r="C261" s="98">
        <v>1777.8598212468862</v>
      </c>
      <c r="D261" s="98">
        <v>1695.0598212468863</v>
      </c>
      <c r="E261" s="98">
        <v>1699.069821246886</v>
      </c>
      <c r="F261" s="98">
        <v>1717.0798212468862</v>
      </c>
      <c r="G261" s="98">
        <v>1805.8098212468863</v>
      </c>
      <c r="H261" s="98">
        <v>2026.6498212468862</v>
      </c>
      <c r="I261" s="98">
        <v>2292.069821246886</v>
      </c>
      <c r="J261" s="98">
        <v>2489.7098212468863</v>
      </c>
      <c r="K261" s="98">
        <v>2690.6198212468862</v>
      </c>
      <c r="L261" s="98">
        <v>2676.569821246886</v>
      </c>
      <c r="M261" s="98">
        <v>2643.0798212468862</v>
      </c>
      <c r="N261" s="98">
        <v>2607.3098212468863</v>
      </c>
      <c r="O261" s="98">
        <v>2618.9498212468861</v>
      </c>
      <c r="P261" s="98">
        <v>2545.8698212468862</v>
      </c>
      <c r="Q261" s="98">
        <v>2474.5198212468858</v>
      </c>
      <c r="R261" s="98">
        <v>2454.9298212468861</v>
      </c>
      <c r="S261" s="98">
        <v>2449.6998212468861</v>
      </c>
      <c r="T261" s="98">
        <v>2487.2698212468858</v>
      </c>
      <c r="U261" s="98">
        <v>2705.1998212468861</v>
      </c>
      <c r="V261" s="98">
        <v>2714.9198212468864</v>
      </c>
      <c r="W261" s="98">
        <v>2622.2498212468863</v>
      </c>
      <c r="X261" s="98">
        <v>2331.4098212468862</v>
      </c>
      <c r="Y261" s="98">
        <v>1972.3598212468862</v>
      </c>
    </row>
    <row r="262" spans="1:25" s="68" customFormat="1" ht="16.5" customHeight="1" x14ac:dyDescent="0.25">
      <c r="A262" s="110">
        <v>31</v>
      </c>
      <c r="B262" s="98">
        <v>1925.6298212468862</v>
      </c>
      <c r="C262" s="98">
        <v>1825.2198212468861</v>
      </c>
      <c r="D262" s="98">
        <v>1780.8898212468862</v>
      </c>
      <c r="E262" s="98">
        <v>1796.1398212468862</v>
      </c>
      <c r="F262" s="98">
        <v>1833.7798212468861</v>
      </c>
      <c r="G262" s="98">
        <v>1935.8598212468862</v>
      </c>
      <c r="H262" s="98">
        <v>2207.8398212468865</v>
      </c>
      <c r="I262" s="98">
        <v>2379.7498212468863</v>
      </c>
      <c r="J262" s="98">
        <v>2660.6498212468859</v>
      </c>
      <c r="K262" s="98">
        <v>2825.5798212468862</v>
      </c>
      <c r="L262" s="98">
        <v>2830.7298212468863</v>
      </c>
      <c r="M262" s="98">
        <v>2825.4198212468859</v>
      </c>
      <c r="N262" s="98">
        <v>2843.819821246886</v>
      </c>
      <c r="O262" s="98">
        <v>2792.4198212468859</v>
      </c>
      <c r="P262" s="98">
        <v>2791.0998212468862</v>
      </c>
      <c r="Q262" s="98">
        <v>2682.859821246886</v>
      </c>
      <c r="R262" s="98">
        <v>2679.2098212468863</v>
      </c>
      <c r="S262" s="98">
        <v>2757.5798212468862</v>
      </c>
      <c r="T262" s="98">
        <v>2754.1498212468859</v>
      </c>
      <c r="U262" s="98">
        <v>2905.819821246886</v>
      </c>
      <c r="V262" s="98">
        <v>2890.4198212468859</v>
      </c>
      <c r="W262" s="98">
        <v>2788.7798212468861</v>
      </c>
      <c r="X262" s="98">
        <v>2711.3098212468863</v>
      </c>
      <c r="Y262" s="98">
        <v>2396.2598212468861</v>
      </c>
    </row>
    <row r="263" spans="1:25" s="68" customFormat="1" ht="15.75" x14ac:dyDescent="0.25">
      <c r="A263" s="46"/>
    </row>
    <row r="264" spans="1:25" s="68" customFormat="1" ht="15.75" x14ac:dyDescent="0.25">
      <c r="A264" s="134" t="s">
        <v>32</v>
      </c>
      <c r="B264" s="134" t="s">
        <v>122</v>
      </c>
      <c r="C264" s="134"/>
      <c r="D264" s="134"/>
      <c r="E264" s="134"/>
      <c r="F264" s="134"/>
      <c r="G264" s="134"/>
      <c r="H264" s="134"/>
      <c r="I264" s="134"/>
      <c r="J264" s="134"/>
      <c r="K264" s="134"/>
      <c r="L264" s="134"/>
      <c r="M264" s="134"/>
      <c r="N264" s="134"/>
      <c r="O264" s="134"/>
      <c r="P264" s="134"/>
      <c r="Q264" s="134"/>
      <c r="R264" s="134"/>
      <c r="S264" s="134"/>
      <c r="T264" s="134"/>
      <c r="U264" s="134"/>
      <c r="V264" s="134"/>
      <c r="W264" s="134"/>
      <c r="X264" s="134"/>
      <c r="Y264" s="134"/>
    </row>
    <row r="265" spans="1:25" s="75" customFormat="1" ht="12.75" x14ac:dyDescent="0.2">
      <c r="A265" s="134"/>
      <c r="B265" s="74" t="s">
        <v>33</v>
      </c>
      <c r="C265" s="74" t="s">
        <v>34</v>
      </c>
      <c r="D265" s="74" t="s">
        <v>35</v>
      </c>
      <c r="E265" s="74" t="s">
        <v>36</v>
      </c>
      <c r="F265" s="74" t="s">
        <v>37</v>
      </c>
      <c r="G265" s="74" t="s">
        <v>38</v>
      </c>
      <c r="H265" s="74" t="s">
        <v>39</v>
      </c>
      <c r="I265" s="74" t="s">
        <v>40</v>
      </c>
      <c r="J265" s="74" t="s">
        <v>41</v>
      </c>
      <c r="K265" s="74" t="s">
        <v>42</v>
      </c>
      <c r="L265" s="74" t="s">
        <v>43</v>
      </c>
      <c r="M265" s="74" t="s">
        <v>44</v>
      </c>
      <c r="N265" s="74" t="s">
        <v>45</v>
      </c>
      <c r="O265" s="74" t="s">
        <v>46</v>
      </c>
      <c r="P265" s="74" t="s">
        <v>47</v>
      </c>
      <c r="Q265" s="74" t="s">
        <v>48</v>
      </c>
      <c r="R265" s="74" t="s">
        <v>49</v>
      </c>
      <c r="S265" s="74" t="s">
        <v>50</v>
      </c>
      <c r="T265" s="74" t="s">
        <v>51</v>
      </c>
      <c r="U265" s="74" t="s">
        <v>52</v>
      </c>
      <c r="V265" s="74" t="s">
        <v>53</v>
      </c>
      <c r="W265" s="74" t="s">
        <v>54</v>
      </c>
      <c r="X265" s="74" t="s">
        <v>55</v>
      </c>
      <c r="Y265" s="74" t="s">
        <v>56</v>
      </c>
    </row>
    <row r="266" spans="1:25" s="68" customFormat="1" ht="15.75" x14ac:dyDescent="0.25">
      <c r="A266" s="110">
        <v>1</v>
      </c>
      <c r="B266" s="98">
        <v>3006.9898212468861</v>
      </c>
      <c r="C266" s="98">
        <v>2902.1498212468859</v>
      </c>
      <c r="D266" s="98">
        <v>2870.1598212468862</v>
      </c>
      <c r="E266" s="98">
        <v>2866.7098212468863</v>
      </c>
      <c r="F266" s="98">
        <v>2909.8998212468859</v>
      </c>
      <c r="G266" s="98">
        <v>3069.0898212468865</v>
      </c>
      <c r="H266" s="98">
        <v>3348.3298212468862</v>
      </c>
      <c r="I266" s="98">
        <v>3677.3698212468862</v>
      </c>
      <c r="J266" s="98">
        <v>3762.2398212468861</v>
      </c>
      <c r="K266" s="98">
        <v>3813.3698212468862</v>
      </c>
      <c r="L266" s="98">
        <v>3808.8698212468862</v>
      </c>
      <c r="M266" s="98">
        <v>3777.8798212468864</v>
      </c>
      <c r="N266" s="98">
        <v>3742.2098212468863</v>
      </c>
      <c r="O266" s="98">
        <v>3733.9898212468861</v>
      </c>
      <c r="P266" s="98">
        <v>3723.8698212468862</v>
      </c>
      <c r="Q266" s="98">
        <v>3716.4798212468863</v>
      </c>
      <c r="R266" s="98">
        <v>3721.9498212468861</v>
      </c>
      <c r="S266" s="98">
        <v>3738.1298212468864</v>
      </c>
      <c r="T266" s="98">
        <v>3773.3398212468865</v>
      </c>
      <c r="U266" s="98">
        <v>3783.3098212468863</v>
      </c>
      <c r="V266" s="98">
        <v>3767.5298212468861</v>
      </c>
      <c r="W266" s="98">
        <v>3732.4498212468861</v>
      </c>
      <c r="X266" s="98">
        <v>3669.3498212468862</v>
      </c>
      <c r="Y266" s="98">
        <v>3329.3098212468863</v>
      </c>
    </row>
    <row r="267" spans="1:25" s="68" customFormat="1" ht="15.75" hidden="1" outlineLevel="1" x14ac:dyDescent="0.25">
      <c r="A267" s="110">
        <v>2</v>
      </c>
      <c r="B267" s="98">
        <v>2993.3798212468864</v>
      </c>
      <c r="C267" s="98">
        <v>2942.3698212468862</v>
      </c>
      <c r="D267" s="98">
        <v>2923.1198212468862</v>
      </c>
      <c r="E267" s="98">
        <v>2941.3698212468862</v>
      </c>
      <c r="F267" s="98">
        <v>3018.4598212468863</v>
      </c>
      <c r="G267" s="98">
        <v>3279.5398212468863</v>
      </c>
      <c r="H267" s="98">
        <v>3635.7698212468863</v>
      </c>
      <c r="I267" s="98">
        <v>3765.7098212468863</v>
      </c>
      <c r="J267" s="98">
        <v>3803.3298212468862</v>
      </c>
      <c r="K267" s="98">
        <v>3818.2298212468863</v>
      </c>
      <c r="L267" s="98">
        <v>3812.9998212468863</v>
      </c>
      <c r="M267" s="98">
        <v>3801.1798212468861</v>
      </c>
      <c r="N267" s="98">
        <v>3788.3298212468862</v>
      </c>
      <c r="O267" s="98">
        <v>3786.6998212468861</v>
      </c>
      <c r="P267" s="98">
        <v>3779.7498212468863</v>
      </c>
      <c r="Q267" s="98">
        <v>3771.8298212468862</v>
      </c>
      <c r="R267" s="98">
        <v>3783.4198212468864</v>
      </c>
      <c r="S267" s="98">
        <v>3798.6398212468862</v>
      </c>
      <c r="T267" s="98">
        <v>3818.8798212468864</v>
      </c>
      <c r="U267" s="98">
        <v>3830.6698212468864</v>
      </c>
      <c r="V267" s="98">
        <v>3822.8498212468862</v>
      </c>
      <c r="W267" s="98">
        <v>3805.0798212468862</v>
      </c>
      <c r="X267" s="98">
        <v>3773.5098212468861</v>
      </c>
      <c r="Y267" s="98">
        <v>3618.5598212468863</v>
      </c>
    </row>
    <row r="268" spans="1:25" s="68" customFormat="1" ht="15.75" hidden="1" outlineLevel="1" x14ac:dyDescent="0.25">
      <c r="A268" s="110">
        <v>3</v>
      </c>
      <c r="B268" s="98">
        <v>3243.4798212468863</v>
      </c>
      <c r="C268" s="98">
        <v>2991.4898212468861</v>
      </c>
      <c r="D268" s="98">
        <v>2942.1498212468859</v>
      </c>
      <c r="E268" s="98">
        <v>2947.4898212468861</v>
      </c>
      <c r="F268" s="98">
        <v>3002.2598212468865</v>
      </c>
      <c r="G268" s="98">
        <v>3374.6998212468861</v>
      </c>
      <c r="H268" s="98">
        <v>3650.9798212468863</v>
      </c>
      <c r="I268" s="98">
        <v>3782.069821246886</v>
      </c>
      <c r="J268" s="98">
        <v>3828.5598212468863</v>
      </c>
      <c r="K268" s="98">
        <v>3852.7098212468863</v>
      </c>
      <c r="L268" s="98">
        <v>3849.4298212468861</v>
      </c>
      <c r="M268" s="98">
        <v>3830.0398212468863</v>
      </c>
      <c r="N268" s="98">
        <v>3814.9898212468861</v>
      </c>
      <c r="O268" s="98">
        <v>3822.6898212468864</v>
      </c>
      <c r="P268" s="98">
        <v>3823.0298212468861</v>
      </c>
      <c r="Q268" s="98">
        <v>3819.5598212468863</v>
      </c>
      <c r="R268" s="98">
        <v>3818.1298212468864</v>
      </c>
      <c r="S268" s="98">
        <v>3824.9798212468863</v>
      </c>
      <c r="T268" s="98">
        <v>3836.069821246886</v>
      </c>
      <c r="U268" s="98">
        <v>3862.3498212468862</v>
      </c>
      <c r="V268" s="98">
        <v>3843.1498212468864</v>
      </c>
      <c r="W268" s="98">
        <v>3823.3698212468862</v>
      </c>
      <c r="X268" s="98">
        <v>3846.5798212468862</v>
      </c>
      <c r="Y268" s="98">
        <v>3649.1598212468862</v>
      </c>
    </row>
    <row r="269" spans="1:25" s="68" customFormat="1" ht="15.75" hidden="1" outlineLevel="1" x14ac:dyDescent="0.25">
      <c r="A269" s="110">
        <v>4</v>
      </c>
      <c r="B269" s="98">
        <v>3575.7698212468863</v>
      </c>
      <c r="C269" s="98">
        <v>3366.1798212468861</v>
      </c>
      <c r="D269" s="98">
        <v>3148.1398212468862</v>
      </c>
      <c r="E269" s="98">
        <v>3098.6898212468859</v>
      </c>
      <c r="F269" s="98">
        <v>3170.6198212468862</v>
      </c>
      <c r="G269" s="98">
        <v>3406.1198212468862</v>
      </c>
      <c r="H269" s="98">
        <v>3532.8398212468865</v>
      </c>
      <c r="I269" s="98">
        <v>3609.0598212468863</v>
      </c>
      <c r="J269" s="98">
        <v>3778.8398212468865</v>
      </c>
      <c r="K269" s="98">
        <v>3816.8098212468863</v>
      </c>
      <c r="L269" s="98">
        <v>3818.9798212468863</v>
      </c>
      <c r="M269" s="98">
        <v>3800.319821246886</v>
      </c>
      <c r="N269" s="98">
        <v>3786.6698212468864</v>
      </c>
      <c r="O269" s="98">
        <v>3794.4198212468864</v>
      </c>
      <c r="P269" s="98">
        <v>3790.7198212468861</v>
      </c>
      <c r="Q269" s="98">
        <v>3789.3098212468863</v>
      </c>
      <c r="R269" s="98">
        <v>3793.9998212468863</v>
      </c>
      <c r="S269" s="98">
        <v>3805.7298212468863</v>
      </c>
      <c r="T269" s="98">
        <v>3822.0398212468863</v>
      </c>
      <c r="U269" s="98">
        <v>3850.0098212468861</v>
      </c>
      <c r="V269" s="98">
        <v>3844.0998212468862</v>
      </c>
      <c r="W269" s="98">
        <v>3808.0098212468861</v>
      </c>
      <c r="X269" s="98">
        <v>3775.7798212468861</v>
      </c>
      <c r="Y269" s="98">
        <v>3599.9898212468861</v>
      </c>
    </row>
    <row r="270" spans="1:25" s="68" customFormat="1" ht="15.75" hidden="1" outlineLevel="1" x14ac:dyDescent="0.25">
      <c r="A270" s="110">
        <v>5</v>
      </c>
      <c r="B270" s="98">
        <v>3388.8298212468862</v>
      </c>
      <c r="C270" s="98">
        <v>3192.4398212468859</v>
      </c>
      <c r="D270" s="98">
        <v>3023.7798212468861</v>
      </c>
      <c r="E270" s="98">
        <v>3003.4998212468863</v>
      </c>
      <c r="F270" s="98">
        <v>3046.6198212468862</v>
      </c>
      <c r="G270" s="98">
        <v>3259.3398212468865</v>
      </c>
      <c r="H270" s="98">
        <v>3310.7198212468866</v>
      </c>
      <c r="I270" s="98">
        <v>3542.0998212468862</v>
      </c>
      <c r="J270" s="98">
        <v>3749.3698212468862</v>
      </c>
      <c r="K270" s="98">
        <v>3794.5598212468863</v>
      </c>
      <c r="L270" s="98">
        <v>3812.0998212468862</v>
      </c>
      <c r="M270" s="98">
        <v>3798.2598212468861</v>
      </c>
      <c r="N270" s="98">
        <v>3782.8998212468864</v>
      </c>
      <c r="O270" s="98">
        <v>3795.5598212468863</v>
      </c>
      <c r="P270" s="98">
        <v>3792.5598212468863</v>
      </c>
      <c r="Q270" s="98">
        <v>3789.9098212468862</v>
      </c>
      <c r="R270" s="98">
        <v>3794.7398212468861</v>
      </c>
      <c r="S270" s="98">
        <v>3813.7398212468861</v>
      </c>
      <c r="T270" s="98">
        <v>3845.2598212468861</v>
      </c>
      <c r="U270" s="98">
        <v>3866.819821246886</v>
      </c>
      <c r="V270" s="98">
        <v>3873.4598212468863</v>
      </c>
      <c r="W270" s="98">
        <v>3867.4098212468862</v>
      </c>
      <c r="X270" s="98">
        <v>3794.0298212468861</v>
      </c>
      <c r="Y270" s="98">
        <v>3662.2098212468863</v>
      </c>
    </row>
    <row r="271" spans="1:25" s="68" customFormat="1" ht="15.75" hidden="1" outlineLevel="1" x14ac:dyDescent="0.25">
      <c r="A271" s="110">
        <v>6</v>
      </c>
      <c r="B271" s="98">
        <v>3530.8998212468859</v>
      </c>
      <c r="C271" s="98">
        <v>3155.069821246886</v>
      </c>
      <c r="D271" s="98">
        <v>3038.6498212468859</v>
      </c>
      <c r="E271" s="98">
        <v>3032.2398212468861</v>
      </c>
      <c r="F271" s="98">
        <v>3175.8498212468862</v>
      </c>
      <c r="G271" s="98">
        <v>3460.9998212468863</v>
      </c>
      <c r="H271" s="98">
        <v>3615.7798212468861</v>
      </c>
      <c r="I271" s="98">
        <v>3785.3298212468862</v>
      </c>
      <c r="J271" s="98">
        <v>3843.1298212468864</v>
      </c>
      <c r="K271" s="98">
        <v>3867.9498212468861</v>
      </c>
      <c r="L271" s="98">
        <v>3866.8398212468865</v>
      </c>
      <c r="M271" s="98">
        <v>3851.7198212468861</v>
      </c>
      <c r="N271" s="98">
        <v>3833.9898212468861</v>
      </c>
      <c r="O271" s="98">
        <v>3849.7598212468861</v>
      </c>
      <c r="P271" s="98">
        <v>3845.1998212468861</v>
      </c>
      <c r="Q271" s="98">
        <v>3838.3098212468863</v>
      </c>
      <c r="R271" s="98">
        <v>3838.7398212468861</v>
      </c>
      <c r="S271" s="98">
        <v>3841.5098212468861</v>
      </c>
      <c r="T271" s="98">
        <v>3852.0798212468862</v>
      </c>
      <c r="U271" s="98">
        <v>3865.3598212468864</v>
      </c>
      <c r="V271" s="98">
        <v>3855.7198212468861</v>
      </c>
      <c r="W271" s="98">
        <v>3836.1898212468864</v>
      </c>
      <c r="X271" s="98">
        <v>3798.569821246886</v>
      </c>
      <c r="Y271" s="98">
        <v>3644.4198212468864</v>
      </c>
    </row>
    <row r="272" spans="1:25" s="68" customFormat="1" ht="15.75" hidden="1" outlineLevel="1" x14ac:dyDescent="0.25">
      <c r="A272" s="110">
        <v>7</v>
      </c>
      <c r="B272" s="98">
        <v>3382.2698212468863</v>
      </c>
      <c r="C272" s="98">
        <v>3036.0898212468865</v>
      </c>
      <c r="D272" s="98">
        <v>2949.5298212468861</v>
      </c>
      <c r="E272" s="98">
        <v>2967.9198212468864</v>
      </c>
      <c r="F272" s="98">
        <v>3021.4698212468866</v>
      </c>
      <c r="G272" s="98">
        <v>3292.5298212468861</v>
      </c>
      <c r="H272" s="98">
        <v>3601.2998212468865</v>
      </c>
      <c r="I272" s="98">
        <v>3765.6098212468864</v>
      </c>
      <c r="J272" s="98">
        <v>3834.8498212468862</v>
      </c>
      <c r="K272" s="98">
        <v>3793.8998212468864</v>
      </c>
      <c r="L272" s="98">
        <v>3784.9798212468863</v>
      </c>
      <c r="M272" s="98">
        <v>3828.6798212468861</v>
      </c>
      <c r="N272" s="98">
        <v>3796.2298212468863</v>
      </c>
      <c r="O272" s="98">
        <v>3806.4298212468861</v>
      </c>
      <c r="P272" s="98">
        <v>3747.819821246886</v>
      </c>
      <c r="Q272" s="98">
        <v>3798.0598212468863</v>
      </c>
      <c r="R272" s="98">
        <v>3756.5998212468862</v>
      </c>
      <c r="S272" s="98">
        <v>3765.9698212468861</v>
      </c>
      <c r="T272" s="98">
        <v>3765.5798212468862</v>
      </c>
      <c r="U272" s="98">
        <v>3833.4898212468861</v>
      </c>
      <c r="V272" s="98">
        <v>4162.0798212468862</v>
      </c>
      <c r="W272" s="98">
        <v>4110.6998212468861</v>
      </c>
      <c r="X272" s="98">
        <v>3774.7498212468863</v>
      </c>
      <c r="Y272" s="98">
        <v>3463.0498212468865</v>
      </c>
    </row>
    <row r="273" spans="1:25" s="68" customFormat="1" ht="15.75" hidden="1" outlineLevel="1" x14ac:dyDescent="0.25">
      <c r="A273" s="110">
        <v>8</v>
      </c>
      <c r="B273" s="98">
        <v>3035.9898212468861</v>
      </c>
      <c r="C273" s="98">
        <v>2943.2398212468861</v>
      </c>
      <c r="D273" s="98">
        <v>2846.8798212468864</v>
      </c>
      <c r="E273" s="98">
        <v>2887.0898212468865</v>
      </c>
      <c r="F273" s="98">
        <v>2892.9398212468859</v>
      </c>
      <c r="G273" s="98">
        <v>2888.2598212468865</v>
      </c>
      <c r="H273" s="98">
        <v>2924.3898212468862</v>
      </c>
      <c r="I273" s="98">
        <v>3002.8798212468864</v>
      </c>
      <c r="J273" s="98">
        <v>3616.1898212468859</v>
      </c>
      <c r="K273" s="98">
        <v>3647.569821246886</v>
      </c>
      <c r="L273" s="98">
        <v>3670.3298212468862</v>
      </c>
      <c r="M273" s="98">
        <v>3624.5098212468865</v>
      </c>
      <c r="N273" s="98">
        <v>3612.9998212468863</v>
      </c>
      <c r="O273" s="98">
        <v>3620.2398212468861</v>
      </c>
      <c r="P273" s="98">
        <v>3617.2098212468863</v>
      </c>
      <c r="Q273" s="98">
        <v>3631.7798212468861</v>
      </c>
      <c r="R273" s="98">
        <v>3664.799821246886</v>
      </c>
      <c r="S273" s="98">
        <v>3699.3398212468865</v>
      </c>
      <c r="T273" s="98">
        <v>3845.9898212468861</v>
      </c>
      <c r="U273" s="98">
        <v>3978.069821246886</v>
      </c>
      <c r="V273" s="98">
        <v>3961.1998212468861</v>
      </c>
      <c r="W273" s="98">
        <v>3786.4698212468861</v>
      </c>
      <c r="X273" s="98">
        <v>3754.049821246886</v>
      </c>
      <c r="Y273" s="98">
        <v>3445.5998212468862</v>
      </c>
    </row>
    <row r="274" spans="1:25" s="68" customFormat="1" ht="15.75" hidden="1" outlineLevel="1" x14ac:dyDescent="0.25">
      <c r="A274" s="110">
        <v>9</v>
      </c>
      <c r="B274" s="98">
        <v>3034.3398212468865</v>
      </c>
      <c r="C274" s="98">
        <v>2944.4998212468863</v>
      </c>
      <c r="D274" s="98">
        <v>2883.7398212468861</v>
      </c>
      <c r="E274" s="98">
        <v>2902.109821246886</v>
      </c>
      <c r="F274" s="98">
        <v>2951.1698212468864</v>
      </c>
      <c r="G274" s="98">
        <v>3066.9098212468862</v>
      </c>
      <c r="H274" s="98">
        <v>3440.319821246886</v>
      </c>
      <c r="I274" s="98">
        <v>3640.6198212468862</v>
      </c>
      <c r="J274" s="98">
        <v>3825.4998212468863</v>
      </c>
      <c r="K274" s="98">
        <v>3853.7398212468861</v>
      </c>
      <c r="L274" s="98">
        <v>3843.8298212468862</v>
      </c>
      <c r="M274" s="98">
        <v>3821.069821246886</v>
      </c>
      <c r="N274" s="98">
        <v>3786.1498212468864</v>
      </c>
      <c r="O274" s="98">
        <v>3799.569821246886</v>
      </c>
      <c r="P274" s="98">
        <v>3797.1198212468862</v>
      </c>
      <c r="Q274" s="98">
        <v>3789.8798212468864</v>
      </c>
      <c r="R274" s="98">
        <v>3797.9398212468864</v>
      </c>
      <c r="S274" s="98">
        <v>3768.0898212468865</v>
      </c>
      <c r="T274" s="98">
        <v>3760.1398212468862</v>
      </c>
      <c r="U274" s="98">
        <v>3845.299821246886</v>
      </c>
      <c r="V274" s="98">
        <v>3833.2598212468861</v>
      </c>
      <c r="W274" s="98">
        <v>3751.569821246886</v>
      </c>
      <c r="X274" s="98">
        <v>3782.299821246886</v>
      </c>
      <c r="Y274" s="98">
        <v>3580.3698212468862</v>
      </c>
    </row>
    <row r="275" spans="1:25" s="68" customFormat="1" ht="15.75" hidden="1" outlineLevel="1" x14ac:dyDescent="0.25">
      <c r="A275" s="110">
        <v>10</v>
      </c>
      <c r="B275" s="98">
        <v>3124.0798212468862</v>
      </c>
      <c r="C275" s="98">
        <v>2998.4598212468863</v>
      </c>
      <c r="D275" s="98">
        <v>2912.1398212468862</v>
      </c>
      <c r="E275" s="98">
        <v>2937.4098212468862</v>
      </c>
      <c r="F275" s="98">
        <v>3003.8898212468862</v>
      </c>
      <c r="G275" s="98">
        <v>3192.7498212468863</v>
      </c>
      <c r="H275" s="98">
        <v>3461.0898212468865</v>
      </c>
      <c r="I275" s="98">
        <v>3640.7598212468865</v>
      </c>
      <c r="J275" s="98">
        <v>3799.1498212468864</v>
      </c>
      <c r="K275" s="98">
        <v>3832.3998212468864</v>
      </c>
      <c r="L275" s="98">
        <v>3827.6998212468861</v>
      </c>
      <c r="M275" s="98">
        <v>3776.0798212468862</v>
      </c>
      <c r="N275" s="98">
        <v>3759.5098212468861</v>
      </c>
      <c r="O275" s="98">
        <v>3766.4998212468863</v>
      </c>
      <c r="P275" s="98">
        <v>3761.4698212468861</v>
      </c>
      <c r="Q275" s="98">
        <v>3758.7198212468861</v>
      </c>
      <c r="R275" s="98">
        <v>3698.8598212468864</v>
      </c>
      <c r="S275" s="98">
        <v>3760.549821246886</v>
      </c>
      <c r="T275" s="98">
        <v>3769.7398212468861</v>
      </c>
      <c r="U275" s="98">
        <v>3796.2398212468861</v>
      </c>
      <c r="V275" s="98">
        <v>3787.4098212468862</v>
      </c>
      <c r="W275" s="98">
        <v>3780.6498212468864</v>
      </c>
      <c r="X275" s="98">
        <v>3670.4098212468862</v>
      </c>
      <c r="Y275" s="98">
        <v>3560.6298212468864</v>
      </c>
    </row>
    <row r="276" spans="1:25" s="68" customFormat="1" ht="15.75" hidden="1" outlineLevel="1" x14ac:dyDescent="0.25">
      <c r="A276" s="110">
        <v>11</v>
      </c>
      <c r="B276" s="98">
        <v>3450.0498212468865</v>
      </c>
      <c r="C276" s="98">
        <v>3205.7098212468863</v>
      </c>
      <c r="D276" s="98">
        <v>3052.7498212468863</v>
      </c>
      <c r="E276" s="98">
        <v>3038.5498212468865</v>
      </c>
      <c r="F276" s="98">
        <v>3133.3898212468862</v>
      </c>
      <c r="G276" s="98">
        <v>3248.7998212468865</v>
      </c>
      <c r="H276" s="98">
        <v>3340.9898212468861</v>
      </c>
      <c r="I276" s="98">
        <v>3480.8498212468862</v>
      </c>
      <c r="J276" s="98">
        <v>3757.5098212468861</v>
      </c>
      <c r="K276" s="98">
        <v>3821.9298212468861</v>
      </c>
      <c r="L276" s="98">
        <v>3807.5298212468861</v>
      </c>
      <c r="M276" s="98">
        <v>3816.6198212468862</v>
      </c>
      <c r="N276" s="98">
        <v>3761.319821246886</v>
      </c>
      <c r="O276" s="98">
        <v>3775.1898212468864</v>
      </c>
      <c r="P276" s="98">
        <v>3771.3998212468864</v>
      </c>
      <c r="Q276" s="98">
        <v>3792.8998212468864</v>
      </c>
      <c r="R276" s="98">
        <v>3785.799821246886</v>
      </c>
      <c r="S276" s="98">
        <v>3790.9198212468864</v>
      </c>
      <c r="T276" s="98">
        <v>3800.3898212468862</v>
      </c>
      <c r="U276" s="98">
        <v>3821.7898212468863</v>
      </c>
      <c r="V276" s="98">
        <v>3816.8698212468862</v>
      </c>
      <c r="W276" s="98">
        <v>3789.4898212468861</v>
      </c>
      <c r="X276" s="98">
        <v>3598.2798212468861</v>
      </c>
      <c r="Y276" s="98">
        <v>3555.8498212468862</v>
      </c>
    </row>
    <row r="277" spans="1:25" s="68" customFormat="1" ht="15.75" hidden="1" outlineLevel="1" x14ac:dyDescent="0.25">
      <c r="A277" s="110">
        <v>12</v>
      </c>
      <c r="B277" s="98">
        <v>3142.2598212468865</v>
      </c>
      <c r="C277" s="98">
        <v>2917.1898212468859</v>
      </c>
      <c r="D277" s="98">
        <v>2836.0298212468861</v>
      </c>
      <c r="E277" s="98">
        <v>2817.4798212468863</v>
      </c>
      <c r="F277" s="98">
        <v>2859.2298212468863</v>
      </c>
      <c r="G277" s="98">
        <v>2942.8098212468863</v>
      </c>
      <c r="H277" s="98">
        <v>2955.5098212468865</v>
      </c>
      <c r="I277" s="98">
        <v>3155.0298212468861</v>
      </c>
      <c r="J277" s="98">
        <v>3438.0598212468863</v>
      </c>
      <c r="K277" s="98">
        <v>3595.9298212468861</v>
      </c>
      <c r="L277" s="98">
        <v>3626.6398212468862</v>
      </c>
      <c r="M277" s="98">
        <v>3624.6898212468859</v>
      </c>
      <c r="N277" s="98">
        <v>3597.2698212468863</v>
      </c>
      <c r="O277" s="98">
        <v>3622.3998212468859</v>
      </c>
      <c r="P277" s="98">
        <v>3621.7898212468863</v>
      </c>
      <c r="Q277" s="98">
        <v>3623.0298212468861</v>
      </c>
      <c r="R277" s="98">
        <v>3633.0498212468865</v>
      </c>
      <c r="S277" s="98">
        <v>3658.8798212468864</v>
      </c>
      <c r="T277" s="98">
        <v>3691.4398212468864</v>
      </c>
      <c r="U277" s="98">
        <v>3747.6498212468864</v>
      </c>
      <c r="V277" s="98">
        <v>3771.7598212468861</v>
      </c>
      <c r="W277" s="98">
        <v>3729.799821246886</v>
      </c>
      <c r="X277" s="98">
        <v>3627.9698212468866</v>
      </c>
      <c r="Y277" s="98">
        <v>3517.0398212468863</v>
      </c>
    </row>
    <row r="278" spans="1:25" s="68" customFormat="1" ht="15.75" hidden="1" outlineLevel="1" x14ac:dyDescent="0.25">
      <c r="A278" s="110">
        <v>13</v>
      </c>
      <c r="B278" s="98">
        <v>3150.2098212468863</v>
      </c>
      <c r="C278" s="98">
        <v>2964.5998212468862</v>
      </c>
      <c r="D278" s="98">
        <v>2921.9298212468861</v>
      </c>
      <c r="E278" s="98">
        <v>2928.3298212468862</v>
      </c>
      <c r="F278" s="98">
        <v>2969.5398212468863</v>
      </c>
      <c r="G278" s="98">
        <v>3081.2898212468863</v>
      </c>
      <c r="H278" s="98">
        <v>3319.9298212468861</v>
      </c>
      <c r="I278" s="98">
        <v>3621.7598212468865</v>
      </c>
      <c r="J278" s="98">
        <v>3744.1298212468864</v>
      </c>
      <c r="K278" s="98">
        <v>3792.1798212468861</v>
      </c>
      <c r="L278" s="98">
        <v>3777.0098212468861</v>
      </c>
      <c r="M278" s="98">
        <v>3719.2598212468861</v>
      </c>
      <c r="N278" s="98">
        <v>3670.1898212468864</v>
      </c>
      <c r="O278" s="98">
        <v>3719.5298212468861</v>
      </c>
      <c r="P278" s="98">
        <v>3716.4198212468864</v>
      </c>
      <c r="Q278" s="98">
        <v>3710.819821246886</v>
      </c>
      <c r="R278" s="98">
        <v>3711.8598212468864</v>
      </c>
      <c r="S278" s="98">
        <v>3711.7498212468863</v>
      </c>
      <c r="T278" s="98">
        <v>3747.8298212468862</v>
      </c>
      <c r="U278" s="98">
        <v>3804.0998212468862</v>
      </c>
      <c r="V278" s="98">
        <v>3798.7798212468861</v>
      </c>
      <c r="W278" s="98">
        <v>3781.8698212468862</v>
      </c>
      <c r="X278" s="98">
        <v>3659.6498212468864</v>
      </c>
      <c r="Y278" s="98">
        <v>3582.5598212468863</v>
      </c>
    </row>
    <row r="279" spans="1:25" s="68" customFormat="1" ht="15.75" hidden="1" outlineLevel="1" x14ac:dyDescent="0.25">
      <c r="A279" s="110">
        <v>14</v>
      </c>
      <c r="B279" s="98">
        <v>3027.9598212468863</v>
      </c>
      <c r="C279" s="98">
        <v>2937.2098212468863</v>
      </c>
      <c r="D279" s="98">
        <v>2894.609821246886</v>
      </c>
      <c r="E279" s="98">
        <v>2898.4098212468862</v>
      </c>
      <c r="F279" s="98">
        <v>2930.5198212468863</v>
      </c>
      <c r="G279" s="98">
        <v>3070.4398212468859</v>
      </c>
      <c r="H279" s="98">
        <v>3389.6398212468862</v>
      </c>
      <c r="I279" s="98">
        <v>3592.9198212468864</v>
      </c>
      <c r="J279" s="98">
        <v>3651.8998212468864</v>
      </c>
      <c r="K279" s="98">
        <v>3670.9298212468861</v>
      </c>
      <c r="L279" s="98">
        <v>3661.1798212468861</v>
      </c>
      <c r="M279" s="98">
        <v>3624.8498212468862</v>
      </c>
      <c r="N279" s="98">
        <v>3611.6598212468862</v>
      </c>
      <c r="O279" s="98">
        <v>3618.2298212468863</v>
      </c>
      <c r="P279" s="98">
        <v>3615.8498212468862</v>
      </c>
      <c r="Q279" s="98">
        <v>3610.4598212468863</v>
      </c>
      <c r="R279" s="98">
        <v>3601.0398212468863</v>
      </c>
      <c r="S279" s="98">
        <v>3612.9898212468861</v>
      </c>
      <c r="T279" s="98">
        <v>3624.8098212468863</v>
      </c>
      <c r="U279" s="98">
        <v>3663.5298212468861</v>
      </c>
      <c r="V279" s="98">
        <v>3654.8598212468864</v>
      </c>
      <c r="W279" s="98">
        <v>3628.1698212468864</v>
      </c>
      <c r="X279" s="98">
        <v>3565.1698212468864</v>
      </c>
      <c r="Y279" s="98">
        <v>3055.9098212468862</v>
      </c>
    </row>
    <row r="280" spans="1:25" s="68" customFormat="1" ht="15.75" hidden="1" outlineLevel="1" x14ac:dyDescent="0.25">
      <c r="A280" s="110">
        <v>15</v>
      </c>
      <c r="B280" s="98">
        <v>2853.5498212468865</v>
      </c>
      <c r="C280" s="98">
        <v>2714.9198212468864</v>
      </c>
      <c r="D280" s="98">
        <v>2698.9298212468861</v>
      </c>
      <c r="E280" s="98">
        <v>2699.9998212468863</v>
      </c>
      <c r="F280" s="98">
        <v>2714.4298212468861</v>
      </c>
      <c r="G280" s="98">
        <v>2921.3498212468862</v>
      </c>
      <c r="H280" s="98">
        <v>3055.2998212468865</v>
      </c>
      <c r="I280" s="98">
        <v>3468.0798212468862</v>
      </c>
      <c r="J280" s="98">
        <v>3625.359821246886</v>
      </c>
      <c r="K280" s="98">
        <v>3635.0798212468862</v>
      </c>
      <c r="L280" s="98">
        <v>3636.0898212468865</v>
      </c>
      <c r="M280" s="98">
        <v>3612.9898212468861</v>
      </c>
      <c r="N280" s="98">
        <v>3600.3998212468859</v>
      </c>
      <c r="O280" s="98">
        <v>3616.4298212468861</v>
      </c>
      <c r="P280" s="98">
        <v>3607.1498212468859</v>
      </c>
      <c r="Q280" s="98">
        <v>3604.8398212468865</v>
      </c>
      <c r="R280" s="98">
        <v>3603.4998212468863</v>
      </c>
      <c r="S280" s="98">
        <v>3607.819821246886</v>
      </c>
      <c r="T280" s="98">
        <v>3616.2998212468865</v>
      </c>
      <c r="U280" s="98">
        <v>3659.5198212468863</v>
      </c>
      <c r="V280" s="98">
        <v>3655.2398212468861</v>
      </c>
      <c r="W280" s="98">
        <v>3633.9498212468861</v>
      </c>
      <c r="X280" s="98">
        <v>3586.7298212468863</v>
      </c>
      <c r="Y280" s="98">
        <v>3102.359821246886</v>
      </c>
    </row>
    <row r="281" spans="1:25" s="68" customFormat="1" ht="15.75" hidden="1" outlineLevel="1" x14ac:dyDescent="0.25">
      <c r="A281" s="110">
        <v>16</v>
      </c>
      <c r="B281" s="98">
        <v>2940.4998212468863</v>
      </c>
      <c r="C281" s="98">
        <v>2806.9698212468866</v>
      </c>
      <c r="D281" s="98">
        <v>2745.0798212468862</v>
      </c>
      <c r="E281" s="98">
        <v>2761.0898212468865</v>
      </c>
      <c r="F281" s="98">
        <v>2831.1398212468862</v>
      </c>
      <c r="G281" s="98">
        <v>2991.4098212468862</v>
      </c>
      <c r="H281" s="98">
        <v>3272.0398212468863</v>
      </c>
      <c r="I281" s="98">
        <v>3588.5798212468862</v>
      </c>
      <c r="J281" s="98">
        <v>3694.7498212468863</v>
      </c>
      <c r="K281" s="98">
        <v>3732.4198212468864</v>
      </c>
      <c r="L281" s="98">
        <v>3725.6098212468864</v>
      </c>
      <c r="M281" s="98">
        <v>3674.0998212468862</v>
      </c>
      <c r="N281" s="98">
        <v>3657.4598212468863</v>
      </c>
      <c r="O281" s="98">
        <v>3667.549821246886</v>
      </c>
      <c r="P281" s="98">
        <v>3661.9098212468862</v>
      </c>
      <c r="Q281" s="98">
        <v>3663.7198212468861</v>
      </c>
      <c r="R281" s="98">
        <v>3660.9798212468863</v>
      </c>
      <c r="S281" s="98">
        <v>3667.7898212468863</v>
      </c>
      <c r="T281" s="98">
        <v>3702.8598212468864</v>
      </c>
      <c r="U281" s="98">
        <v>3799.3398212468865</v>
      </c>
      <c r="V281" s="98">
        <v>3769.7798212468861</v>
      </c>
      <c r="W281" s="98">
        <v>3724.4898212468861</v>
      </c>
      <c r="X281" s="98">
        <v>3625.7598212468865</v>
      </c>
      <c r="Y281" s="98">
        <v>3512.1798212468861</v>
      </c>
    </row>
    <row r="282" spans="1:25" s="68" customFormat="1" ht="15.75" hidden="1" outlineLevel="1" x14ac:dyDescent="0.25">
      <c r="A282" s="110">
        <v>17</v>
      </c>
      <c r="B282" s="98">
        <v>3003.1798212468861</v>
      </c>
      <c r="C282" s="98">
        <v>2875.1898212468859</v>
      </c>
      <c r="D282" s="98">
        <v>2769.9998212468863</v>
      </c>
      <c r="E282" s="98">
        <v>2780.1198212468862</v>
      </c>
      <c r="F282" s="98">
        <v>2843.1298212468864</v>
      </c>
      <c r="G282" s="98">
        <v>2964.1898212468859</v>
      </c>
      <c r="H282" s="98">
        <v>3208.3798212468864</v>
      </c>
      <c r="I282" s="98">
        <v>3413.2998212468865</v>
      </c>
      <c r="J282" s="98">
        <v>3699.2598212468861</v>
      </c>
      <c r="K282" s="98">
        <v>3800.8898212468862</v>
      </c>
      <c r="L282" s="98">
        <v>3800.9498212468861</v>
      </c>
      <c r="M282" s="98">
        <v>3686.8898212468862</v>
      </c>
      <c r="N282" s="98">
        <v>3674.6498212468864</v>
      </c>
      <c r="O282" s="98">
        <v>3682.6498212468864</v>
      </c>
      <c r="P282" s="98">
        <v>3674.4798212468863</v>
      </c>
      <c r="Q282" s="98">
        <v>3673.0098212468861</v>
      </c>
      <c r="R282" s="98">
        <v>3671.8798212468864</v>
      </c>
      <c r="S282" s="98">
        <v>3671.2798212468861</v>
      </c>
      <c r="T282" s="98">
        <v>3683.0098212468861</v>
      </c>
      <c r="U282" s="98">
        <v>3751.1598212468862</v>
      </c>
      <c r="V282" s="98">
        <v>3775.549821246886</v>
      </c>
      <c r="W282" s="98">
        <v>3734.6898212468864</v>
      </c>
      <c r="X282" s="98">
        <v>3583.4798212468863</v>
      </c>
      <c r="Y282" s="98">
        <v>3236.819821246886</v>
      </c>
    </row>
    <row r="283" spans="1:25" s="68" customFormat="1" ht="15.75" hidden="1" outlineLevel="1" x14ac:dyDescent="0.25">
      <c r="A283" s="110">
        <v>18</v>
      </c>
      <c r="B283" s="98">
        <v>3149.1298212468864</v>
      </c>
      <c r="C283" s="98">
        <v>3010.6498212468859</v>
      </c>
      <c r="D283" s="98">
        <v>2912.8098212468863</v>
      </c>
      <c r="E283" s="98">
        <v>2903.7798212468861</v>
      </c>
      <c r="F283" s="98">
        <v>2908.7498212468863</v>
      </c>
      <c r="G283" s="98">
        <v>3005.9398212468859</v>
      </c>
      <c r="H283" s="98">
        <v>3065.7798212468861</v>
      </c>
      <c r="I283" s="98">
        <v>3255.1598212468862</v>
      </c>
      <c r="J283" s="98">
        <v>3628.9198212468864</v>
      </c>
      <c r="K283" s="98">
        <v>3670.6598212468862</v>
      </c>
      <c r="L283" s="98">
        <v>3679.5998212468862</v>
      </c>
      <c r="M283" s="98">
        <v>3633.0098212468865</v>
      </c>
      <c r="N283" s="98">
        <v>3592.8298212468862</v>
      </c>
      <c r="O283" s="98">
        <v>3594.6698212468864</v>
      </c>
      <c r="P283" s="98">
        <v>3592.7398212468861</v>
      </c>
      <c r="Q283" s="98">
        <v>3627.9398212468859</v>
      </c>
      <c r="R283" s="98">
        <v>3632.9198212468864</v>
      </c>
      <c r="S283" s="98">
        <v>3643.5798212468862</v>
      </c>
      <c r="T283" s="98">
        <v>3657.7498212468863</v>
      </c>
      <c r="U283" s="98">
        <v>3762.799821246886</v>
      </c>
      <c r="V283" s="98">
        <v>3772.1798212468861</v>
      </c>
      <c r="W283" s="98">
        <v>3740.4798212468863</v>
      </c>
      <c r="X283" s="98">
        <v>3342.3298212468862</v>
      </c>
      <c r="Y283" s="98">
        <v>3236.1998212468861</v>
      </c>
    </row>
    <row r="284" spans="1:25" s="68" customFormat="1" ht="15.75" hidden="1" outlineLevel="1" x14ac:dyDescent="0.25">
      <c r="A284" s="110">
        <v>19</v>
      </c>
      <c r="B284" s="98">
        <v>3052.2498212468863</v>
      </c>
      <c r="C284" s="98">
        <v>2947.4098212468862</v>
      </c>
      <c r="D284" s="98">
        <v>2791.8398212468865</v>
      </c>
      <c r="E284" s="98">
        <v>2781.8398212468865</v>
      </c>
      <c r="F284" s="98">
        <v>2783.1998212468861</v>
      </c>
      <c r="G284" s="98">
        <v>2941.1998212468861</v>
      </c>
      <c r="H284" s="98">
        <v>2924.0998212468862</v>
      </c>
      <c r="I284" s="98">
        <v>2919.2098212468863</v>
      </c>
      <c r="J284" s="98">
        <v>3350.4998212468863</v>
      </c>
      <c r="K284" s="98">
        <v>3443.2698212468863</v>
      </c>
      <c r="L284" s="98">
        <v>3640.6498212468859</v>
      </c>
      <c r="M284" s="98">
        <v>3423.5498212468865</v>
      </c>
      <c r="N284" s="98">
        <v>3417.4298212468861</v>
      </c>
      <c r="O284" s="98">
        <v>3426.1898212468859</v>
      </c>
      <c r="P284" s="98">
        <v>3420.6898212468859</v>
      </c>
      <c r="Q284" s="98">
        <v>3416.4498212468861</v>
      </c>
      <c r="R284" s="98">
        <v>3420.0798212468862</v>
      </c>
      <c r="S284" s="98">
        <v>3462.0198212468863</v>
      </c>
      <c r="T284" s="98">
        <v>3499.9498212468861</v>
      </c>
      <c r="U284" s="98">
        <v>3665.2098212468863</v>
      </c>
      <c r="V284" s="98">
        <v>3646.2298212468863</v>
      </c>
      <c r="W284" s="98">
        <v>3614.609821246886</v>
      </c>
      <c r="X284" s="98">
        <v>3298.5898212468865</v>
      </c>
      <c r="Y284" s="98">
        <v>3047.1598212468862</v>
      </c>
    </row>
    <row r="285" spans="1:25" s="68" customFormat="1" ht="15.75" hidden="1" outlineLevel="1" x14ac:dyDescent="0.25">
      <c r="A285" s="110">
        <v>20</v>
      </c>
      <c r="B285" s="98">
        <v>2958.4698212468866</v>
      </c>
      <c r="C285" s="98">
        <v>2826.1998212468861</v>
      </c>
      <c r="D285" s="98">
        <v>2788.5498212468865</v>
      </c>
      <c r="E285" s="98">
        <v>2801.2598212468865</v>
      </c>
      <c r="F285" s="98">
        <v>2864.319821246886</v>
      </c>
      <c r="G285" s="98">
        <v>2997.7898212468863</v>
      </c>
      <c r="H285" s="98">
        <v>3223.2598212468865</v>
      </c>
      <c r="I285" s="98">
        <v>3527.3398212468865</v>
      </c>
      <c r="J285" s="98">
        <v>3657.5198212468863</v>
      </c>
      <c r="K285" s="98">
        <v>3715.4898212468861</v>
      </c>
      <c r="L285" s="98">
        <v>3698.4198212468864</v>
      </c>
      <c r="M285" s="98">
        <v>3646.6298212468864</v>
      </c>
      <c r="N285" s="98">
        <v>3631.609821246886</v>
      </c>
      <c r="O285" s="98">
        <v>3645.1198212468862</v>
      </c>
      <c r="P285" s="98">
        <v>3627.2798212468861</v>
      </c>
      <c r="Q285" s="98">
        <v>3617.5898212468865</v>
      </c>
      <c r="R285" s="98">
        <v>3600.609821246886</v>
      </c>
      <c r="S285" s="98">
        <v>3589.4498212468861</v>
      </c>
      <c r="T285" s="98">
        <v>3631.1598212468862</v>
      </c>
      <c r="U285" s="98">
        <v>3703.9398212468864</v>
      </c>
      <c r="V285" s="98">
        <v>3700.2098212468863</v>
      </c>
      <c r="W285" s="98">
        <v>3617.8298212468862</v>
      </c>
      <c r="X285" s="98">
        <v>3495.9798212468863</v>
      </c>
      <c r="Y285" s="98">
        <v>3052.5398212468863</v>
      </c>
    </row>
    <row r="286" spans="1:25" s="68" customFormat="1" ht="15.75" hidden="1" outlineLevel="1" x14ac:dyDescent="0.25">
      <c r="A286" s="110">
        <v>21</v>
      </c>
      <c r="B286" s="98">
        <v>3066.2298212468863</v>
      </c>
      <c r="C286" s="98">
        <v>3000.5598212468863</v>
      </c>
      <c r="D286" s="98">
        <v>2912.0098212468865</v>
      </c>
      <c r="E286" s="98">
        <v>2911.2898212468863</v>
      </c>
      <c r="F286" s="98">
        <v>2960.1498212468859</v>
      </c>
      <c r="G286" s="98">
        <v>3107.7498212468863</v>
      </c>
      <c r="H286" s="98">
        <v>3273.0398212468863</v>
      </c>
      <c r="I286" s="98">
        <v>3441.069821246886</v>
      </c>
      <c r="J286" s="98">
        <v>3718.2798212468861</v>
      </c>
      <c r="K286" s="98">
        <v>3781.8098212468863</v>
      </c>
      <c r="L286" s="98">
        <v>3750.5898212468865</v>
      </c>
      <c r="M286" s="98">
        <v>3713.7398212468861</v>
      </c>
      <c r="N286" s="98">
        <v>3683.5198212468863</v>
      </c>
      <c r="O286" s="98">
        <v>3699.1098212468864</v>
      </c>
      <c r="P286" s="98">
        <v>3689.299821246886</v>
      </c>
      <c r="Q286" s="98">
        <v>3673.6098212468864</v>
      </c>
      <c r="R286" s="98">
        <v>3671.799821246886</v>
      </c>
      <c r="S286" s="98">
        <v>3665.0798212468862</v>
      </c>
      <c r="T286" s="98">
        <v>3699.3998212468864</v>
      </c>
      <c r="U286" s="98">
        <v>3775.5098212468861</v>
      </c>
      <c r="V286" s="98">
        <v>3777.5998212468862</v>
      </c>
      <c r="W286" s="98">
        <v>3754.1498212468864</v>
      </c>
      <c r="X286" s="98">
        <v>3450.2698212468863</v>
      </c>
      <c r="Y286" s="98">
        <v>3253.5898212468865</v>
      </c>
    </row>
    <row r="287" spans="1:25" s="68" customFormat="1" ht="15.75" hidden="1" outlineLevel="1" x14ac:dyDescent="0.25">
      <c r="A287" s="110">
        <v>22</v>
      </c>
      <c r="B287" s="98">
        <v>3307.2898212468863</v>
      </c>
      <c r="C287" s="98">
        <v>3165.6498212468859</v>
      </c>
      <c r="D287" s="98">
        <v>3065.2098212468863</v>
      </c>
      <c r="E287" s="98">
        <v>3061.0098212468865</v>
      </c>
      <c r="F287" s="98">
        <v>3201.8998212468859</v>
      </c>
      <c r="G287" s="98">
        <v>3259.7298212468863</v>
      </c>
      <c r="H287" s="98">
        <v>3500.8098212468863</v>
      </c>
      <c r="I287" s="98">
        <v>3748.569821246886</v>
      </c>
      <c r="J287" s="98">
        <v>3815.8298212468862</v>
      </c>
      <c r="K287" s="98">
        <v>3836.4498212468861</v>
      </c>
      <c r="L287" s="98">
        <v>3838.0098212468861</v>
      </c>
      <c r="M287" s="98">
        <v>3819.1898212468864</v>
      </c>
      <c r="N287" s="98">
        <v>3811.6898212468864</v>
      </c>
      <c r="O287" s="98">
        <v>3813.2898212468863</v>
      </c>
      <c r="P287" s="98">
        <v>3807.1798212468861</v>
      </c>
      <c r="Q287" s="98">
        <v>3794.549821246886</v>
      </c>
      <c r="R287" s="98">
        <v>3789.8898212468862</v>
      </c>
      <c r="S287" s="98">
        <v>3789.1898212468864</v>
      </c>
      <c r="T287" s="98">
        <v>3794.3698212468862</v>
      </c>
      <c r="U287" s="98">
        <v>3833.7898212468863</v>
      </c>
      <c r="V287" s="98">
        <v>3828.2898212468863</v>
      </c>
      <c r="W287" s="98">
        <v>3806.8598212468864</v>
      </c>
      <c r="X287" s="98">
        <v>3708.8098212468863</v>
      </c>
      <c r="Y287" s="98">
        <v>3408.9498212468861</v>
      </c>
    </row>
    <row r="288" spans="1:25" s="68" customFormat="1" ht="15.75" hidden="1" outlineLevel="1" x14ac:dyDescent="0.25">
      <c r="A288" s="110">
        <v>23</v>
      </c>
      <c r="B288" s="98">
        <v>3045.0498212468865</v>
      </c>
      <c r="C288" s="98">
        <v>2945.6798212468861</v>
      </c>
      <c r="D288" s="98">
        <v>2851.5798212468862</v>
      </c>
      <c r="E288" s="98">
        <v>2894.6398212468862</v>
      </c>
      <c r="F288" s="98">
        <v>2977.3798212468864</v>
      </c>
      <c r="G288" s="98">
        <v>3137.2998212468865</v>
      </c>
      <c r="H288" s="98">
        <v>3278.3498212468862</v>
      </c>
      <c r="I288" s="98">
        <v>3675.2298212468863</v>
      </c>
      <c r="J288" s="98">
        <v>3785.2798212468861</v>
      </c>
      <c r="K288" s="98">
        <v>3811.0098212468861</v>
      </c>
      <c r="L288" s="98">
        <v>3809.0898212468865</v>
      </c>
      <c r="M288" s="98">
        <v>3770.0598212468863</v>
      </c>
      <c r="N288" s="98">
        <v>3757.9198212468864</v>
      </c>
      <c r="O288" s="98">
        <v>3769.9298212468861</v>
      </c>
      <c r="P288" s="98">
        <v>3764.8698212468862</v>
      </c>
      <c r="Q288" s="98">
        <v>3763.1898212468864</v>
      </c>
      <c r="R288" s="98">
        <v>3753.1598212468862</v>
      </c>
      <c r="S288" s="98">
        <v>3751.1198212468862</v>
      </c>
      <c r="T288" s="98">
        <v>3768.069821246886</v>
      </c>
      <c r="U288" s="98">
        <v>3806.2298212468863</v>
      </c>
      <c r="V288" s="98">
        <v>3799.4298212468861</v>
      </c>
      <c r="W288" s="98">
        <v>3774.2498212468863</v>
      </c>
      <c r="X288" s="98">
        <v>3637.1798212468861</v>
      </c>
      <c r="Y288" s="98">
        <v>3273.6998212468861</v>
      </c>
    </row>
    <row r="289" spans="1:25" s="68" customFormat="1" ht="15.75" hidden="1" outlineLevel="1" x14ac:dyDescent="0.25">
      <c r="A289" s="110">
        <v>24</v>
      </c>
      <c r="B289" s="98">
        <v>3047.4098212468862</v>
      </c>
      <c r="C289" s="98">
        <v>2929.2698212468863</v>
      </c>
      <c r="D289" s="98">
        <v>2823.6398212468862</v>
      </c>
      <c r="E289" s="98">
        <v>2910.4998212468863</v>
      </c>
      <c r="F289" s="98">
        <v>2971.3898212468862</v>
      </c>
      <c r="G289" s="98">
        <v>3140.4798212468863</v>
      </c>
      <c r="H289" s="98">
        <v>3275.0498212468865</v>
      </c>
      <c r="I289" s="98">
        <v>3663.7198212468861</v>
      </c>
      <c r="J289" s="98">
        <v>3784.6798212468861</v>
      </c>
      <c r="K289" s="98">
        <v>3825.1598212468862</v>
      </c>
      <c r="L289" s="98">
        <v>3821.8098212468863</v>
      </c>
      <c r="M289" s="98">
        <v>3802.7098212468863</v>
      </c>
      <c r="N289" s="98">
        <v>3762.1498212468864</v>
      </c>
      <c r="O289" s="98">
        <v>3775.3398212468865</v>
      </c>
      <c r="P289" s="98">
        <v>3769.6398212468862</v>
      </c>
      <c r="Q289" s="98">
        <v>3756.7598212468861</v>
      </c>
      <c r="R289" s="98">
        <v>3749.569821246886</v>
      </c>
      <c r="S289" s="98">
        <v>3759.0098212468861</v>
      </c>
      <c r="T289" s="98">
        <v>3769.7198212468861</v>
      </c>
      <c r="U289" s="98">
        <v>3821.2498212468863</v>
      </c>
      <c r="V289" s="98">
        <v>3815.5598212468863</v>
      </c>
      <c r="W289" s="98">
        <v>3792.319821246886</v>
      </c>
      <c r="X289" s="98">
        <v>3711.5998212468862</v>
      </c>
      <c r="Y289" s="98">
        <v>3397.109821246886</v>
      </c>
    </row>
    <row r="290" spans="1:25" s="68" customFormat="1" ht="15.75" hidden="1" outlineLevel="1" x14ac:dyDescent="0.25">
      <c r="A290" s="110">
        <v>25</v>
      </c>
      <c r="B290" s="98">
        <v>3244.569821246886</v>
      </c>
      <c r="C290" s="98">
        <v>3123.7798212468861</v>
      </c>
      <c r="D290" s="98">
        <v>2974.0098212468865</v>
      </c>
      <c r="E290" s="98">
        <v>2984.0598212468863</v>
      </c>
      <c r="F290" s="98">
        <v>3097.1998212468861</v>
      </c>
      <c r="G290" s="98">
        <v>3123.2598212468865</v>
      </c>
      <c r="H290" s="98">
        <v>3098.4298212468861</v>
      </c>
      <c r="I290" s="98">
        <v>3275.569821246886</v>
      </c>
      <c r="J290" s="98">
        <v>3639.2498212468863</v>
      </c>
      <c r="K290" s="98">
        <v>3681.8798212468864</v>
      </c>
      <c r="L290" s="98">
        <v>3689.7498212468863</v>
      </c>
      <c r="M290" s="98">
        <v>3680.8798212468864</v>
      </c>
      <c r="N290" s="98">
        <v>3661.4298212468861</v>
      </c>
      <c r="O290" s="98">
        <v>3656.7498212468863</v>
      </c>
      <c r="P290" s="98">
        <v>3648.7098212468863</v>
      </c>
      <c r="Q290" s="98">
        <v>3644.2698212468863</v>
      </c>
      <c r="R290" s="98">
        <v>3649.9898212468861</v>
      </c>
      <c r="S290" s="98">
        <v>3668.1598212468862</v>
      </c>
      <c r="T290" s="98">
        <v>3672.8898212468862</v>
      </c>
      <c r="U290" s="98">
        <v>3749.7798212468861</v>
      </c>
      <c r="V290" s="98">
        <v>3736.0598212468863</v>
      </c>
      <c r="W290" s="98">
        <v>3713.6798212468861</v>
      </c>
      <c r="X290" s="98">
        <v>3643.3698212468862</v>
      </c>
      <c r="Y290" s="98">
        <v>3457.5098212468865</v>
      </c>
    </row>
    <row r="291" spans="1:25" s="68" customFormat="1" ht="15.75" hidden="1" outlineLevel="1" x14ac:dyDescent="0.25">
      <c r="A291" s="110">
        <v>26</v>
      </c>
      <c r="B291" s="98">
        <v>3338.069821246886</v>
      </c>
      <c r="C291" s="98">
        <v>3119.0998212468862</v>
      </c>
      <c r="D291" s="98">
        <v>2979.5498212468865</v>
      </c>
      <c r="E291" s="98">
        <v>2968.2398212468861</v>
      </c>
      <c r="F291" s="98">
        <v>3068.7698212468863</v>
      </c>
      <c r="G291" s="98">
        <v>3069.7698212468863</v>
      </c>
      <c r="H291" s="98">
        <v>3079.1498212468859</v>
      </c>
      <c r="I291" s="98">
        <v>3106.3098212468863</v>
      </c>
      <c r="J291" s="98">
        <v>3510.3398212468865</v>
      </c>
      <c r="K291" s="98">
        <v>3647.1598212468862</v>
      </c>
      <c r="L291" s="98">
        <v>3662.7398212468861</v>
      </c>
      <c r="M291" s="98">
        <v>3666.3398212468865</v>
      </c>
      <c r="N291" s="98">
        <v>3643.9698212468861</v>
      </c>
      <c r="O291" s="98">
        <v>3647.0098212468861</v>
      </c>
      <c r="P291" s="98">
        <v>3641.7198212468861</v>
      </c>
      <c r="Q291" s="98">
        <v>3643.4298212468861</v>
      </c>
      <c r="R291" s="98">
        <v>3646.6698212468864</v>
      </c>
      <c r="S291" s="98">
        <v>3664.4598212468863</v>
      </c>
      <c r="T291" s="98">
        <v>3694.3098212468863</v>
      </c>
      <c r="U291" s="98">
        <v>3782.0298212468861</v>
      </c>
      <c r="V291" s="98">
        <v>3780.1598212468862</v>
      </c>
      <c r="W291" s="98">
        <v>3728.9698212468861</v>
      </c>
      <c r="X291" s="98">
        <v>3642.049821246886</v>
      </c>
      <c r="Y291" s="98">
        <v>3470.1898212468859</v>
      </c>
    </row>
    <row r="292" spans="1:25" s="68" customFormat="1" ht="15.75" hidden="1" outlineLevel="1" x14ac:dyDescent="0.25">
      <c r="A292" s="110">
        <v>27</v>
      </c>
      <c r="B292" s="98">
        <v>3146.6398212468862</v>
      </c>
      <c r="C292" s="98">
        <v>2964.4598212468863</v>
      </c>
      <c r="D292" s="98">
        <v>2907.7798212468861</v>
      </c>
      <c r="E292" s="98">
        <v>2906.109821246886</v>
      </c>
      <c r="F292" s="98">
        <v>3006.9698212468866</v>
      </c>
      <c r="G292" s="98">
        <v>3144.8098212468863</v>
      </c>
      <c r="H292" s="98">
        <v>3477.8898212468862</v>
      </c>
      <c r="I292" s="98">
        <v>3671.0098212468861</v>
      </c>
      <c r="J292" s="98">
        <v>3782.4598212468863</v>
      </c>
      <c r="K292" s="98">
        <v>3806.3598212468864</v>
      </c>
      <c r="L292" s="98">
        <v>3784.1598212468862</v>
      </c>
      <c r="M292" s="98">
        <v>3800.8498212468862</v>
      </c>
      <c r="N292" s="98">
        <v>3750.5398212468863</v>
      </c>
      <c r="O292" s="98">
        <v>3754.7798212468861</v>
      </c>
      <c r="P292" s="98">
        <v>3735.7298212468863</v>
      </c>
      <c r="Q292" s="98">
        <v>3714.3298212468862</v>
      </c>
      <c r="R292" s="98">
        <v>3713.5398212468863</v>
      </c>
      <c r="S292" s="98">
        <v>3735.3298212468862</v>
      </c>
      <c r="T292" s="98">
        <v>3745.069821246886</v>
      </c>
      <c r="U292" s="98">
        <v>3796.6298212468864</v>
      </c>
      <c r="V292" s="98">
        <v>3799.049821246886</v>
      </c>
      <c r="W292" s="98">
        <v>3781.5798212468862</v>
      </c>
      <c r="X292" s="98">
        <v>3620.3698212468862</v>
      </c>
      <c r="Y292" s="98">
        <v>3403.8898212468862</v>
      </c>
    </row>
    <row r="293" spans="1:25" s="68" customFormat="1" ht="15.75" hidden="1" outlineLevel="1" x14ac:dyDescent="0.25">
      <c r="A293" s="110">
        <v>28</v>
      </c>
      <c r="B293" s="98">
        <v>3105.359821246886</v>
      </c>
      <c r="C293" s="98">
        <v>2988.2098212468863</v>
      </c>
      <c r="D293" s="98">
        <v>2914.8398212468865</v>
      </c>
      <c r="E293" s="98">
        <v>2920.4098212468862</v>
      </c>
      <c r="F293" s="98">
        <v>2988.9898212468861</v>
      </c>
      <c r="G293" s="98">
        <v>3165.4298212468861</v>
      </c>
      <c r="H293" s="98">
        <v>3355.6198212468862</v>
      </c>
      <c r="I293" s="98">
        <v>3551.9298212468861</v>
      </c>
      <c r="J293" s="98">
        <v>3723.5598212468863</v>
      </c>
      <c r="K293" s="98">
        <v>3753.6598212468862</v>
      </c>
      <c r="L293" s="98">
        <v>3749.1298212468864</v>
      </c>
      <c r="M293" s="98">
        <v>3603.5998212468862</v>
      </c>
      <c r="N293" s="98">
        <v>3562.7298212468863</v>
      </c>
      <c r="O293" s="98">
        <v>3560.9998212468863</v>
      </c>
      <c r="P293" s="98">
        <v>3568.3098212468863</v>
      </c>
      <c r="Q293" s="98">
        <v>3547.859821246886</v>
      </c>
      <c r="R293" s="98">
        <v>3562.0998212468862</v>
      </c>
      <c r="S293" s="98">
        <v>3572.6398212468862</v>
      </c>
      <c r="T293" s="98">
        <v>3590.7498212468863</v>
      </c>
      <c r="U293" s="98">
        <v>3758.6898212468864</v>
      </c>
      <c r="V293" s="98">
        <v>3762.3398212468865</v>
      </c>
      <c r="W293" s="98">
        <v>3679.4898212468861</v>
      </c>
      <c r="X293" s="98">
        <v>3536.4598212468863</v>
      </c>
      <c r="Y293" s="98">
        <v>3221.0598212468863</v>
      </c>
    </row>
    <row r="294" spans="1:25" s="68" customFormat="1" ht="15.75" hidden="1" outlineLevel="1" x14ac:dyDescent="0.25">
      <c r="A294" s="110">
        <v>29</v>
      </c>
      <c r="B294" s="98">
        <v>2885.6898212468859</v>
      </c>
      <c r="C294" s="98">
        <v>2788.7598212468865</v>
      </c>
      <c r="D294" s="98">
        <v>2749.8498212468862</v>
      </c>
      <c r="E294" s="98">
        <v>2769.4398212468859</v>
      </c>
      <c r="F294" s="98">
        <v>2777.7298212468863</v>
      </c>
      <c r="G294" s="98">
        <v>2874.8098212468863</v>
      </c>
      <c r="H294" s="98">
        <v>3165.9998212468863</v>
      </c>
      <c r="I294" s="98">
        <v>3395.4898212468861</v>
      </c>
      <c r="J294" s="98">
        <v>3604.6398212468862</v>
      </c>
      <c r="K294" s="98">
        <v>3778.1598212468862</v>
      </c>
      <c r="L294" s="98">
        <v>3784.6298212468864</v>
      </c>
      <c r="M294" s="98">
        <v>3782.9598212468863</v>
      </c>
      <c r="N294" s="98">
        <v>3767.2598212468861</v>
      </c>
      <c r="O294" s="98">
        <v>3770.1998212468861</v>
      </c>
      <c r="P294" s="98">
        <v>3752.9798212468863</v>
      </c>
      <c r="Q294" s="98">
        <v>3716.7098212468863</v>
      </c>
      <c r="R294" s="98">
        <v>3534.7998212468865</v>
      </c>
      <c r="S294" s="98">
        <v>3488.8998212468859</v>
      </c>
      <c r="T294" s="98">
        <v>3508.859821246886</v>
      </c>
      <c r="U294" s="98">
        <v>3662.3498212468862</v>
      </c>
      <c r="V294" s="98">
        <v>3653.799821246886</v>
      </c>
      <c r="W294" s="98">
        <v>3614.7898212468863</v>
      </c>
      <c r="X294" s="98">
        <v>3214.3898212468862</v>
      </c>
      <c r="Y294" s="98">
        <v>2894.5798212468862</v>
      </c>
    </row>
    <row r="295" spans="1:25" s="68" customFormat="1" ht="15.75" collapsed="1" x14ac:dyDescent="0.25">
      <c r="A295" s="110">
        <v>30</v>
      </c>
      <c r="B295" s="98">
        <v>2788.5498212468865</v>
      </c>
      <c r="C295" s="98">
        <v>2678.5098212468865</v>
      </c>
      <c r="D295" s="98">
        <v>2595.7098212468863</v>
      </c>
      <c r="E295" s="98">
        <v>2599.7198212468861</v>
      </c>
      <c r="F295" s="98">
        <v>2617.7298212468863</v>
      </c>
      <c r="G295" s="98">
        <v>2706.4598212468863</v>
      </c>
      <c r="H295" s="98">
        <v>2927.2998212468865</v>
      </c>
      <c r="I295" s="98">
        <v>3192.7198212468866</v>
      </c>
      <c r="J295" s="98">
        <v>3390.359821246886</v>
      </c>
      <c r="K295" s="98">
        <v>3591.2698212468863</v>
      </c>
      <c r="L295" s="98">
        <v>3577.2198212468866</v>
      </c>
      <c r="M295" s="98">
        <v>3543.7298212468863</v>
      </c>
      <c r="N295" s="98">
        <v>3507.9598212468863</v>
      </c>
      <c r="O295" s="98">
        <v>3519.5998212468862</v>
      </c>
      <c r="P295" s="98">
        <v>3446.5198212468863</v>
      </c>
      <c r="Q295" s="98">
        <v>3375.1698212468864</v>
      </c>
      <c r="R295" s="98">
        <v>3355.5798212468862</v>
      </c>
      <c r="S295" s="98">
        <v>3350.3498212468862</v>
      </c>
      <c r="T295" s="98">
        <v>3387.9198212468864</v>
      </c>
      <c r="U295" s="98">
        <v>3605.8498212468862</v>
      </c>
      <c r="V295" s="98">
        <v>3615.569821246886</v>
      </c>
      <c r="W295" s="98">
        <v>3522.8998212468859</v>
      </c>
      <c r="X295" s="98">
        <v>3232.0598212468863</v>
      </c>
      <c r="Y295" s="98">
        <v>2873.0098212468865</v>
      </c>
    </row>
    <row r="296" spans="1:25" s="68" customFormat="1" ht="15.75" x14ac:dyDescent="0.25">
      <c r="A296" s="110">
        <v>31</v>
      </c>
      <c r="B296" s="98">
        <v>2826.2798212468861</v>
      </c>
      <c r="C296" s="98">
        <v>2725.8698212468862</v>
      </c>
      <c r="D296" s="98">
        <v>2681.5398212468863</v>
      </c>
      <c r="E296" s="98">
        <v>2696.7898212468863</v>
      </c>
      <c r="F296" s="98">
        <v>2734.4298212468861</v>
      </c>
      <c r="G296" s="98">
        <v>2836.5098212468865</v>
      </c>
      <c r="H296" s="98">
        <v>3108.4898212468861</v>
      </c>
      <c r="I296" s="98">
        <v>3280.3998212468859</v>
      </c>
      <c r="J296" s="98">
        <v>3561.2998212468865</v>
      </c>
      <c r="K296" s="98">
        <v>3726.2298212468863</v>
      </c>
      <c r="L296" s="98">
        <v>3731.3798212468864</v>
      </c>
      <c r="M296" s="98">
        <v>3726.069821246886</v>
      </c>
      <c r="N296" s="98">
        <v>3744.4698212468861</v>
      </c>
      <c r="O296" s="98">
        <v>3693.069821246886</v>
      </c>
      <c r="P296" s="98">
        <v>3691.7498212468863</v>
      </c>
      <c r="Q296" s="98">
        <v>3583.5098212468865</v>
      </c>
      <c r="R296" s="98">
        <v>3579.859821246886</v>
      </c>
      <c r="S296" s="98">
        <v>3658.2298212468863</v>
      </c>
      <c r="T296" s="98">
        <v>3654.799821246886</v>
      </c>
      <c r="U296" s="98">
        <v>3806.4698212468861</v>
      </c>
      <c r="V296" s="98">
        <v>3791.069821246886</v>
      </c>
      <c r="W296" s="98">
        <v>3689.4298212468861</v>
      </c>
      <c r="X296" s="98">
        <v>3611.9598212468863</v>
      </c>
      <c r="Y296" s="98">
        <v>3296.9098212468862</v>
      </c>
    </row>
    <row r="297" spans="1:25" s="68" customFormat="1" ht="15.75" x14ac:dyDescent="0.25">
      <c r="A297" s="46" t="s">
        <v>57</v>
      </c>
    </row>
    <row r="298" spans="1:25" s="68" customFormat="1" ht="8.25" customHeight="1" x14ac:dyDescent="0.25">
      <c r="A298" s="46"/>
    </row>
    <row r="299" spans="1:25" s="68" customFormat="1" ht="15.75" x14ac:dyDescent="0.25">
      <c r="A299" s="46" t="s">
        <v>85</v>
      </c>
      <c r="P299" s="112">
        <v>961199.18</v>
      </c>
      <c r="Q299" s="113"/>
    </row>
    <row r="300" spans="1:25" s="68" customFormat="1" ht="10.5" customHeight="1" x14ac:dyDescent="0.25">
      <c r="A300" s="46"/>
    </row>
    <row r="301" spans="1:25" s="68" customFormat="1" ht="15.75" x14ac:dyDescent="0.25">
      <c r="A301" s="46" t="s">
        <v>59</v>
      </c>
    </row>
    <row r="302" spans="1:25" s="68" customFormat="1" ht="9" customHeight="1" x14ac:dyDescent="0.25">
      <c r="A302" s="46"/>
    </row>
    <row r="303" spans="1:25" s="68" customFormat="1" ht="15.75" x14ac:dyDescent="0.25">
      <c r="A303" s="76"/>
      <c r="B303" s="77"/>
      <c r="C303" s="77"/>
      <c r="D303" s="77"/>
      <c r="E303" s="78"/>
      <c r="F303" s="136" t="s">
        <v>8</v>
      </c>
      <c r="G303" s="135"/>
      <c r="H303" s="135"/>
      <c r="I303" s="135"/>
    </row>
    <row r="304" spans="1:25" s="68" customFormat="1" ht="15.75" x14ac:dyDescent="0.25">
      <c r="A304" s="79"/>
      <c r="B304" s="80"/>
      <c r="C304" s="80"/>
      <c r="D304" s="80"/>
      <c r="E304" s="81"/>
      <c r="F304" s="109" t="s">
        <v>9</v>
      </c>
      <c r="G304" s="110" t="s">
        <v>10</v>
      </c>
      <c r="H304" s="110" t="s">
        <v>11</v>
      </c>
      <c r="I304" s="110" t="s">
        <v>12</v>
      </c>
    </row>
    <row r="305" spans="1:25" s="68" customFormat="1" ht="51.75" customHeight="1" x14ac:dyDescent="0.25">
      <c r="A305" s="137" t="s">
        <v>60</v>
      </c>
      <c r="B305" s="138"/>
      <c r="C305" s="138"/>
      <c r="D305" s="138"/>
      <c r="E305" s="139"/>
      <c r="F305" s="85">
        <v>1628650.42</v>
      </c>
      <c r="G305" s="85">
        <v>1441036.25</v>
      </c>
      <c r="H305" s="85">
        <v>1767117.47</v>
      </c>
      <c r="I305" s="85">
        <v>2359050.98</v>
      </c>
    </row>
    <row r="306" spans="1:25" s="68" customFormat="1" ht="15.75" x14ac:dyDescent="0.25">
      <c r="A306" s="69"/>
    </row>
    <row r="307" spans="1:25" s="68" customFormat="1" ht="15.75" hidden="1" x14ac:dyDescent="0.25">
      <c r="A307" s="69"/>
    </row>
    <row r="308" spans="1:25" s="96" customFormat="1" ht="18.75" x14ac:dyDescent="0.3">
      <c r="A308" s="91" t="s">
        <v>61</v>
      </c>
    </row>
    <row r="309" spans="1:25" s="68" customFormat="1" ht="15.75" x14ac:dyDescent="0.25">
      <c r="A309" s="82" t="s">
        <v>79</v>
      </c>
    </row>
    <row r="310" spans="1:25" s="68" customFormat="1" ht="15.75" x14ac:dyDescent="0.25">
      <c r="A310" s="82" t="s">
        <v>80</v>
      </c>
    </row>
    <row r="311" spans="1:25" s="68" customFormat="1" ht="15.75" x14ac:dyDescent="0.25">
      <c r="A311" s="46" t="s">
        <v>31</v>
      </c>
    </row>
    <row r="312" spans="1:25" s="68" customFormat="1" ht="11.25" customHeight="1" x14ac:dyDescent="0.25">
      <c r="A312" s="46"/>
    </row>
    <row r="313" spans="1:25" s="68" customFormat="1" ht="15.75" x14ac:dyDescent="0.25">
      <c r="A313" s="134" t="s">
        <v>32</v>
      </c>
      <c r="B313" s="134" t="s">
        <v>119</v>
      </c>
      <c r="C313" s="134"/>
      <c r="D313" s="134"/>
      <c r="E313" s="134"/>
      <c r="F313" s="134"/>
      <c r="G313" s="134"/>
      <c r="H313" s="134"/>
      <c r="I313" s="134"/>
      <c r="J313" s="134"/>
      <c r="K313" s="134"/>
      <c r="L313" s="134"/>
      <c r="M313" s="134"/>
      <c r="N313" s="134"/>
      <c r="O313" s="134"/>
      <c r="P313" s="134"/>
      <c r="Q313" s="134"/>
      <c r="R313" s="134"/>
      <c r="S313" s="134"/>
      <c r="T313" s="134"/>
      <c r="U313" s="134"/>
      <c r="V313" s="134"/>
      <c r="W313" s="134"/>
      <c r="X313" s="134"/>
      <c r="Y313" s="134"/>
    </row>
    <row r="314" spans="1:25" s="75" customFormat="1" ht="12.75" x14ac:dyDescent="0.2">
      <c r="A314" s="134"/>
      <c r="B314" s="74" t="s">
        <v>33</v>
      </c>
      <c r="C314" s="74" t="s">
        <v>34</v>
      </c>
      <c r="D314" s="74" t="s">
        <v>35</v>
      </c>
      <c r="E314" s="74" t="s">
        <v>36</v>
      </c>
      <c r="F314" s="74" t="s">
        <v>37</v>
      </c>
      <c r="G314" s="74" t="s">
        <v>38</v>
      </c>
      <c r="H314" s="74" t="s">
        <v>39</v>
      </c>
      <c r="I314" s="74" t="s">
        <v>40</v>
      </c>
      <c r="J314" s="74" t="s">
        <v>41</v>
      </c>
      <c r="K314" s="74" t="s">
        <v>42</v>
      </c>
      <c r="L314" s="74" t="s">
        <v>43</v>
      </c>
      <c r="M314" s="74" t="s">
        <v>44</v>
      </c>
      <c r="N314" s="74" t="s">
        <v>45</v>
      </c>
      <c r="O314" s="74" t="s">
        <v>46</v>
      </c>
      <c r="P314" s="74" t="s">
        <v>47</v>
      </c>
      <c r="Q314" s="74" t="s">
        <v>48</v>
      </c>
      <c r="R314" s="74" t="s">
        <v>49</v>
      </c>
      <c r="S314" s="74" t="s">
        <v>50</v>
      </c>
      <c r="T314" s="74" t="s">
        <v>51</v>
      </c>
      <c r="U314" s="74" t="s">
        <v>52</v>
      </c>
      <c r="V314" s="74" t="s">
        <v>53</v>
      </c>
      <c r="W314" s="74" t="s">
        <v>54</v>
      </c>
      <c r="X314" s="74" t="s">
        <v>55</v>
      </c>
      <c r="Y314" s="74" t="s">
        <v>56</v>
      </c>
    </row>
    <row r="315" spans="1:25" s="68" customFormat="1" ht="15.75" x14ac:dyDescent="0.25">
      <c r="A315" s="110">
        <v>1</v>
      </c>
      <c r="B315" s="98">
        <v>3803.4798212468859</v>
      </c>
      <c r="C315" s="98">
        <v>3698.5198212468858</v>
      </c>
      <c r="D315" s="98">
        <v>3666.4598212468863</v>
      </c>
      <c r="E315" s="98">
        <v>3663.049821246886</v>
      </c>
      <c r="F315" s="98">
        <v>3706.2098212468863</v>
      </c>
      <c r="G315" s="98">
        <v>3865.5398212468863</v>
      </c>
      <c r="H315" s="98">
        <v>4144.8698212468862</v>
      </c>
      <c r="I315" s="98">
        <v>4473.4998212468854</v>
      </c>
      <c r="J315" s="98">
        <v>4558.5398212468863</v>
      </c>
      <c r="K315" s="98">
        <v>4609.6898212468859</v>
      </c>
      <c r="L315" s="98">
        <v>4605.2198212468866</v>
      </c>
      <c r="M315" s="98">
        <v>4574.1498212468859</v>
      </c>
      <c r="N315" s="98">
        <v>4537.9998212468854</v>
      </c>
      <c r="O315" s="98">
        <v>4529.8798212468864</v>
      </c>
      <c r="P315" s="98">
        <v>4520.2398212468861</v>
      </c>
      <c r="Q315" s="98">
        <v>4512.6998212468861</v>
      </c>
      <c r="R315" s="98">
        <v>4518.0098212468856</v>
      </c>
      <c r="S315" s="98">
        <v>4533.5798212468862</v>
      </c>
      <c r="T315" s="98">
        <v>4567.9498212468861</v>
      </c>
      <c r="U315" s="98">
        <v>4578.6698212468855</v>
      </c>
      <c r="V315" s="98">
        <v>4562.3398212468855</v>
      </c>
      <c r="W315" s="98">
        <v>4527.1398212468866</v>
      </c>
      <c r="X315" s="98">
        <v>4464.9898212468861</v>
      </c>
      <c r="Y315" s="98">
        <v>4124.9298212468857</v>
      </c>
    </row>
    <row r="316" spans="1:25" s="68" customFormat="1" ht="15.75" hidden="1" outlineLevel="1" x14ac:dyDescent="0.25">
      <c r="A316" s="110">
        <v>2</v>
      </c>
      <c r="B316" s="98">
        <v>3789.319821246886</v>
      </c>
      <c r="C316" s="98">
        <v>3738.3098212468858</v>
      </c>
      <c r="D316" s="98">
        <v>3719.0398212468863</v>
      </c>
      <c r="E316" s="98">
        <v>3737.2298212468859</v>
      </c>
      <c r="F316" s="98">
        <v>3814.4898212468861</v>
      </c>
      <c r="G316" s="98">
        <v>4075.569821246886</v>
      </c>
      <c r="H316" s="98">
        <v>4431.1798212468857</v>
      </c>
      <c r="I316" s="98">
        <v>4561.4198212468855</v>
      </c>
      <c r="J316" s="98">
        <v>4599.319821246886</v>
      </c>
      <c r="K316" s="98">
        <v>4614.5798212468862</v>
      </c>
      <c r="L316" s="98">
        <v>4609.6898212468859</v>
      </c>
      <c r="M316" s="98">
        <v>4598.3098212468867</v>
      </c>
      <c r="N316" s="98">
        <v>4585.2398212468861</v>
      </c>
      <c r="O316" s="98">
        <v>4583.2898212468863</v>
      </c>
      <c r="P316" s="98">
        <v>4575.8298212468862</v>
      </c>
      <c r="Q316" s="98">
        <v>4567.9898212468861</v>
      </c>
      <c r="R316" s="98">
        <v>4579.5798212468862</v>
      </c>
      <c r="S316" s="98">
        <v>4594.8798212468864</v>
      </c>
      <c r="T316" s="98">
        <v>4615.8498212468858</v>
      </c>
      <c r="U316" s="98">
        <v>4626.4398212468859</v>
      </c>
      <c r="V316" s="98">
        <v>4618.7898212468863</v>
      </c>
      <c r="W316" s="98">
        <v>4600.359821246886</v>
      </c>
      <c r="X316" s="98">
        <v>4569.5898212468855</v>
      </c>
      <c r="Y316" s="98">
        <v>4414.6398212468857</v>
      </c>
    </row>
    <row r="317" spans="1:25" s="68" customFormat="1" ht="15.75" hidden="1" outlineLevel="1" x14ac:dyDescent="0.25">
      <c r="A317" s="110">
        <v>3</v>
      </c>
      <c r="B317" s="98">
        <v>4039.9098212468862</v>
      </c>
      <c r="C317" s="98">
        <v>3787.9798212468859</v>
      </c>
      <c r="D317" s="98">
        <v>3738.5398212468863</v>
      </c>
      <c r="E317" s="98">
        <v>3743.8998212468859</v>
      </c>
      <c r="F317" s="98">
        <v>3798.6998212468861</v>
      </c>
      <c r="G317" s="98">
        <v>4171.1498212468859</v>
      </c>
      <c r="H317" s="98">
        <v>4447.7098212468863</v>
      </c>
      <c r="I317" s="98">
        <v>4579.2898212468863</v>
      </c>
      <c r="J317" s="98">
        <v>4626.0998212468858</v>
      </c>
      <c r="K317" s="98">
        <v>4649.8498212468858</v>
      </c>
      <c r="L317" s="98">
        <v>4647.069821246886</v>
      </c>
      <c r="M317" s="98">
        <v>4627.3398212468855</v>
      </c>
      <c r="N317" s="98">
        <v>4612.8798212468864</v>
      </c>
      <c r="O317" s="98">
        <v>4620.609821246886</v>
      </c>
      <c r="P317" s="98">
        <v>4620.859821246886</v>
      </c>
      <c r="Q317" s="98">
        <v>4617.1898212468859</v>
      </c>
      <c r="R317" s="98">
        <v>4615.4698212468866</v>
      </c>
      <c r="S317" s="98">
        <v>4622.0898212468855</v>
      </c>
      <c r="T317" s="98">
        <v>4636.1898212468859</v>
      </c>
      <c r="U317" s="98">
        <v>4661.8098212468867</v>
      </c>
      <c r="V317" s="98">
        <v>4643.1198212468862</v>
      </c>
      <c r="W317" s="98">
        <v>4623.8298212468862</v>
      </c>
      <c r="X317" s="98">
        <v>4643.359821246886</v>
      </c>
      <c r="Y317" s="98">
        <v>4445.8898212468857</v>
      </c>
    </row>
    <row r="318" spans="1:25" s="68" customFormat="1" ht="15.75" hidden="1" outlineLevel="1" x14ac:dyDescent="0.25">
      <c r="A318" s="110">
        <v>4</v>
      </c>
      <c r="B318" s="98">
        <v>4372.0998212468858</v>
      </c>
      <c r="C318" s="98">
        <v>4162.609821246886</v>
      </c>
      <c r="D318" s="98">
        <v>3944.5398212468863</v>
      </c>
      <c r="E318" s="98">
        <v>3895.1898212468859</v>
      </c>
      <c r="F318" s="98">
        <v>3967.1398212468857</v>
      </c>
      <c r="G318" s="98">
        <v>4202.7598212468856</v>
      </c>
      <c r="H318" s="98">
        <v>4330.069821246886</v>
      </c>
      <c r="I318" s="98">
        <v>4406.6698212468864</v>
      </c>
      <c r="J318" s="98">
        <v>4575.8398212468855</v>
      </c>
      <c r="K318" s="98">
        <v>4613.5598212468867</v>
      </c>
      <c r="L318" s="98">
        <v>4614.9698212468866</v>
      </c>
      <c r="M318" s="98">
        <v>4595.8098212468867</v>
      </c>
      <c r="N318" s="98">
        <v>4582.0298212468861</v>
      </c>
      <c r="O318" s="98">
        <v>4589.5998212468858</v>
      </c>
      <c r="P318" s="98">
        <v>4585.8898212468866</v>
      </c>
      <c r="Q318" s="98">
        <v>4584.4998212468854</v>
      </c>
      <c r="R318" s="98">
        <v>4589.4298212468857</v>
      </c>
      <c r="S318" s="98">
        <v>4600.8998212468859</v>
      </c>
      <c r="T318" s="98">
        <v>4614.2598212468856</v>
      </c>
      <c r="U318" s="98">
        <v>4644.8998212468859</v>
      </c>
      <c r="V318" s="98">
        <v>4640.9398212468859</v>
      </c>
      <c r="W318" s="98">
        <v>4606.0098212468856</v>
      </c>
      <c r="X318" s="98">
        <v>4572.4698212468866</v>
      </c>
      <c r="Y318" s="98">
        <v>4396.6198212468862</v>
      </c>
    </row>
    <row r="319" spans="1:25" s="68" customFormat="1" ht="15.75" hidden="1" outlineLevel="1" x14ac:dyDescent="0.25">
      <c r="A319" s="110">
        <v>5</v>
      </c>
      <c r="B319" s="98">
        <v>4185.109821246886</v>
      </c>
      <c r="C319" s="98">
        <v>3988.7398212468861</v>
      </c>
      <c r="D319" s="98">
        <v>3820.2698212468858</v>
      </c>
      <c r="E319" s="98">
        <v>3800.0398212468863</v>
      </c>
      <c r="F319" s="98">
        <v>3843.1398212468857</v>
      </c>
      <c r="G319" s="98">
        <v>4055.7398212468861</v>
      </c>
      <c r="H319" s="98">
        <v>4107.3998212468859</v>
      </c>
      <c r="I319" s="98">
        <v>4338.4498212468861</v>
      </c>
      <c r="J319" s="98">
        <v>4545.6598212468862</v>
      </c>
      <c r="K319" s="98">
        <v>4590.9998212468854</v>
      </c>
      <c r="L319" s="98">
        <v>4608.7498212468854</v>
      </c>
      <c r="M319" s="98">
        <v>4593.7398212468861</v>
      </c>
      <c r="N319" s="98">
        <v>4578.7498212468854</v>
      </c>
      <c r="O319" s="98">
        <v>4591.0798212468862</v>
      </c>
      <c r="P319" s="98">
        <v>4588.4298212468857</v>
      </c>
      <c r="Q319" s="98">
        <v>4586.2798212468861</v>
      </c>
      <c r="R319" s="98">
        <v>4591.2198212468866</v>
      </c>
      <c r="S319" s="98">
        <v>4609.8898212468866</v>
      </c>
      <c r="T319" s="98">
        <v>4638.9298212468857</v>
      </c>
      <c r="U319" s="98">
        <v>4663.069821246886</v>
      </c>
      <c r="V319" s="98">
        <v>4670.9398212468859</v>
      </c>
      <c r="W319" s="98">
        <v>4666.0098212468856</v>
      </c>
      <c r="X319" s="98">
        <v>4590.7298212468859</v>
      </c>
      <c r="Y319" s="98">
        <v>4458.7098212468863</v>
      </c>
    </row>
    <row r="320" spans="1:25" s="68" customFormat="1" ht="15.75" hidden="1" outlineLevel="1" x14ac:dyDescent="0.25">
      <c r="A320" s="110">
        <v>6</v>
      </c>
      <c r="B320" s="98">
        <v>4327.4098212468862</v>
      </c>
      <c r="C320" s="98">
        <v>3951.5098212468861</v>
      </c>
      <c r="D320" s="98">
        <v>3835.1598212468862</v>
      </c>
      <c r="E320" s="98">
        <v>3828.7598212468861</v>
      </c>
      <c r="F320" s="98">
        <v>3972.4598212468863</v>
      </c>
      <c r="G320" s="98">
        <v>4257.7098212468863</v>
      </c>
      <c r="H320" s="98">
        <v>4413.3398212468855</v>
      </c>
      <c r="I320" s="98">
        <v>4582.9098212468862</v>
      </c>
      <c r="J320" s="98">
        <v>4640.3298212468862</v>
      </c>
      <c r="K320" s="98">
        <v>4664.2698212468858</v>
      </c>
      <c r="L320" s="98">
        <v>4662.9398212468859</v>
      </c>
      <c r="M320" s="98">
        <v>4647.5798212468862</v>
      </c>
      <c r="N320" s="98">
        <v>4630.1198212468862</v>
      </c>
      <c r="O320" s="98">
        <v>4645.9798212468859</v>
      </c>
      <c r="P320" s="98">
        <v>4641.5898212468855</v>
      </c>
      <c r="Q320" s="98">
        <v>4634.9398212468859</v>
      </c>
      <c r="R320" s="98">
        <v>4635.9098212468862</v>
      </c>
      <c r="S320" s="98">
        <v>4639.0898212468855</v>
      </c>
      <c r="T320" s="98">
        <v>4651.3498212468858</v>
      </c>
      <c r="U320" s="98">
        <v>4661.7198212468866</v>
      </c>
      <c r="V320" s="98">
        <v>4651.0098212468856</v>
      </c>
      <c r="W320" s="98">
        <v>4631.7998212468865</v>
      </c>
      <c r="X320" s="98">
        <v>4595.0998212468858</v>
      </c>
      <c r="Y320" s="98">
        <v>4440.9398212468859</v>
      </c>
    </row>
    <row r="321" spans="1:25" s="68" customFormat="1" ht="15.75" hidden="1" outlineLevel="1" x14ac:dyDescent="0.25">
      <c r="A321" s="110">
        <v>7</v>
      </c>
      <c r="B321" s="98">
        <v>4178.4498212468861</v>
      </c>
      <c r="C321" s="98">
        <v>3832.1898212468859</v>
      </c>
      <c r="D321" s="98">
        <v>3745.8998212468859</v>
      </c>
      <c r="E321" s="98">
        <v>3764.299821246886</v>
      </c>
      <c r="F321" s="98">
        <v>3817.8698212468862</v>
      </c>
      <c r="G321" s="98">
        <v>4088.9298212468861</v>
      </c>
      <c r="H321" s="98">
        <v>4398.1298212468864</v>
      </c>
      <c r="I321" s="98">
        <v>4562.6698212468855</v>
      </c>
      <c r="J321" s="98">
        <v>4631.859821246886</v>
      </c>
      <c r="K321" s="98">
        <v>4590.3398212468855</v>
      </c>
      <c r="L321" s="98">
        <v>4581.0898212468855</v>
      </c>
      <c r="M321" s="98">
        <v>4623.8998212468859</v>
      </c>
      <c r="N321" s="98">
        <v>4591.3098212468867</v>
      </c>
      <c r="O321" s="98">
        <v>4601.7098212468863</v>
      </c>
      <c r="P321" s="98">
        <v>4543.569821246886</v>
      </c>
      <c r="Q321" s="98">
        <v>4593.1298212468864</v>
      </c>
      <c r="R321" s="98">
        <v>4552.2898212468863</v>
      </c>
      <c r="S321" s="98">
        <v>4562.1398212468866</v>
      </c>
      <c r="T321" s="98">
        <v>4561.9798212468859</v>
      </c>
      <c r="U321" s="98">
        <v>4629.1198212468862</v>
      </c>
      <c r="V321" s="98">
        <v>4958.5398212468863</v>
      </c>
      <c r="W321" s="98">
        <v>4905.1798212468857</v>
      </c>
      <c r="X321" s="98">
        <v>4571.0198212468858</v>
      </c>
      <c r="Y321" s="98">
        <v>4259.4698212468866</v>
      </c>
    </row>
    <row r="322" spans="1:25" s="68" customFormat="1" ht="15.75" hidden="1" outlineLevel="1" x14ac:dyDescent="0.25">
      <c r="A322" s="110">
        <v>8</v>
      </c>
      <c r="B322" s="98">
        <v>3832.1598212468862</v>
      </c>
      <c r="C322" s="98">
        <v>3739.4498212468861</v>
      </c>
      <c r="D322" s="98">
        <v>3643.1398212468857</v>
      </c>
      <c r="E322" s="98">
        <v>3683.3298212468862</v>
      </c>
      <c r="F322" s="98">
        <v>3689.2098212468863</v>
      </c>
      <c r="G322" s="98">
        <v>3684.359821246886</v>
      </c>
      <c r="H322" s="98">
        <v>3720.319821246886</v>
      </c>
      <c r="I322" s="98">
        <v>3799.109821246886</v>
      </c>
      <c r="J322" s="98">
        <v>4412.8498212468858</v>
      </c>
      <c r="K322" s="98">
        <v>4444.5298212468861</v>
      </c>
      <c r="L322" s="98">
        <v>4467.3698212468862</v>
      </c>
      <c r="M322" s="98">
        <v>4421.4098212468862</v>
      </c>
      <c r="N322" s="98">
        <v>4409.9298212468857</v>
      </c>
      <c r="O322" s="98">
        <v>4417.2298212468859</v>
      </c>
      <c r="P322" s="98">
        <v>4414.069821246886</v>
      </c>
      <c r="Q322" s="98">
        <v>4429.1498212468859</v>
      </c>
      <c r="R322" s="98">
        <v>4462.1898212468859</v>
      </c>
      <c r="S322" s="98">
        <v>4496.8298212468862</v>
      </c>
      <c r="T322" s="98">
        <v>4649.8698212468862</v>
      </c>
      <c r="U322" s="98">
        <v>4776.6298212468864</v>
      </c>
      <c r="V322" s="98">
        <v>4758.4998212468854</v>
      </c>
      <c r="W322" s="98">
        <v>4590.2998212468865</v>
      </c>
      <c r="X322" s="98">
        <v>4550.6398212468866</v>
      </c>
      <c r="Y322" s="98">
        <v>4242.0498212468865</v>
      </c>
    </row>
    <row r="323" spans="1:25" s="68" customFormat="1" ht="15.75" hidden="1" outlineLevel="1" x14ac:dyDescent="0.25">
      <c r="A323" s="110">
        <v>9</v>
      </c>
      <c r="B323" s="98">
        <v>3830.7398212468861</v>
      </c>
      <c r="C323" s="98">
        <v>3740.9798212468859</v>
      </c>
      <c r="D323" s="98">
        <v>3680.319821246886</v>
      </c>
      <c r="E323" s="98">
        <v>3698.6998212468861</v>
      </c>
      <c r="F323" s="98">
        <v>3747.6698212468864</v>
      </c>
      <c r="G323" s="98">
        <v>3863.4098212468862</v>
      </c>
      <c r="H323" s="98">
        <v>4237.9898212468861</v>
      </c>
      <c r="I323" s="98">
        <v>4438.4598212468863</v>
      </c>
      <c r="J323" s="98">
        <v>4622.9898212468861</v>
      </c>
      <c r="K323" s="98">
        <v>4651.319821246886</v>
      </c>
      <c r="L323" s="98">
        <v>4641.2798212468861</v>
      </c>
      <c r="M323" s="98">
        <v>4618.4398212468859</v>
      </c>
      <c r="N323" s="98">
        <v>4583.4398212468859</v>
      </c>
      <c r="O323" s="98">
        <v>4596.5798212468862</v>
      </c>
      <c r="P323" s="98">
        <v>4593.6398212468866</v>
      </c>
      <c r="Q323" s="98">
        <v>4586.2898212468863</v>
      </c>
      <c r="R323" s="98">
        <v>4594.9998212468854</v>
      </c>
      <c r="S323" s="98">
        <v>4565.4098212468862</v>
      </c>
      <c r="T323" s="98">
        <v>4563.8298212468862</v>
      </c>
      <c r="U323" s="98">
        <v>4649.0998212468858</v>
      </c>
      <c r="V323" s="98">
        <v>4636.9598212468863</v>
      </c>
      <c r="W323" s="98">
        <v>4554.4898212468861</v>
      </c>
      <c r="X323" s="98">
        <v>4578.8398212468855</v>
      </c>
      <c r="Y323" s="98">
        <v>4376.9298212468857</v>
      </c>
    </row>
    <row r="324" spans="1:25" s="68" customFormat="1" ht="15.75" hidden="1" outlineLevel="1" x14ac:dyDescent="0.25">
      <c r="A324" s="110">
        <v>10</v>
      </c>
      <c r="B324" s="98">
        <v>3920.299821246886</v>
      </c>
      <c r="C324" s="98">
        <v>3794.5598212468858</v>
      </c>
      <c r="D324" s="98">
        <v>3708.4498212468861</v>
      </c>
      <c r="E324" s="98">
        <v>3733.7298212468859</v>
      </c>
      <c r="F324" s="98">
        <v>3800.0998212468858</v>
      </c>
      <c r="G324" s="98">
        <v>3989.2398212468861</v>
      </c>
      <c r="H324" s="98">
        <v>4258.2498212468863</v>
      </c>
      <c r="I324" s="98">
        <v>4437.5898212468855</v>
      </c>
      <c r="J324" s="98">
        <v>4595.8798212468864</v>
      </c>
      <c r="K324" s="98">
        <v>4628.859821246886</v>
      </c>
      <c r="L324" s="98">
        <v>4623.7598212468856</v>
      </c>
      <c r="M324" s="98">
        <v>4572.4198212468855</v>
      </c>
      <c r="N324" s="98">
        <v>4555.7998212468865</v>
      </c>
      <c r="O324" s="98">
        <v>4562.8898212468866</v>
      </c>
      <c r="P324" s="98">
        <v>4557.7498212468854</v>
      </c>
      <c r="Q324" s="98">
        <v>4555.109821246886</v>
      </c>
      <c r="R324" s="98">
        <v>4494.7798212468861</v>
      </c>
      <c r="S324" s="98">
        <v>4556.1898212468859</v>
      </c>
      <c r="T324" s="98">
        <v>4565.9598212468863</v>
      </c>
      <c r="U324" s="98">
        <v>4595.2898212468863</v>
      </c>
      <c r="V324" s="98">
        <v>4587.1798212468857</v>
      </c>
      <c r="W324" s="98">
        <v>4580.4698212468866</v>
      </c>
      <c r="X324" s="98">
        <v>4466.6998212468861</v>
      </c>
      <c r="Y324" s="98">
        <v>4357.0398212468863</v>
      </c>
    </row>
    <row r="325" spans="1:25" s="68" customFormat="1" ht="15.75" hidden="1" outlineLevel="1" x14ac:dyDescent="0.25">
      <c r="A325" s="110">
        <v>11</v>
      </c>
      <c r="B325" s="98">
        <v>4246.2698212468858</v>
      </c>
      <c r="C325" s="98">
        <v>4002.0198212468858</v>
      </c>
      <c r="D325" s="98">
        <v>3849.1398212468857</v>
      </c>
      <c r="E325" s="98">
        <v>3835.0098212468861</v>
      </c>
      <c r="F325" s="98">
        <v>3929.9098212468862</v>
      </c>
      <c r="G325" s="98">
        <v>4045.2898212468863</v>
      </c>
      <c r="H325" s="98">
        <v>4137.6698212468864</v>
      </c>
      <c r="I325" s="98">
        <v>4277.6898212468859</v>
      </c>
      <c r="J325" s="98">
        <v>4554.2998212468865</v>
      </c>
      <c r="K325" s="98">
        <v>4619.0398212468863</v>
      </c>
      <c r="L325" s="98">
        <v>4604.1998212468861</v>
      </c>
      <c r="M325" s="98">
        <v>4612.9298212468857</v>
      </c>
      <c r="N325" s="98">
        <v>4557.4798212468859</v>
      </c>
      <c r="O325" s="98">
        <v>4570.8498212468858</v>
      </c>
      <c r="P325" s="98">
        <v>4566.9598212468863</v>
      </c>
      <c r="Q325" s="98">
        <v>4588.2298212468859</v>
      </c>
      <c r="R325" s="98">
        <v>4581.0298212468861</v>
      </c>
      <c r="S325" s="98">
        <v>4586.609821246886</v>
      </c>
      <c r="T325" s="98">
        <v>4591.5298212468861</v>
      </c>
      <c r="U325" s="98">
        <v>4616.3898212468866</v>
      </c>
      <c r="V325" s="98">
        <v>4615.2898212468863</v>
      </c>
      <c r="W325" s="98">
        <v>4590.859821246886</v>
      </c>
      <c r="X325" s="98">
        <v>4395.0998212468858</v>
      </c>
      <c r="Y325" s="98">
        <v>4352.6798212468857</v>
      </c>
    </row>
    <row r="326" spans="1:25" s="68" customFormat="1" ht="15.75" hidden="1" outlineLevel="1" x14ac:dyDescent="0.25">
      <c r="A326" s="110">
        <v>12</v>
      </c>
      <c r="B326" s="98">
        <v>3938.5598212468858</v>
      </c>
      <c r="C326" s="98">
        <v>3713.5198212468858</v>
      </c>
      <c r="D326" s="98">
        <v>3632.4498212468861</v>
      </c>
      <c r="E326" s="98">
        <v>3613.9798212468859</v>
      </c>
      <c r="F326" s="98">
        <v>3655.7698212468858</v>
      </c>
      <c r="G326" s="98">
        <v>3739.299821246886</v>
      </c>
      <c r="H326" s="98">
        <v>3752.379821246886</v>
      </c>
      <c r="I326" s="98">
        <v>3952.359821246886</v>
      </c>
      <c r="J326" s="98">
        <v>4234.7898212468863</v>
      </c>
      <c r="K326" s="98">
        <v>4392.6398212468857</v>
      </c>
      <c r="L326" s="98">
        <v>4423.4698212468866</v>
      </c>
      <c r="M326" s="98">
        <v>4421.1698212468864</v>
      </c>
      <c r="N326" s="98">
        <v>4393.5198212468858</v>
      </c>
      <c r="O326" s="98">
        <v>4418.2098212468863</v>
      </c>
      <c r="P326" s="98">
        <v>4417.5898212468855</v>
      </c>
      <c r="Q326" s="98">
        <v>4418.7998212468865</v>
      </c>
      <c r="R326" s="98">
        <v>4428.9698212468866</v>
      </c>
      <c r="S326" s="98">
        <v>4454.6998212468861</v>
      </c>
      <c r="T326" s="98">
        <v>4481.7498212468854</v>
      </c>
      <c r="U326" s="98">
        <v>4542.4898212468861</v>
      </c>
      <c r="V326" s="98">
        <v>4568.9198212468855</v>
      </c>
      <c r="W326" s="98">
        <v>4528.2798212468861</v>
      </c>
      <c r="X326" s="98">
        <v>4424.7998212468865</v>
      </c>
      <c r="Y326" s="98">
        <v>4314.0198212468858</v>
      </c>
    </row>
    <row r="327" spans="1:25" s="68" customFormat="1" ht="15.75" hidden="1" outlineLevel="1" x14ac:dyDescent="0.25">
      <c r="A327" s="110">
        <v>13</v>
      </c>
      <c r="B327" s="98">
        <v>3946.8298212468862</v>
      </c>
      <c r="C327" s="98">
        <v>3761.2598212468861</v>
      </c>
      <c r="D327" s="98">
        <v>3718.6198212468862</v>
      </c>
      <c r="E327" s="98">
        <v>3724.9998212468863</v>
      </c>
      <c r="F327" s="98">
        <v>3766.1498212468859</v>
      </c>
      <c r="G327" s="98">
        <v>3877.6498212468859</v>
      </c>
      <c r="H327" s="98">
        <v>4116.4998212468863</v>
      </c>
      <c r="I327" s="98">
        <v>4418.1298212468864</v>
      </c>
      <c r="J327" s="98">
        <v>4540.1198212468862</v>
      </c>
      <c r="K327" s="98">
        <v>4587.3698212468862</v>
      </c>
      <c r="L327" s="98">
        <v>4572.0098212468856</v>
      </c>
      <c r="M327" s="98">
        <v>4514.569821246886</v>
      </c>
      <c r="N327" s="98">
        <v>4465.6998212468861</v>
      </c>
      <c r="O327" s="98">
        <v>4515.1398212468866</v>
      </c>
      <c r="P327" s="98">
        <v>4512.0098212468856</v>
      </c>
      <c r="Q327" s="98">
        <v>4506.4398212468859</v>
      </c>
      <c r="R327" s="98">
        <v>4507.4698212468866</v>
      </c>
      <c r="S327" s="98">
        <v>4507.1498212468859</v>
      </c>
      <c r="T327" s="98">
        <v>4543.0798212468862</v>
      </c>
      <c r="U327" s="98">
        <v>4598.5098212468856</v>
      </c>
      <c r="V327" s="98">
        <v>4593.5798212468862</v>
      </c>
      <c r="W327" s="98">
        <v>4576.5998212468858</v>
      </c>
      <c r="X327" s="98">
        <v>4455.7898212468863</v>
      </c>
      <c r="Y327" s="98">
        <v>4378.859821246886</v>
      </c>
    </row>
    <row r="328" spans="1:25" s="68" customFormat="1" ht="15.75" hidden="1" outlineLevel="1" x14ac:dyDescent="0.25">
      <c r="A328" s="110">
        <v>14</v>
      </c>
      <c r="B328" s="98">
        <v>3823.8098212468858</v>
      </c>
      <c r="C328" s="98">
        <v>3733.0398212468863</v>
      </c>
      <c r="D328" s="98">
        <v>3690.3698212468862</v>
      </c>
      <c r="E328" s="98">
        <v>3694.1198212468862</v>
      </c>
      <c r="F328" s="98">
        <v>3726.2398212468861</v>
      </c>
      <c r="G328" s="98">
        <v>3866.1898212468859</v>
      </c>
      <c r="H328" s="98">
        <v>4184.6598212468862</v>
      </c>
      <c r="I328" s="98">
        <v>4388.1698212468864</v>
      </c>
      <c r="J328" s="98">
        <v>4447.7598212468856</v>
      </c>
      <c r="K328" s="98">
        <v>4466.6998212468861</v>
      </c>
      <c r="L328" s="98">
        <v>4457.0598212468858</v>
      </c>
      <c r="M328" s="98">
        <v>4420.3298212468862</v>
      </c>
      <c r="N328" s="98">
        <v>4407.0498212468865</v>
      </c>
      <c r="O328" s="98">
        <v>4413.1998212468861</v>
      </c>
      <c r="P328" s="98">
        <v>4410.6298212468864</v>
      </c>
      <c r="Q328" s="98">
        <v>4405.6898212468859</v>
      </c>
      <c r="R328" s="98">
        <v>4396.6498212468859</v>
      </c>
      <c r="S328" s="98">
        <v>4408.7198212468866</v>
      </c>
      <c r="T328" s="98">
        <v>4419.5198212468858</v>
      </c>
      <c r="U328" s="98">
        <v>4458.0598212468858</v>
      </c>
      <c r="V328" s="98">
        <v>4449.7698212468858</v>
      </c>
      <c r="W328" s="98">
        <v>4422.8098212468858</v>
      </c>
      <c r="X328" s="98">
        <v>4360.9898212468861</v>
      </c>
      <c r="Y328" s="98">
        <v>3851.8898212468857</v>
      </c>
    </row>
    <row r="329" spans="1:25" s="68" customFormat="1" ht="15.75" hidden="1" outlineLevel="1" x14ac:dyDescent="0.25">
      <c r="A329" s="110">
        <v>15</v>
      </c>
      <c r="B329" s="98">
        <v>3649.5398212468863</v>
      </c>
      <c r="C329" s="98">
        <v>3511.0198212468858</v>
      </c>
      <c r="D329" s="98">
        <v>3495.1198212468862</v>
      </c>
      <c r="E329" s="98">
        <v>3496.1698212468864</v>
      </c>
      <c r="F329" s="98">
        <v>3510.549821246886</v>
      </c>
      <c r="G329" s="98">
        <v>3717.4598212468863</v>
      </c>
      <c r="H329" s="98">
        <v>3851.3098212468858</v>
      </c>
      <c r="I329" s="98">
        <v>4264.3398212468855</v>
      </c>
      <c r="J329" s="98">
        <v>4421.6698212468864</v>
      </c>
      <c r="K329" s="98">
        <v>4431.8298212468862</v>
      </c>
      <c r="L329" s="98">
        <v>4433.0398212468863</v>
      </c>
      <c r="M329" s="98">
        <v>4409.8498212468858</v>
      </c>
      <c r="N329" s="98">
        <v>4397.6298212468864</v>
      </c>
      <c r="O329" s="98">
        <v>4413.359821246886</v>
      </c>
      <c r="P329" s="98">
        <v>4404.2698212468858</v>
      </c>
      <c r="Q329" s="98">
        <v>4402.0598212468858</v>
      </c>
      <c r="R329" s="98">
        <v>4400.6198212468862</v>
      </c>
      <c r="S329" s="98">
        <v>4405.3798212468864</v>
      </c>
      <c r="T329" s="98">
        <v>4418.8298212468862</v>
      </c>
      <c r="U329" s="98">
        <v>4458.6498212468859</v>
      </c>
      <c r="V329" s="98">
        <v>4454.0498212468865</v>
      </c>
      <c r="W329" s="98">
        <v>4432.7198212468866</v>
      </c>
      <c r="X329" s="98">
        <v>4383.0498212468865</v>
      </c>
      <c r="Y329" s="98">
        <v>3898.6998212468861</v>
      </c>
    </row>
    <row r="330" spans="1:25" s="68" customFormat="1" ht="15.75" hidden="1" outlineLevel="1" x14ac:dyDescent="0.25">
      <c r="A330" s="110">
        <v>16</v>
      </c>
      <c r="B330" s="98">
        <v>3736.8298212468862</v>
      </c>
      <c r="C330" s="98">
        <v>3603.319821246886</v>
      </c>
      <c r="D330" s="98">
        <v>3541.5298212468861</v>
      </c>
      <c r="E330" s="98">
        <v>3557.569821246886</v>
      </c>
      <c r="F330" s="98">
        <v>3627.6198212468862</v>
      </c>
      <c r="G330" s="98">
        <v>3787.8498212468858</v>
      </c>
      <c r="H330" s="98">
        <v>4068.2198212468861</v>
      </c>
      <c r="I330" s="98">
        <v>4384.2098212468863</v>
      </c>
      <c r="J330" s="98">
        <v>4490.819821246886</v>
      </c>
      <c r="K330" s="98">
        <v>4528.359821246886</v>
      </c>
      <c r="L330" s="98">
        <v>4521.4298212468857</v>
      </c>
      <c r="M330" s="98">
        <v>4469.3098212468867</v>
      </c>
      <c r="N330" s="98">
        <v>4452.7098212468863</v>
      </c>
      <c r="O330" s="98">
        <v>4462.8998212468859</v>
      </c>
      <c r="P330" s="98">
        <v>4457.4198212468864</v>
      </c>
      <c r="Q330" s="98">
        <v>4459.1898212468859</v>
      </c>
      <c r="R330" s="98">
        <v>4456.6298212468864</v>
      </c>
      <c r="S330" s="98">
        <v>4463.1598212468862</v>
      </c>
      <c r="T330" s="98">
        <v>4497.819821246886</v>
      </c>
      <c r="U330" s="98">
        <v>4594.2698212468858</v>
      </c>
      <c r="V330" s="98">
        <v>4565.859821246886</v>
      </c>
      <c r="W330" s="98">
        <v>4521.5898212468855</v>
      </c>
      <c r="X330" s="98">
        <v>4421.9598212468863</v>
      </c>
      <c r="Y330" s="98">
        <v>4308.5098212468856</v>
      </c>
    </row>
    <row r="331" spans="1:25" s="68" customFormat="1" ht="15.75" hidden="1" outlineLevel="1" x14ac:dyDescent="0.25">
      <c r="A331" s="110">
        <v>17</v>
      </c>
      <c r="B331" s="98">
        <v>3799.4498212468861</v>
      </c>
      <c r="C331" s="98">
        <v>3671.589821246886</v>
      </c>
      <c r="D331" s="98">
        <v>3566.4598212468863</v>
      </c>
      <c r="E331" s="98">
        <v>3576.609821246886</v>
      </c>
      <c r="F331" s="98">
        <v>3639.6898212468859</v>
      </c>
      <c r="G331" s="98">
        <v>3760.7398212468861</v>
      </c>
      <c r="H331" s="98">
        <v>4004.839821246886</v>
      </c>
      <c r="I331" s="98">
        <v>4210.0298212468861</v>
      </c>
      <c r="J331" s="98">
        <v>4495.6398212468866</v>
      </c>
      <c r="K331" s="98">
        <v>4597.4298212468857</v>
      </c>
      <c r="L331" s="98">
        <v>4597.0398212468863</v>
      </c>
      <c r="M331" s="98">
        <v>4483.0298212468861</v>
      </c>
      <c r="N331" s="98">
        <v>4470.3898212468866</v>
      </c>
      <c r="O331" s="98">
        <v>4478.3398212468855</v>
      </c>
      <c r="P331" s="98">
        <v>4470.2998212468865</v>
      </c>
      <c r="Q331" s="98">
        <v>4468.859821246886</v>
      </c>
      <c r="R331" s="98">
        <v>4468.4098212468862</v>
      </c>
      <c r="S331" s="98">
        <v>4467.8398212468855</v>
      </c>
      <c r="T331" s="98">
        <v>4481.3398212468855</v>
      </c>
      <c r="U331" s="98">
        <v>4548.5598212468867</v>
      </c>
      <c r="V331" s="98">
        <v>4574.4998212468854</v>
      </c>
      <c r="W331" s="98">
        <v>4534.0798212468862</v>
      </c>
      <c r="X331" s="98">
        <v>4379.9298212468857</v>
      </c>
      <c r="Y331" s="98">
        <v>4033.1998212468861</v>
      </c>
    </row>
    <row r="332" spans="1:25" s="68" customFormat="1" ht="15.75" hidden="1" outlineLevel="1" x14ac:dyDescent="0.25">
      <c r="A332" s="110">
        <v>18</v>
      </c>
      <c r="B332" s="98">
        <v>3945.5098212468861</v>
      </c>
      <c r="C332" s="98">
        <v>3807.1398212468857</v>
      </c>
      <c r="D332" s="98">
        <v>3709.299821246886</v>
      </c>
      <c r="E332" s="98">
        <v>3700.299821246886</v>
      </c>
      <c r="F332" s="98">
        <v>3705.3298212468862</v>
      </c>
      <c r="G332" s="98">
        <v>3802.6398212468857</v>
      </c>
      <c r="H332" s="98">
        <v>3863.2698212468858</v>
      </c>
      <c r="I332" s="98">
        <v>4052.5998212468858</v>
      </c>
      <c r="J332" s="98">
        <v>4426.109821246886</v>
      </c>
      <c r="K332" s="98">
        <v>4467.8698212468862</v>
      </c>
      <c r="L332" s="98">
        <v>4476.8798212468864</v>
      </c>
      <c r="M332" s="98">
        <v>4430.0298212468861</v>
      </c>
      <c r="N332" s="98">
        <v>4389.9298212468857</v>
      </c>
      <c r="O332" s="98">
        <v>4391.6398212468857</v>
      </c>
      <c r="P332" s="98">
        <v>4389.7898212468863</v>
      </c>
      <c r="Q332" s="98">
        <v>4425.2398212468861</v>
      </c>
      <c r="R332" s="98">
        <v>4430.5098212468856</v>
      </c>
      <c r="S332" s="98">
        <v>4440.7798212468861</v>
      </c>
      <c r="T332" s="98">
        <v>4453.9898212468861</v>
      </c>
      <c r="U332" s="98">
        <v>4561.1598212468862</v>
      </c>
      <c r="V332" s="98">
        <v>4572.1798212468857</v>
      </c>
      <c r="W332" s="98">
        <v>4540.6398212468866</v>
      </c>
      <c r="X332" s="98">
        <v>4139.0298212468861</v>
      </c>
      <c r="Y332" s="98">
        <v>4032.819821246886</v>
      </c>
    </row>
    <row r="333" spans="1:25" s="68" customFormat="1" ht="15.75" hidden="1" outlineLevel="1" x14ac:dyDescent="0.25">
      <c r="A333" s="110">
        <v>19</v>
      </c>
      <c r="B333" s="98">
        <v>3848.8898212468857</v>
      </c>
      <c r="C333" s="98">
        <v>3744.129821246886</v>
      </c>
      <c r="D333" s="98">
        <v>3588.549821246886</v>
      </c>
      <c r="E333" s="98">
        <v>3578.589821246886</v>
      </c>
      <c r="F333" s="98">
        <v>3579.9198212468864</v>
      </c>
      <c r="G333" s="98">
        <v>3737.9498212468861</v>
      </c>
      <c r="H333" s="98">
        <v>3721.549821246886</v>
      </c>
      <c r="I333" s="98">
        <v>3716.799821246886</v>
      </c>
      <c r="J333" s="98">
        <v>4147.6998212468861</v>
      </c>
      <c r="K333" s="98">
        <v>4240.4098212468862</v>
      </c>
      <c r="L333" s="98">
        <v>4437.9098212468862</v>
      </c>
      <c r="M333" s="98">
        <v>4220.6998212468861</v>
      </c>
      <c r="N333" s="98">
        <v>4214.7498212468863</v>
      </c>
      <c r="O333" s="98">
        <v>4223.4198212468864</v>
      </c>
      <c r="P333" s="98">
        <v>4218.1798212468857</v>
      </c>
      <c r="Q333" s="98">
        <v>4213.6798212468857</v>
      </c>
      <c r="R333" s="98">
        <v>4217.2198212468866</v>
      </c>
      <c r="S333" s="98">
        <v>4258.3798212468864</v>
      </c>
      <c r="T333" s="98">
        <v>4293.2798212468861</v>
      </c>
      <c r="U333" s="98">
        <v>4460.359821246886</v>
      </c>
      <c r="V333" s="98">
        <v>4442.3798212468864</v>
      </c>
      <c r="W333" s="98">
        <v>4410.2398212468861</v>
      </c>
      <c r="X333" s="98">
        <v>4095.1198212468862</v>
      </c>
      <c r="Y333" s="98">
        <v>3843.7098212468863</v>
      </c>
    </row>
    <row r="334" spans="1:25" s="68" customFormat="1" ht="15.75" hidden="1" outlineLevel="1" x14ac:dyDescent="0.25">
      <c r="A334" s="110">
        <v>20</v>
      </c>
      <c r="B334" s="98">
        <v>3755.1198212468862</v>
      </c>
      <c r="C334" s="98">
        <v>3622.879821246886</v>
      </c>
      <c r="D334" s="98">
        <v>3585.1698212468864</v>
      </c>
      <c r="E334" s="98">
        <v>3597.9598212468863</v>
      </c>
      <c r="F334" s="98">
        <v>3660.8898212468857</v>
      </c>
      <c r="G334" s="98">
        <v>3794.339821246886</v>
      </c>
      <c r="H334" s="98">
        <v>4020.5798212468862</v>
      </c>
      <c r="I334" s="98">
        <v>4324.5398212468863</v>
      </c>
      <c r="J334" s="98">
        <v>4454.1398212468857</v>
      </c>
      <c r="K334" s="98">
        <v>4511.9998212468854</v>
      </c>
      <c r="L334" s="98">
        <v>4494.819821246886</v>
      </c>
      <c r="M334" s="98">
        <v>4442.8898212468857</v>
      </c>
      <c r="N334" s="98">
        <v>4427.7898212468863</v>
      </c>
      <c r="O334" s="98">
        <v>4441.3998212468859</v>
      </c>
      <c r="P334" s="98">
        <v>4423.859821246886</v>
      </c>
      <c r="Q334" s="98">
        <v>4414.2298212468859</v>
      </c>
      <c r="R334" s="98">
        <v>4396.9498212468861</v>
      </c>
      <c r="S334" s="98">
        <v>4385.2698212468858</v>
      </c>
      <c r="T334" s="98">
        <v>4424.9698212468866</v>
      </c>
      <c r="U334" s="98">
        <v>4500.069821246886</v>
      </c>
      <c r="V334" s="98">
        <v>4496.5598212468867</v>
      </c>
      <c r="W334" s="98">
        <v>4415.4798212468859</v>
      </c>
      <c r="X334" s="98">
        <v>4292.4998212468863</v>
      </c>
      <c r="Y334" s="98">
        <v>3849.069821246886</v>
      </c>
    </row>
    <row r="335" spans="1:25" s="71" customFormat="1" ht="15.75" hidden="1" outlineLevel="1" x14ac:dyDescent="0.25">
      <c r="A335" s="100">
        <v>21</v>
      </c>
      <c r="B335" s="98">
        <v>3862.6398212468857</v>
      </c>
      <c r="C335" s="98">
        <v>3797.0198212468858</v>
      </c>
      <c r="D335" s="98">
        <v>3708.2498212468863</v>
      </c>
      <c r="E335" s="98">
        <v>3707.589821246886</v>
      </c>
      <c r="F335" s="98">
        <v>3756.4298212468861</v>
      </c>
      <c r="G335" s="98">
        <v>3904.0298212468861</v>
      </c>
      <c r="H335" s="98">
        <v>4069.569821246886</v>
      </c>
      <c r="I335" s="98">
        <v>4237.8898212468857</v>
      </c>
      <c r="J335" s="98">
        <v>4515.1998212468861</v>
      </c>
      <c r="K335" s="98">
        <v>4578.9298212468857</v>
      </c>
      <c r="L335" s="98">
        <v>4547.5998212468858</v>
      </c>
      <c r="M335" s="98">
        <v>4510.5598212468867</v>
      </c>
      <c r="N335" s="98">
        <v>4480.3498212468858</v>
      </c>
      <c r="O335" s="98">
        <v>4496.3898212468866</v>
      </c>
      <c r="P335" s="98">
        <v>4486.6998212468861</v>
      </c>
      <c r="Q335" s="98">
        <v>4471.0298212468861</v>
      </c>
      <c r="R335" s="98">
        <v>4468.6998212468861</v>
      </c>
      <c r="S335" s="98">
        <v>4461.7498212468863</v>
      </c>
      <c r="T335" s="98">
        <v>4499.5298212468861</v>
      </c>
      <c r="U335" s="98">
        <v>4574.9698212468866</v>
      </c>
      <c r="V335" s="98">
        <v>4576.6498212468859</v>
      </c>
      <c r="W335" s="98">
        <v>4552.9498212468861</v>
      </c>
      <c r="X335" s="98">
        <v>4246.9198212468864</v>
      </c>
      <c r="Y335" s="98">
        <v>4049.9698212468861</v>
      </c>
    </row>
    <row r="336" spans="1:25" s="71" customFormat="1" ht="15.75" hidden="1" outlineLevel="1" x14ac:dyDescent="0.25">
      <c r="A336" s="100">
        <v>22</v>
      </c>
      <c r="B336" s="98">
        <v>4103.4298212468857</v>
      </c>
      <c r="C336" s="98">
        <v>3961.799821246886</v>
      </c>
      <c r="D336" s="98">
        <v>3861.379821246886</v>
      </c>
      <c r="E336" s="98">
        <v>3857.2498212468863</v>
      </c>
      <c r="F336" s="98">
        <v>3998.1398212468857</v>
      </c>
      <c r="G336" s="98">
        <v>4055.9798212468859</v>
      </c>
      <c r="H336" s="98">
        <v>4297.109821246886</v>
      </c>
      <c r="I336" s="98">
        <v>4544.1598212468862</v>
      </c>
      <c r="J336" s="98">
        <v>4611.6998212468861</v>
      </c>
      <c r="K336" s="98">
        <v>4631.6898212468859</v>
      </c>
      <c r="L336" s="98">
        <v>4633.609821246886</v>
      </c>
      <c r="M336" s="98">
        <v>4615.0798212468862</v>
      </c>
      <c r="N336" s="98">
        <v>4607.6398212468866</v>
      </c>
      <c r="O336" s="98">
        <v>4609.1598212468862</v>
      </c>
      <c r="P336" s="98">
        <v>4603.0798212468862</v>
      </c>
      <c r="Q336" s="98">
        <v>4590.6498212468859</v>
      </c>
      <c r="R336" s="98">
        <v>4585.8498212468858</v>
      </c>
      <c r="S336" s="98">
        <v>4585.2798212468861</v>
      </c>
      <c r="T336" s="98">
        <v>4595.3998212468859</v>
      </c>
      <c r="U336" s="98">
        <v>4631.6398212468866</v>
      </c>
      <c r="V336" s="98">
        <v>4625.6698212468855</v>
      </c>
      <c r="W336" s="98">
        <v>4604.5098212468856</v>
      </c>
      <c r="X336" s="98">
        <v>4504.9198212468855</v>
      </c>
      <c r="Y336" s="98">
        <v>4205.0898212468855</v>
      </c>
    </row>
    <row r="337" spans="1:25" s="71" customFormat="1" ht="15.75" hidden="1" outlineLevel="1" x14ac:dyDescent="0.25">
      <c r="A337" s="100">
        <v>23</v>
      </c>
      <c r="B337" s="98">
        <v>3841.3498212468858</v>
      </c>
      <c r="C337" s="98">
        <v>3741.9998212468863</v>
      </c>
      <c r="D337" s="98">
        <v>3647.9498212468861</v>
      </c>
      <c r="E337" s="98">
        <v>3691.0098212468861</v>
      </c>
      <c r="F337" s="98">
        <v>3773.6898212468859</v>
      </c>
      <c r="G337" s="98">
        <v>3933.6498212468859</v>
      </c>
      <c r="H337" s="98">
        <v>4074.8298212468862</v>
      </c>
      <c r="I337" s="98">
        <v>4472.1198212468862</v>
      </c>
      <c r="J337" s="98">
        <v>4582.0498212468865</v>
      </c>
      <c r="K337" s="98">
        <v>4608.2998212468865</v>
      </c>
      <c r="L337" s="98">
        <v>4606.1998212468861</v>
      </c>
      <c r="M337" s="98">
        <v>4567.3798212468864</v>
      </c>
      <c r="N337" s="98">
        <v>4555.3298212468862</v>
      </c>
      <c r="O337" s="98">
        <v>4567.8998212468859</v>
      </c>
      <c r="P337" s="98">
        <v>4562.8398212468855</v>
      </c>
      <c r="Q337" s="98">
        <v>4560.9698212468866</v>
      </c>
      <c r="R337" s="98">
        <v>4550.8698212468862</v>
      </c>
      <c r="S337" s="98">
        <v>4549.1998212468861</v>
      </c>
      <c r="T337" s="98">
        <v>4573.5998212468858</v>
      </c>
      <c r="U337" s="98">
        <v>4608.7498212468854</v>
      </c>
      <c r="V337" s="98">
        <v>4601.9698212468866</v>
      </c>
      <c r="W337" s="98">
        <v>4578.0298212468861</v>
      </c>
      <c r="X337" s="98">
        <v>4434.1998212468861</v>
      </c>
      <c r="Y337" s="98">
        <v>4070.6198212468862</v>
      </c>
    </row>
    <row r="338" spans="1:25" s="71" customFormat="1" ht="15.75" hidden="1" outlineLevel="1" x14ac:dyDescent="0.25">
      <c r="A338" s="100">
        <v>24</v>
      </c>
      <c r="B338" s="98">
        <v>3844.2698212468858</v>
      </c>
      <c r="C338" s="98">
        <v>3726.1498212468859</v>
      </c>
      <c r="D338" s="98">
        <v>3620.5098212468861</v>
      </c>
      <c r="E338" s="98">
        <v>3707.5398212468863</v>
      </c>
      <c r="F338" s="98">
        <v>3768.4398212468859</v>
      </c>
      <c r="G338" s="98">
        <v>3937.3498212468858</v>
      </c>
      <c r="H338" s="98">
        <v>4073.6398212468857</v>
      </c>
      <c r="I338" s="98">
        <v>4462.2598212468856</v>
      </c>
      <c r="J338" s="98">
        <v>4582.2698212468858</v>
      </c>
      <c r="K338" s="98">
        <v>4623.1398212468866</v>
      </c>
      <c r="L338" s="98">
        <v>4621.1998212468861</v>
      </c>
      <c r="M338" s="98">
        <v>4600.7298212468859</v>
      </c>
      <c r="N338" s="98">
        <v>4559.5998212468858</v>
      </c>
      <c r="O338" s="98">
        <v>4572.7898212468863</v>
      </c>
      <c r="P338" s="98">
        <v>4567.0798212468862</v>
      </c>
      <c r="Q338" s="98">
        <v>4553.8698212468862</v>
      </c>
      <c r="R338" s="98">
        <v>4546.2298212468859</v>
      </c>
      <c r="S338" s="98">
        <v>4554.7698212468858</v>
      </c>
      <c r="T338" s="98">
        <v>4567.3698212468862</v>
      </c>
      <c r="U338" s="98">
        <v>4622.1498212468859</v>
      </c>
      <c r="V338" s="98">
        <v>4618.1898212468859</v>
      </c>
      <c r="W338" s="98">
        <v>4596.4398212468859</v>
      </c>
      <c r="X338" s="98">
        <v>4508.569821246886</v>
      </c>
      <c r="Y338" s="98">
        <v>4193.8298212468862</v>
      </c>
    </row>
    <row r="339" spans="1:25" s="71" customFormat="1" ht="15.75" hidden="1" outlineLevel="1" x14ac:dyDescent="0.25">
      <c r="A339" s="100">
        <v>25</v>
      </c>
      <c r="B339" s="98">
        <v>4041.0598212468858</v>
      </c>
      <c r="C339" s="98">
        <v>3920.2298212468859</v>
      </c>
      <c r="D339" s="98">
        <v>3770.4798212468859</v>
      </c>
      <c r="E339" s="98">
        <v>3780.5098212468861</v>
      </c>
      <c r="F339" s="98">
        <v>3893.6198212468862</v>
      </c>
      <c r="G339" s="98">
        <v>3919.7498212468863</v>
      </c>
      <c r="H339" s="98">
        <v>3895.4598212468863</v>
      </c>
      <c r="I339" s="98">
        <v>4072.8698212468862</v>
      </c>
      <c r="J339" s="98">
        <v>4435.9898212468861</v>
      </c>
      <c r="K339" s="98">
        <v>4478.3498212468858</v>
      </c>
      <c r="L339" s="98">
        <v>4485.9798212468859</v>
      </c>
      <c r="M339" s="98">
        <v>4477.0298212468861</v>
      </c>
      <c r="N339" s="98">
        <v>4457.3698212468862</v>
      </c>
      <c r="O339" s="98">
        <v>4453.0098212468856</v>
      </c>
      <c r="P339" s="98">
        <v>4445.0798212468862</v>
      </c>
      <c r="Q339" s="98">
        <v>4440.9698212468866</v>
      </c>
      <c r="R339" s="98">
        <v>4447.2098212468863</v>
      </c>
      <c r="S339" s="98">
        <v>4465.0198212468858</v>
      </c>
      <c r="T339" s="98">
        <v>4480.9698212468866</v>
      </c>
      <c r="U339" s="98">
        <v>4554.2798212468861</v>
      </c>
      <c r="V339" s="98">
        <v>4540.0498212468865</v>
      </c>
      <c r="W339" s="98">
        <v>4518.0798212468862</v>
      </c>
      <c r="X339" s="98">
        <v>4439.7898212468863</v>
      </c>
      <c r="Y339" s="98">
        <v>4253.7198212468866</v>
      </c>
    </row>
    <row r="340" spans="1:25" s="71" customFormat="1" ht="15.75" hidden="1" outlineLevel="1" x14ac:dyDescent="0.25">
      <c r="A340" s="100">
        <v>26</v>
      </c>
      <c r="B340" s="98">
        <v>4134.319821246886</v>
      </c>
      <c r="C340" s="98">
        <v>3915.4098212468862</v>
      </c>
      <c r="D340" s="98">
        <v>3775.8498212468858</v>
      </c>
      <c r="E340" s="98">
        <v>3764.6898212468859</v>
      </c>
      <c r="F340" s="98">
        <v>3865.089821246886</v>
      </c>
      <c r="G340" s="98">
        <v>3865.9398212468859</v>
      </c>
      <c r="H340" s="98">
        <v>3874.4398212468859</v>
      </c>
      <c r="I340" s="98">
        <v>3902.2198212468861</v>
      </c>
      <c r="J340" s="98">
        <v>4306.0098212468856</v>
      </c>
      <c r="K340" s="98">
        <v>4443.1398212468857</v>
      </c>
      <c r="L340" s="98">
        <v>4458.9398212468859</v>
      </c>
      <c r="M340" s="98">
        <v>4463.0398212468863</v>
      </c>
      <c r="N340" s="98">
        <v>4440.8998212468859</v>
      </c>
      <c r="O340" s="98">
        <v>4443.9198212468864</v>
      </c>
      <c r="P340" s="98">
        <v>4438.0998212468858</v>
      </c>
      <c r="Q340" s="98">
        <v>4439.5398212468863</v>
      </c>
      <c r="R340" s="98">
        <v>4442.3298212468862</v>
      </c>
      <c r="S340" s="98">
        <v>4459.1998212468861</v>
      </c>
      <c r="T340" s="98">
        <v>4484.2598212468856</v>
      </c>
      <c r="U340" s="98">
        <v>4575.3998212468859</v>
      </c>
      <c r="V340" s="98">
        <v>4575.1798212468857</v>
      </c>
      <c r="W340" s="98">
        <v>4525.0298212468861</v>
      </c>
      <c r="X340" s="98">
        <v>4438.4798212468859</v>
      </c>
      <c r="Y340" s="98">
        <v>4266.3898212468857</v>
      </c>
    </row>
    <row r="341" spans="1:25" s="71" customFormat="1" ht="15.75" hidden="1" outlineLevel="1" x14ac:dyDescent="0.25">
      <c r="A341" s="100">
        <v>27</v>
      </c>
      <c r="B341" s="98">
        <v>3942.7698212468858</v>
      </c>
      <c r="C341" s="98">
        <v>3760.5398212468863</v>
      </c>
      <c r="D341" s="98">
        <v>3703.819821246886</v>
      </c>
      <c r="E341" s="98">
        <v>3702.129821246886</v>
      </c>
      <c r="F341" s="98">
        <v>3803.129821246886</v>
      </c>
      <c r="G341" s="98">
        <v>3940.9398212468859</v>
      </c>
      <c r="H341" s="98">
        <v>4273.5498212468865</v>
      </c>
      <c r="I341" s="98">
        <v>4467.4798212468859</v>
      </c>
      <c r="J341" s="98">
        <v>4578.9998212468854</v>
      </c>
      <c r="K341" s="98">
        <v>4602.0898212468855</v>
      </c>
      <c r="L341" s="98">
        <v>4580.0198212468858</v>
      </c>
      <c r="M341" s="98">
        <v>4596.6298212468864</v>
      </c>
      <c r="N341" s="98">
        <v>4546.9798212468859</v>
      </c>
      <c r="O341" s="98">
        <v>4551.1598212468862</v>
      </c>
      <c r="P341" s="98">
        <v>4531.7498212468854</v>
      </c>
      <c r="Q341" s="98">
        <v>4510.7198212468866</v>
      </c>
      <c r="R341" s="98">
        <v>4510.4798212468859</v>
      </c>
      <c r="S341" s="98">
        <v>4532.5398212468863</v>
      </c>
      <c r="T341" s="98">
        <v>4542.0498212468865</v>
      </c>
      <c r="U341" s="98">
        <v>4594.4898212468861</v>
      </c>
      <c r="V341" s="98">
        <v>4596.4498212468861</v>
      </c>
      <c r="W341" s="98">
        <v>4579.9198212468855</v>
      </c>
      <c r="X341" s="98">
        <v>4416.7298212468859</v>
      </c>
      <c r="Y341" s="98">
        <v>4200.2098212468863</v>
      </c>
    </row>
    <row r="342" spans="1:25" s="71" customFormat="1" ht="15.75" hidden="1" outlineLevel="1" x14ac:dyDescent="0.25">
      <c r="A342" s="100">
        <v>28</v>
      </c>
      <c r="B342" s="98">
        <v>3901.6598212468862</v>
      </c>
      <c r="C342" s="98">
        <v>3784.6498212468859</v>
      </c>
      <c r="D342" s="98">
        <v>3711.4198212468864</v>
      </c>
      <c r="E342" s="98">
        <v>3716.879821246886</v>
      </c>
      <c r="F342" s="98">
        <v>3785.319821246886</v>
      </c>
      <c r="G342" s="98">
        <v>3961.7698212468858</v>
      </c>
      <c r="H342" s="98">
        <v>4152.0198212468858</v>
      </c>
      <c r="I342" s="98">
        <v>4348.8998212468859</v>
      </c>
      <c r="J342" s="98">
        <v>4520.3798212468864</v>
      </c>
      <c r="K342" s="98">
        <v>4550.3698212468862</v>
      </c>
      <c r="L342" s="98">
        <v>4546.2098212468863</v>
      </c>
      <c r="M342" s="98">
        <v>4400.9698212468866</v>
      </c>
      <c r="N342" s="98">
        <v>4360.1698212468864</v>
      </c>
      <c r="O342" s="98">
        <v>4358.2398212468861</v>
      </c>
      <c r="P342" s="98">
        <v>4365.4198212468864</v>
      </c>
      <c r="Q342" s="98">
        <v>4344.6698212468864</v>
      </c>
      <c r="R342" s="98">
        <v>4358.0198212468858</v>
      </c>
      <c r="S342" s="98">
        <v>4367.8098212468858</v>
      </c>
      <c r="T342" s="98">
        <v>4382.0298212468861</v>
      </c>
      <c r="U342" s="98">
        <v>4553.9098212468862</v>
      </c>
      <c r="V342" s="98">
        <v>4559.6398212468866</v>
      </c>
      <c r="W342" s="98">
        <v>4477.6498212468859</v>
      </c>
      <c r="X342" s="98">
        <v>4332.9398212468859</v>
      </c>
      <c r="Y342" s="98">
        <v>4017.4298212468861</v>
      </c>
    </row>
    <row r="343" spans="1:25" s="102" customFormat="1" ht="15.75" hidden="1" outlineLevel="1" x14ac:dyDescent="0.25">
      <c r="A343" s="101">
        <v>29</v>
      </c>
      <c r="B343" s="98">
        <v>3682.1498212468859</v>
      </c>
      <c r="C343" s="98">
        <v>3585.2598212468861</v>
      </c>
      <c r="D343" s="98">
        <v>3546.339821246886</v>
      </c>
      <c r="E343" s="98">
        <v>3565.9298212468861</v>
      </c>
      <c r="F343" s="98">
        <v>3574.299821246886</v>
      </c>
      <c r="G343" s="98">
        <v>3671.3298212468862</v>
      </c>
      <c r="H343" s="98">
        <v>3963.0598212468858</v>
      </c>
      <c r="I343" s="98">
        <v>4191.9898212468861</v>
      </c>
      <c r="J343" s="98">
        <v>4400.8298212468862</v>
      </c>
      <c r="K343" s="98">
        <v>4574.3898212468866</v>
      </c>
      <c r="L343" s="98">
        <v>4580.6298212468864</v>
      </c>
      <c r="M343" s="98">
        <v>4578.6598212468862</v>
      </c>
      <c r="N343" s="98">
        <v>4562.8998212468859</v>
      </c>
      <c r="O343" s="98">
        <v>4566.0998212468858</v>
      </c>
      <c r="P343" s="98">
        <v>4548.6398212468866</v>
      </c>
      <c r="Q343" s="98">
        <v>4512.1998212468861</v>
      </c>
      <c r="R343" s="98">
        <v>4330.8298212468862</v>
      </c>
      <c r="S343" s="98">
        <v>4284.9898212468861</v>
      </c>
      <c r="T343" s="98">
        <v>4301.3098212468858</v>
      </c>
      <c r="U343" s="98">
        <v>4457.9998212468863</v>
      </c>
      <c r="V343" s="98">
        <v>4450.5098212468856</v>
      </c>
      <c r="W343" s="98">
        <v>4410.1398212468857</v>
      </c>
      <c r="X343" s="98">
        <v>4010.6798212468861</v>
      </c>
      <c r="Y343" s="98">
        <v>3690.7598212468861</v>
      </c>
    </row>
    <row r="344" spans="1:25" s="68" customFormat="1" ht="15.75" collapsed="1" x14ac:dyDescent="0.25">
      <c r="A344" s="110">
        <v>30</v>
      </c>
      <c r="B344" s="98">
        <v>3584.549821246886</v>
      </c>
      <c r="C344" s="98">
        <v>3474.5598212468858</v>
      </c>
      <c r="D344" s="98">
        <v>3391.7698212468858</v>
      </c>
      <c r="E344" s="98">
        <v>3395.7798212468861</v>
      </c>
      <c r="F344" s="98">
        <v>3413.8898212468862</v>
      </c>
      <c r="G344" s="98">
        <v>3502.5598212468858</v>
      </c>
      <c r="H344" s="98">
        <v>3723.1998212468861</v>
      </c>
      <c r="I344" s="98">
        <v>3989.2498212468863</v>
      </c>
      <c r="J344" s="98">
        <v>4187.5298212468861</v>
      </c>
      <c r="K344" s="98">
        <v>4389.1698212468864</v>
      </c>
      <c r="L344" s="98">
        <v>4376.0098212468856</v>
      </c>
      <c r="M344" s="98">
        <v>4342.9798212468859</v>
      </c>
      <c r="N344" s="98">
        <v>4307.1598212468862</v>
      </c>
      <c r="O344" s="98">
        <v>4318.5198212468858</v>
      </c>
      <c r="P344" s="98">
        <v>4244.8798212468864</v>
      </c>
      <c r="Q344" s="98">
        <v>4173.1198212468862</v>
      </c>
      <c r="R344" s="98">
        <v>4153.1898212468859</v>
      </c>
      <c r="S344" s="98">
        <v>4147.4998212468863</v>
      </c>
      <c r="T344" s="98">
        <v>4186.8498212468858</v>
      </c>
      <c r="U344" s="98">
        <v>4405.859821246886</v>
      </c>
      <c r="V344" s="98">
        <v>4415.4198212468864</v>
      </c>
      <c r="W344" s="98">
        <v>4322.2398212468861</v>
      </c>
      <c r="X344" s="98">
        <v>4029.1198212468862</v>
      </c>
      <c r="Y344" s="98">
        <v>3669.7198212468861</v>
      </c>
    </row>
    <row r="345" spans="1:25" s="68" customFormat="1" ht="15.75" x14ac:dyDescent="0.25">
      <c r="A345" s="110">
        <v>31</v>
      </c>
      <c r="B345" s="98">
        <v>3623.1998212468861</v>
      </c>
      <c r="C345" s="98">
        <v>3522.5998212468858</v>
      </c>
      <c r="D345" s="98">
        <v>3478.4098212468862</v>
      </c>
      <c r="E345" s="98">
        <v>3493.7398212468861</v>
      </c>
      <c r="F345" s="98">
        <v>3531.2398212468861</v>
      </c>
      <c r="G345" s="98">
        <v>3633.2598212468861</v>
      </c>
      <c r="H345" s="98">
        <v>3906.089821246886</v>
      </c>
      <c r="I345" s="98">
        <v>4078.4298212468861</v>
      </c>
      <c r="J345" s="98">
        <v>4358.4998212468863</v>
      </c>
      <c r="K345" s="98">
        <v>4523.2198212468866</v>
      </c>
      <c r="L345" s="98">
        <v>4528.2598212468856</v>
      </c>
      <c r="M345" s="98">
        <v>4523.1798212468857</v>
      </c>
      <c r="N345" s="98">
        <v>4542.1198212468862</v>
      </c>
      <c r="O345" s="98">
        <v>4490.3098212468867</v>
      </c>
      <c r="P345" s="98">
        <v>4488.8398212468855</v>
      </c>
      <c r="Q345" s="98">
        <v>4380.2698212468858</v>
      </c>
      <c r="R345" s="98">
        <v>4376.5898212468855</v>
      </c>
      <c r="S345" s="98">
        <v>4454.7698212468858</v>
      </c>
      <c r="T345" s="98">
        <v>4457.1998212468861</v>
      </c>
      <c r="U345" s="98">
        <v>4607.8098212468867</v>
      </c>
      <c r="V345" s="98">
        <v>4591.3798212468864</v>
      </c>
      <c r="W345" s="98">
        <v>4490.7498212468854</v>
      </c>
      <c r="X345" s="98">
        <v>4408.6898212468859</v>
      </c>
      <c r="Y345" s="98">
        <v>4093.609821246886</v>
      </c>
    </row>
    <row r="346" spans="1:25" s="68" customFormat="1" ht="15.75" x14ac:dyDescent="0.25">
      <c r="A346" s="46"/>
    </row>
    <row r="347" spans="1:25" s="68" customFormat="1" ht="15.75" x14ac:dyDescent="0.25">
      <c r="A347" s="134" t="s">
        <v>32</v>
      </c>
      <c r="B347" s="134" t="s">
        <v>120</v>
      </c>
      <c r="C347" s="134"/>
      <c r="D347" s="134"/>
      <c r="E347" s="134"/>
      <c r="F347" s="134"/>
      <c r="G347" s="134"/>
      <c r="H347" s="134"/>
      <c r="I347" s="134"/>
      <c r="J347" s="134"/>
      <c r="K347" s="134"/>
      <c r="L347" s="134"/>
      <c r="M347" s="134"/>
      <c r="N347" s="134"/>
      <c r="O347" s="134"/>
      <c r="P347" s="134"/>
      <c r="Q347" s="134"/>
      <c r="R347" s="134"/>
      <c r="S347" s="134"/>
      <c r="T347" s="134"/>
      <c r="U347" s="134"/>
      <c r="V347" s="134"/>
      <c r="W347" s="134"/>
      <c r="X347" s="134"/>
      <c r="Y347" s="134"/>
    </row>
    <row r="348" spans="1:25" s="75" customFormat="1" ht="12.75" x14ac:dyDescent="0.2">
      <c r="A348" s="134"/>
      <c r="B348" s="74" t="s">
        <v>33</v>
      </c>
      <c r="C348" s="74" t="s">
        <v>34</v>
      </c>
      <c r="D348" s="74" t="s">
        <v>35</v>
      </c>
      <c r="E348" s="74" t="s">
        <v>36</v>
      </c>
      <c r="F348" s="74" t="s">
        <v>37</v>
      </c>
      <c r="G348" s="74" t="s">
        <v>38</v>
      </c>
      <c r="H348" s="74" t="s">
        <v>39</v>
      </c>
      <c r="I348" s="74" t="s">
        <v>40</v>
      </c>
      <c r="J348" s="74" t="s">
        <v>41</v>
      </c>
      <c r="K348" s="74" t="s">
        <v>42</v>
      </c>
      <c r="L348" s="74" t="s">
        <v>43</v>
      </c>
      <c r="M348" s="74" t="s">
        <v>44</v>
      </c>
      <c r="N348" s="74" t="s">
        <v>45</v>
      </c>
      <c r="O348" s="74" t="s">
        <v>46</v>
      </c>
      <c r="P348" s="74" t="s">
        <v>47</v>
      </c>
      <c r="Q348" s="74" t="s">
        <v>48</v>
      </c>
      <c r="R348" s="74" t="s">
        <v>49</v>
      </c>
      <c r="S348" s="74" t="s">
        <v>50</v>
      </c>
      <c r="T348" s="74" t="s">
        <v>51</v>
      </c>
      <c r="U348" s="74" t="s">
        <v>52</v>
      </c>
      <c r="V348" s="74" t="s">
        <v>53</v>
      </c>
      <c r="W348" s="74" t="s">
        <v>54</v>
      </c>
      <c r="X348" s="74" t="s">
        <v>55</v>
      </c>
      <c r="Y348" s="74" t="s">
        <v>56</v>
      </c>
    </row>
    <row r="349" spans="1:25" s="68" customFormat="1" ht="15.75" x14ac:dyDescent="0.25">
      <c r="A349" s="110">
        <v>1</v>
      </c>
      <c r="B349" s="98">
        <v>4487.2698212468867</v>
      </c>
      <c r="C349" s="98">
        <v>4382.3098212468867</v>
      </c>
      <c r="D349" s="98">
        <v>4350.2498212468863</v>
      </c>
      <c r="E349" s="98">
        <v>4346.8398212468865</v>
      </c>
      <c r="F349" s="98">
        <v>4389.9998212468863</v>
      </c>
      <c r="G349" s="98">
        <v>4549.3298212468862</v>
      </c>
      <c r="H349" s="98">
        <v>4828.6598212468862</v>
      </c>
      <c r="I349" s="98">
        <v>5157.2898212468863</v>
      </c>
      <c r="J349" s="98">
        <v>5242.3298212468871</v>
      </c>
      <c r="K349" s="98">
        <v>5293.4798212468868</v>
      </c>
      <c r="L349" s="98">
        <v>5289.0098212468865</v>
      </c>
      <c r="M349" s="98">
        <v>5257.9398212468859</v>
      </c>
      <c r="N349" s="98">
        <v>5221.7898212468863</v>
      </c>
      <c r="O349" s="98">
        <v>5213.6698212468864</v>
      </c>
      <c r="P349" s="98">
        <v>5204.0298212468861</v>
      </c>
      <c r="Q349" s="98">
        <v>5196.489821246887</v>
      </c>
      <c r="R349" s="98">
        <v>5201.7998212468865</v>
      </c>
      <c r="S349" s="98">
        <v>5217.3698212468862</v>
      </c>
      <c r="T349" s="98">
        <v>5251.739821246887</v>
      </c>
      <c r="U349" s="98">
        <v>5262.4598212468863</v>
      </c>
      <c r="V349" s="98">
        <v>5246.1298212468864</v>
      </c>
      <c r="W349" s="98">
        <v>5210.9298212468866</v>
      </c>
      <c r="X349" s="98">
        <v>5148.7798212468861</v>
      </c>
      <c r="Y349" s="98">
        <v>4808.7198212468866</v>
      </c>
    </row>
    <row r="350" spans="1:25" s="68" customFormat="1" ht="15.75" hidden="1" outlineLevel="1" x14ac:dyDescent="0.25">
      <c r="A350" s="110">
        <v>2</v>
      </c>
      <c r="B350" s="98">
        <v>4473.109821246886</v>
      </c>
      <c r="C350" s="98">
        <v>4422.0998212468867</v>
      </c>
      <c r="D350" s="98">
        <v>4402.8298212468862</v>
      </c>
      <c r="E350" s="98">
        <v>4421.0198212468867</v>
      </c>
      <c r="F350" s="98">
        <v>4498.2798212468861</v>
      </c>
      <c r="G350" s="98">
        <v>4759.359821246886</v>
      </c>
      <c r="H350" s="98">
        <v>5114.9698212468866</v>
      </c>
      <c r="I350" s="98">
        <v>5245.2098212468863</v>
      </c>
      <c r="J350" s="98">
        <v>5283.109821246886</v>
      </c>
      <c r="K350" s="98">
        <v>5298.3698212468862</v>
      </c>
      <c r="L350" s="98">
        <v>5293.4798212468868</v>
      </c>
      <c r="M350" s="98">
        <v>5282.0998212468867</v>
      </c>
      <c r="N350" s="98">
        <v>5269.0298212468861</v>
      </c>
      <c r="O350" s="98">
        <v>5267.0798212468871</v>
      </c>
      <c r="P350" s="98">
        <v>5259.6198212468862</v>
      </c>
      <c r="Q350" s="98">
        <v>5251.7798212468861</v>
      </c>
      <c r="R350" s="98">
        <v>5263.3698212468862</v>
      </c>
      <c r="S350" s="98">
        <v>5278.6698212468864</v>
      </c>
      <c r="T350" s="98">
        <v>5299.6398212468866</v>
      </c>
      <c r="U350" s="98">
        <v>5310.2298212468868</v>
      </c>
      <c r="V350" s="98">
        <v>5302.5798212468871</v>
      </c>
      <c r="W350" s="98">
        <v>5284.1498212468869</v>
      </c>
      <c r="X350" s="98">
        <v>5253.3798212468864</v>
      </c>
      <c r="Y350" s="98">
        <v>5098.4298212468866</v>
      </c>
    </row>
    <row r="351" spans="1:25" s="68" customFormat="1" ht="15.75" hidden="1" outlineLevel="1" x14ac:dyDescent="0.25">
      <c r="A351" s="110">
        <v>3</v>
      </c>
      <c r="B351" s="98">
        <v>4723.6998212468861</v>
      </c>
      <c r="C351" s="98">
        <v>4471.7698212468867</v>
      </c>
      <c r="D351" s="98">
        <v>4422.3298212468862</v>
      </c>
      <c r="E351" s="98">
        <v>4427.6898212468859</v>
      </c>
      <c r="F351" s="98">
        <v>4482.489821246887</v>
      </c>
      <c r="G351" s="98">
        <v>4854.9398212468859</v>
      </c>
      <c r="H351" s="98">
        <v>5131.4998212468863</v>
      </c>
      <c r="I351" s="98">
        <v>5263.0798212468871</v>
      </c>
      <c r="J351" s="98">
        <v>5309.8898212468866</v>
      </c>
      <c r="K351" s="98">
        <v>5333.6398212468866</v>
      </c>
      <c r="L351" s="98">
        <v>5330.859821246886</v>
      </c>
      <c r="M351" s="98">
        <v>5311.1298212468864</v>
      </c>
      <c r="N351" s="98">
        <v>5296.6698212468864</v>
      </c>
      <c r="O351" s="98">
        <v>5304.3998212468869</v>
      </c>
      <c r="P351" s="98">
        <v>5304.6498212468869</v>
      </c>
      <c r="Q351" s="98">
        <v>5300.9798212468868</v>
      </c>
      <c r="R351" s="98">
        <v>5299.2598212468865</v>
      </c>
      <c r="S351" s="98">
        <v>5305.8798212468864</v>
      </c>
      <c r="T351" s="98">
        <v>5319.9798212468868</v>
      </c>
      <c r="U351" s="98">
        <v>5345.5998212468867</v>
      </c>
      <c r="V351" s="98">
        <v>5326.9098212468871</v>
      </c>
      <c r="W351" s="98">
        <v>5307.6198212468862</v>
      </c>
      <c r="X351" s="98">
        <v>5327.1498212468869</v>
      </c>
      <c r="Y351" s="98">
        <v>5129.6798212468866</v>
      </c>
    </row>
    <row r="352" spans="1:25" s="68" customFormat="1" ht="15.75" hidden="1" outlineLevel="1" x14ac:dyDescent="0.25">
      <c r="A352" s="110">
        <v>4</v>
      </c>
      <c r="B352" s="98">
        <v>5055.8898212468866</v>
      </c>
      <c r="C352" s="98">
        <v>4846.3998212468869</v>
      </c>
      <c r="D352" s="98">
        <v>4628.3298212468862</v>
      </c>
      <c r="E352" s="98">
        <v>4578.9798212468868</v>
      </c>
      <c r="F352" s="98">
        <v>4650.9298212468866</v>
      </c>
      <c r="G352" s="98">
        <v>4886.5498212468865</v>
      </c>
      <c r="H352" s="98">
        <v>5013.859821246886</v>
      </c>
      <c r="I352" s="98">
        <v>5090.4598212468863</v>
      </c>
      <c r="J352" s="98">
        <v>5259.6298212468864</v>
      </c>
      <c r="K352" s="98">
        <v>5297.3498212468867</v>
      </c>
      <c r="L352" s="98">
        <v>5298.7598212468865</v>
      </c>
      <c r="M352" s="98">
        <v>5279.5998212468867</v>
      </c>
      <c r="N352" s="98">
        <v>5265.8198212468869</v>
      </c>
      <c r="O352" s="98">
        <v>5273.3898212468866</v>
      </c>
      <c r="P352" s="98">
        <v>5269.6798212468866</v>
      </c>
      <c r="Q352" s="98">
        <v>5268.2898212468863</v>
      </c>
      <c r="R352" s="98">
        <v>5273.2198212468866</v>
      </c>
      <c r="S352" s="98">
        <v>5284.6898212468859</v>
      </c>
      <c r="T352" s="98">
        <v>5298.0498212468865</v>
      </c>
      <c r="U352" s="98">
        <v>5328.6898212468859</v>
      </c>
      <c r="V352" s="98">
        <v>5324.7298212468868</v>
      </c>
      <c r="W352" s="98">
        <v>5289.7998212468865</v>
      </c>
      <c r="X352" s="98">
        <v>5256.2598212468865</v>
      </c>
      <c r="Y352" s="98">
        <v>5080.4098212468862</v>
      </c>
    </row>
    <row r="353" spans="1:25" s="68" customFormat="1" ht="15.75" hidden="1" outlineLevel="1" x14ac:dyDescent="0.25">
      <c r="A353" s="110">
        <v>5</v>
      </c>
      <c r="B353" s="98">
        <v>4868.8998212468869</v>
      </c>
      <c r="C353" s="98">
        <v>4672.5298212468861</v>
      </c>
      <c r="D353" s="98">
        <v>4504.0598212468867</v>
      </c>
      <c r="E353" s="98">
        <v>4483.8298212468862</v>
      </c>
      <c r="F353" s="98">
        <v>4526.9298212468866</v>
      </c>
      <c r="G353" s="98">
        <v>4739.5298212468861</v>
      </c>
      <c r="H353" s="98">
        <v>4791.1898212468859</v>
      </c>
      <c r="I353" s="98">
        <v>5022.239821246887</v>
      </c>
      <c r="J353" s="98">
        <v>5229.4498212468861</v>
      </c>
      <c r="K353" s="98">
        <v>5274.7898212468863</v>
      </c>
      <c r="L353" s="98">
        <v>5292.5398212468863</v>
      </c>
      <c r="M353" s="98">
        <v>5277.5298212468861</v>
      </c>
      <c r="N353" s="98">
        <v>5262.5398212468863</v>
      </c>
      <c r="O353" s="98">
        <v>5274.8698212468862</v>
      </c>
      <c r="P353" s="98">
        <v>5272.2198212468866</v>
      </c>
      <c r="Q353" s="98">
        <v>5270.0698212468869</v>
      </c>
      <c r="R353" s="98">
        <v>5275.0098212468865</v>
      </c>
      <c r="S353" s="98">
        <v>5293.6798212468866</v>
      </c>
      <c r="T353" s="98">
        <v>5322.7198212468866</v>
      </c>
      <c r="U353" s="98">
        <v>5346.859821246886</v>
      </c>
      <c r="V353" s="98">
        <v>5354.7298212468868</v>
      </c>
      <c r="W353" s="98">
        <v>5349.7998212468865</v>
      </c>
      <c r="X353" s="98">
        <v>5274.5198212468858</v>
      </c>
      <c r="Y353" s="98">
        <v>5142.4998212468863</v>
      </c>
    </row>
    <row r="354" spans="1:25" s="68" customFormat="1" ht="15.75" hidden="1" outlineLevel="1" x14ac:dyDescent="0.25">
      <c r="A354" s="110">
        <v>6</v>
      </c>
      <c r="B354" s="98">
        <v>5011.1998212468861</v>
      </c>
      <c r="C354" s="98">
        <v>4635.2998212468865</v>
      </c>
      <c r="D354" s="98">
        <v>4518.9498212468861</v>
      </c>
      <c r="E354" s="98">
        <v>4512.5498212468865</v>
      </c>
      <c r="F354" s="98">
        <v>4656.2498212468863</v>
      </c>
      <c r="G354" s="98">
        <v>4941.4998212468863</v>
      </c>
      <c r="H354" s="98">
        <v>5097.1298212468864</v>
      </c>
      <c r="I354" s="98">
        <v>5266.6998212468861</v>
      </c>
      <c r="J354" s="98">
        <v>5324.1198212468862</v>
      </c>
      <c r="K354" s="98">
        <v>5348.0598212468867</v>
      </c>
      <c r="L354" s="98">
        <v>5346.7298212468868</v>
      </c>
      <c r="M354" s="98">
        <v>5331.3698212468862</v>
      </c>
      <c r="N354" s="98">
        <v>5313.9098212468871</v>
      </c>
      <c r="O354" s="98">
        <v>5329.7698212468858</v>
      </c>
      <c r="P354" s="98">
        <v>5325.3798212468864</v>
      </c>
      <c r="Q354" s="98">
        <v>5318.7298212468868</v>
      </c>
      <c r="R354" s="98">
        <v>5319.6998212468861</v>
      </c>
      <c r="S354" s="98">
        <v>5322.8798212468864</v>
      </c>
      <c r="T354" s="98">
        <v>5335.1398212468866</v>
      </c>
      <c r="U354" s="98">
        <v>5345.5098212468865</v>
      </c>
      <c r="V354" s="98">
        <v>5334.7998212468865</v>
      </c>
      <c r="W354" s="98">
        <v>5315.5898212468865</v>
      </c>
      <c r="X354" s="98">
        <v>5278.8898212468866</v>
      </c>
      <c r="Y354" s="98">
        <v>5124.7298212468868</v>
      </c>
    </row>
    <row r="355" spans="1:25" s="68" customFormat="1" ht="15.75" hidden="1" outlineLevel="1" x14ac:dyDescent="0.25">
      <c r="A355" s="110">
        <v>7</v>
      </c>
      <c r="B355" s="98">
        <v>4862.239821246887</v>
      </c>
      <c r="C355" s="98">
        <v>4515.9798212468868</v>
      </c>
      <c r="D355" s="98">
        <v>4429.6898212468859</v>
      </c>
      <c r="E355" s="98">
        <v>4448.0898212468865</v>
      </c>
      <c r="F355" s="98">
        <v>4501.6598212468862</v>
      </c>
      <c r="G355" s="98">
        <v>4772.7198212468866</v>
      </c>
      <c r="H355" s="98">
        <v>5081.9198212468864</v>
      </c>
      <c r="I355" s="98">
        <v>5246.4598212468863</v>
      </c>
      <c r="J355" s="98">
        <v>5315.6498212468869</v>
      </c>
      <c r="K355" s="98">
        <v>5274.1298212468864</v>
      </c>
      <c r="L355" s="98">
        <v>5264.8798212468864</v>
      </c>
      <c r="M355" s="98">
        <v>5307.6898212468859</v>
      </c>
      <c r="N355" s="98">
        <v>5275.0998212468867</v>
      </c>
      <c r="O355" s="98">
        <v>5285.4998212468863</v>
      </c>
      <c r="P355" s="98">
        <v>5227.359821246886</v>
      </c>
      <c r="Q355" s="98">
        <v>5276.9198212468864</v>
      </c>
      <c r="R355" s="98">
        <v>5236.0798212468871</v>
      </c>
      <c r="S355" s="98">
        <v>5245.9298212468866</v>
      </c>
      <c r="T355" s="98">
        <v>5245.7698212468858</v>
      </c>
      <c r="U355" s="98">
        <v>5312.9098212468871</v>
      </c>
      <c r="V355" s="98">
        <v>5642.3298212468871</v>
      </c>
      <c r="W355" s="98">
        <v>5588.9698212468866</v>
      </c>
      <c r="X355" s="98">
        <v>5254.8098212468867</v>
      </c>
      <c r="Y355" s="98">
        <v>4943.2598212468865</v>
      </c>
    </row>
    <row r="356" spans="1:25" s="68" customFormat="1" ht="15.75" hidden="1" outlineLevel="1" x14ac:dyDescent="0.25">
      <c r="A356" s="110">
        <v>8</v>
      </c>
      <c r="B356" s="98">
        <v>4515.9498212468861</v>
      </c>
      <c r="C356" s="98">
        <v>4423.239821246887</v>
      </c>
      <c r="D356" s="98">
        <v>4326.9298212468866</v>
      </c>
      <c r="E356" s="98">
        <v>4367.1198212468862</v>
      </c>
      <c r="F356" s="98">
        <v>4372.9998212468863</v>
      </c>
      <c r="G356" s="98">
        <v>4368.1498212468869</v>
      </c>
      <c r="H356" s="98">
        <v>4404.109821246886</v>
      </c>
      <c r="I356" s="98">
        <v>4482.8998212468869</v>
      </c>
      <c r="J356" s="98">
        <v>5096.6398212468866</v>
      </c>
      <c r="K356" s="98">
        <v>5128.3198212468869</v>
      </c>
      <c r="L356" s="98">
        <v>5151.1598212468862</v>
      </c>
      <c r="M356" s="98">
        <v>5105.1998212468861</v>
      </c>
      <c r="N356" s="98">
        <v>5093.7198212468866</v>
      </c>
      <c r="O356" s="98">
        <v>5101.0198212468867</v>
      </c>
      <c r="P356" s="98">
        <v>5097.859821246886</v>
      </c>
      <c r="Q356" s="98">
        <v>5112.9398212468859</v>
      </c>
      <c r="R356" s="98">
        <v>5145.9798212468868</v>
      </c>
      <c r="S356" s="98">
        <v>5180.6198212468862</v>
      </c>
      <c r="T356" s="98">
        <v>5333.6598212468871</v>
      </c>
      <c r="U356" s="98">
        <v>5460.4198212468864</v>
      </c>
      <c r="V356" s="98">
        <v>5442.2898212468863</v>
      </c>
      <c r="W356" s="98">
        <v>5274.0898212468865</v>
      </c>
      <c r="X356" s="98">
        <v>5234.4298212468866</v>
      </c>
      <c r="Y356" s="98">
        <v>4925.8398212468865</v>
      </c>
    </row>
    <row r="357" spans="1:25" s="68" customFormat="1" ht="15.75" hidden="1" outlineLevel="1" x14ac:dyDescent="0.25">
      <c r="A357" s="110">
        <v>9</v>
      </c>
      <c r="B357" s="98">
        <v>4514.5298212468861</v>
      </c>
      <c r="C357" s="98">
        <v>4424.7698212468867</v>
      </c>
      <c r="D357" s="98">
        <v>4364.109821246886</v>
      </c>
      <c r="E357" s="98">
        <v>4382.489821246887</v>
      </c>
      <c r="F357" s="98">
        <v>4431.4598212468863</v>
      </c>
      <c r="G357" s="98">
        <v>4547.1998212468861</v>
      </c>
      <c r="H357" s="98">
        <v>4921.7798212468861</v>
      </c>
      <c r="I357" s="98">
        <v>5122.2498212468863</v>
      </c>
      <c r="J357" s="98">
        <v>5306.7798212468861</v>
      </c>
      <c r="K357" s="98">
        <v>5335.109821246886</v>
      </c>
      <c r="L357" s="98">
        <v>5325.0698212468869</v>
      </c>
      <c r="M357" s="98">
        <v>5302.2298212468868</v>
      </c>
      <c r="N357" s="98">
        <v>5267.2298212468868</v>
      </c>
      <c r="O357" s="98">
        <v>5280.3698212468862</v>
      </c>
      <c r="P357" s="98">
        <v>5277.4298212468866</v>
      </c>
      <c r="Q357" s="98">
        <v>5270.0798212468871</v>
      </c>
      <c r="R357" s="98">
        <v>5278.7898212468863</v>
      </c>
      <c r="S357" s="98">
        <v>5249.1998212468861</v>
      </c>
      <c r="T357" s="98">
        <v>5247.6198212468862</v>
      </c>
      <c r="U357" s="98">
        <v>5332.8898212468866</v>
      </c>
      <c r="V357" s="98">
        <v>5320.7498212468863</v>
      </c>
      <c r="W357" s="98">
        <v>5238.2798212468861</v>
      </c>
      <c r="X357" s="98">
        <v>5262.6298212468864</v>
      </c>
      <c r="Y357" s="98">
        <v>5060.7198212468866</v>
      </c>
    </row>
    <row r="358" spans="1:25" s="68" customFormat="1" ht="15.75" hidden="1" outlineLevel="1" x14ac:dyDescent="0.25">
      <c r="A358" s="110">
        <v>10</v>
      </c>
      <c r="B358" s="98">
        <v>4604.0898212468865</v>
      </c>
      <c r="C358" s="98">
        <v>4478.3498212468867</v>
      </c>
      <c r="D358" s="98">
        <v>4392.239821246887</v>
      </c>
      <c r="E358" s="98">
        <v>4417.5198212468867</v>
      </c>
      <c r="F358" s="98">
        <v>4483.8898212468866</v>
      </c>
      <c r="G358" s="98">
        <v>4673.0298212468861</v>
      </c>
      <c r="H358" s="98">
        <v>4942.0398212468863</v>
      </c>
      <c r="I358" s="98">
        <v>5121.3798212468864</v>
      </c>
      <c r="J358" s="98">
        <v>5279.6698212468864</v>
      </c>
      <c r="K358" s="98">
        <v>5312.6498212468869</v>
      </c>
      <c r="L358" s="98">
        <v>5307.5498212468865</v>
      </c>
      <c r="M358" s="98">
        <v>5256.2098212468863</v>
      </c>
      <c r="N358" s="98">
        <v>5239.5898212468865</v>
      </c>
      <c r="O358" s="98">
        <v>5246.6798212468866</v>
      </c>
      <c r="P358" s="98">
        <v>5241.5398212468863</v>
      </c>
      <c r="Q358" s="98">
        <v>5238.8998212468869</v>
      </c>
      <c r="R358" s="98">
        <v>5178.5698212468869</v>
      </c>
      <c r="S358" s="98">
        <v>5239.9798212468868</v>
      </c>
      <c r="T358" s="98">
        <v>5249.7498212468863</v>
      </c>
      <c r="U358" s="98">
        <v>5279.0798212468871</v>
      </c>
      <c r="V358" s="98">
        <v>5270.9698212468866</v>
      </c>
      <c r="W358" s="98">
        <v>5264.2598212468865</v>
      </c>
      <c r="X358" s="98">
        <v>5150.489821246887</v>
      </c>
      <c r="Y358" s="98">
        <v>5040.8298212468862</v>
      </c>
    </row>
    <row r="359" spans="1:25" s="68" customFormat="1" ht="15.75" hidden="1" outlineLevel="1" x14ac:dyDescent="0.25">
      <c r="A359" s="110">
        <v>11</v>
      </c>
      <c r="B359" s="98">
        <v>4930.0598212468867</v>
      </c>
      <c r="C359" s="98">
        <v>4685.8098212468867</v>
      </c>
      <c r="D359" s="98">
        <v>4532.9298212468866</v>
      </c>
      <c r="E359" s="98">
        <v>4518.7998212468865</v>
      </c>
      <c r="F359" s="98">
        <v>4613.6998212468861</v>
      </c>
      <c r="G359" s="98">
        <v>4729.0798212468862</v>
      </c>
      <c r="H359" s="98">
        <v>4821.4598212468863</v>
      </c>
      <c r="I359" s="98">
        <v>4961.4798212468868</v>
      </c>
      <c r="J359" s="98">
        <v>5238.0898212468865</v>
      </c>
      <c r="K359" s="98">
        <v>5302.8298212468871</v>
      </c>
      <c r="L359" s="98">
        <v>5287.989821246887</v>
      </c>
      <c r="M359" s="98">
        <v>5296.7198212468866</v>
      </c>
      <c r="N359" s="98">
        <v>5241.2698212468858</v>
      </c>
      <c r="O359" s="98">
        <v>5254.6398212468866</v>
      </c>
      <c r="P359" s="98">
        <v>5250.7498212468863</v>
      </c>
      <c r="Q359" s="98">
        <v>5272.0198212468858</v>
      </c>
      <c r="R359" s="98">
        <v>5264.8198212468869</v>
      </c>
      <c r="S359" s="98">
        <v>5270.3998212468869</v>
      </c>
      <c r="T359" s="98">
        <v>5275.3198212468869</v>
      </c>
      <c r="U359" s="98">
        <v>5300.1798212468866</v>
      </c>
      <c r="V359" s="98">
        <v>5299.0798212468871</v>
      </c>
      <c r="W359" s="98">
        <v>5274.6498212468869</v>
      </c>
      <c r="X359" s="98">
        <v>5078.8898212468866</v>
      </c>
      <c r="Y359" s="98">
        <v>5036.4698212468866</v>
      </c>
    </row>
    <row r="360" spans="1:25" s="68" customFormat="1" ht="15.75" hidden="1" outlineLevel="1" x14ac:dyDescent="0.25">
      <c r="A360" s="110">
        <v>12</v>
      </c>
      <c r="B360" s="98">
        <v>4622.3498212468867</v>
      </c>
      <c r="C360" s="98">
        <v>4397.3098212468867</v>
      </c>
      <c r="D360" s="98">
        <v>4316.239821246887</v>
      </c>
      <c r="E360" s="98">
        <v>4297.7698212468867</v>
      </c>
      <c r="F360" s="98">
        <v>4339.5598212468867</v>
      </c>
      <c r="G360" s="98">
        <v>4423.0898212468865</v>
      </c>
      <c r="H360" s="98">
        <v>4436.1698212468864</v>
      </c>
      <c r="I360" s="98">
        <v>4636.1498212468869</v>
      </c>
      <c r="J360" s="98">
        <v>4918.5798212468862</v>
      </c>
      <c r="K360" s="98">
        <v>5076.4298212468866</v>
      </c>
      <c r="L360" s="98">
        <v>5107.2598212468865</v>
      </c>
      <c r="M360" s="98">
        <v>5104.9598212468863</v>
      </c>
      <c r="N360" s="98">
        <v>5077.3098212468867</v>
      </c>
      <c r="O360" s="98">
        <v>5101.9998212468863</v>
      </c>
      <c r="P360" s="98">
        <v>5101.3798212468864</v>
      </c>
      <c r="Q360" s="98">
        <v>5102.5898212468865</v>
      </c>
      <c r="R360" s="98">
        <v>5112.7598212468865</v>
      </c>
      <c r="S360" s="98">
        <v>5138.489821246887</v>
      </c>
      <c r="T360" s="98">
        <v>5165.5398212468863</v>
      </c>
      <c r="U360" s="98">
        <v>5226.2798212468861</v>
      </c>
      <c r="V360" s="98">
        <v>5252.7098212468863</v>
      </c>
      <c r="W360" s="98">
        <v>5212.0698212468869</v>
      </c>
      <c r="X360" s="98">
        <v>5108.5898212468865</v>
      </c>
      <c r="Y360" s="98">
        <v>4997.8098212468867</v>
      </c>
    </row>
    <row r="361" spans="1:25" s="68" customFormat="1" ht="15.75" hidden="1" outlineLevel="1" x14ac:dyDescent="0.25">
      <c r="A361" s="110">
        <v>13</v>
      </c>
      <c r="B361" s="98">
        <v>4630.6198212468862</v>
      </c>
      <c r="C361" s="98">
        <v>4445.0498212468865</v>
      </c>
      <c r="D361" s="98">
        <v>4402.4098212468862</v>
      </c>
      <c r="E361" s="98">
        <v>4408.7898212468863</v>
      </c>
      <c r="F361" s="98">
        <v>4449.9398212468859</v>
      </c>
      <c r="G361" s="98">
        <v>4561.4398212468859</v>
      </c>
      <c r="H361" s="98">
        <v>4800.2898212468863</v>
      </c>
      <c r="I361" s="98">
        <v>5101.9198212468864</v>
      </c>
      <c r="J361" s="98">
        <v>5223.9098212468871</v>
      </c>
      <c r="K361" s="98">
        <v>5271.1598212468871</v>
      </c>
      <c r="L361" s="98">
        <v>5255.7998212468865</v>
      </c>
      <c r="M361" s="98">
        <v>5198.359821246886</v>
      </c>
      <c r="N361" s="98">
        <v>5149.489821246887</v>
      </c>
      <c r="O361" s="98">
        <v>5198.9298212468866</v>
      </c>
      <c r="P361" s="98">
        <v>5195.7998212468865</v>
      </c>
      <c r="Q361" s="98">
        <v>5190.2298212468868</v>
      </c>
      <c r="R361" s="98">
        <v>5191.2598212468865</v>
      </c>
      <c r="S361" s="98">
        <v>5190.9398212468859</v>
      </c>
      <c r="T361" s="98">
        <v>5226.8698212468862</v>
      </c>
      <c r="U361" s="98">
        <v>5282.2998212468865</v>
      </c>
      <c r="V361" s="98">
        <v>5277.3698212468862</v>
      </c>
      <c r="W361" s="98">
        <v>5260.3898212468866</v>
      </c>
      <c r="X361" s="98">
        <v>5139.5798212468862</v>
      </c>
      <c r="Y361" s="98">
        <v>5062.6498212468869</v>
      </c>
    </row>
    <row r="362" spans="1:25" s="68" customFormat="1" ht="15.75" hidden="1" outlineLevel="1" x14ac:dyDescent="0.25">
      <c r="A362" s="110">
        <v>14</v>
      </c>
      <c r="B362" s="98">
        <v>4507.5998212468867</v>
      </c>
      <c r="C362" s="98">
        <v>4416.8298212468862</v>
      </c>
      <c r="D362" s="98">
        <v>4374.1598212468862</v>
      </c>
      <c r="E362" s="98">
        <v>4377.9098212468862</v>
      </c>
      <c r="F362" s="98">
        <v>4410.0298212468861</v>
      </c>
      <c r="G362" s="98">
        <v>4549.9798212468868</v>
      </c>
      <c r="H362" s="98">
        <v>4868.4498212468861</v>
      </c>
      <c r="I362" s="98">
        <v>5071.9598212468863</v>
      </c>
      <c r="J362" s="98">
        <v>5131.5498212468865</v>
      </c>
      <c r="K362" s="98">
        <v>5150.489821246887</v>
      </c>
      <c r="L362" s="98">
        <v>5140.8498212468867</v>
      </c>
      <c r="M362" s="98">
        <v>5104.1198212468862</v>
      </c>
      <c r="N362" s="98">
        <v>5090.8398212468865</v>
      </c>
      <c r="O362" s="98">
        <v>5096.989821246887</v>
      </c>
      <c r="P362" s="98">
        <v>5094.4198212468864</v>
      </c>
      <c r="Q362" s="98">
        <v>5089.4798212468868</v>
      </c>
      <c r="R362" s="98">
        <v>5080.4398212468859</v>
      </c>
      <c r="S362" s="98">
        <v>5092.5098212468865</v>
      </c>
      <c r="T362" s="98">
        <v>5103.3098212468867</v>
      </c>
      <c r="U362" s="98">
        <v>5141.8498212468867</v>
      </c>
      <c r="V362" s="98">
        <v>5133.5598212468867</v>
      </c>
      <c r="W362" s="98">
        <v>5106.5998212468867</v>
      </c>
      <c r="X362" s="98">
        <v>5044.7798212468861</v>
      </c>
      <c r="Y362" s="98">
        <v>4535.6798212468866</v>
      </c>
    </row>
    <row r="363" spans="1:25" s="68" customFormat="1" ht="15.75" hidden="1" outlineLevel="1" x14ac:dyDescent="0.25">
      <c r="A363" s="110">
        <v>15</v>
      </c>
      <c r="B363" s="98">
        <v>4333.3298212468862</v>
      </c>
      <c r="C363" s="98">
        <v>4194.8098212468867</v>
      </c>
      <c r="D363" s="98">
        <v>4178.9098212468862</v>
      </c>
      <c r="E363" s="98">
        <v>4179.9598212468863</v>
      </c>
      <c r="F363" s="98">
        <v>4194.3398212468865</v>
      </c>
      <c r="G363" s="98">
        <v>4401.2498212468863</v>
      </c>
      <c r="H363" s="98">
        <v>4535.0998212468867</v>
      </c>
      <c r="I363" s="98">
        <v>4948.1298212468864</v>
      </c>
      <c r="J363" s="98">
        <v>5105.4598212468863</v>
      </c>
      <c r="K363" s="98">
        <v>5115.6198212468862</v>
      </c>
      <c r="L363" s="98">
        <v>5116.8298212468862</v>
      </c>
      <c r="M363" s="98">
        <v>5093.6398212468866</v>
      </c>
      <c r="N363" s="98">
        <v>5081.4198212468864</v>
      </c>
      <c r="O363" s="98">
        <v>5097.1498212468869</v>
      </c>
      <c r="P363" s="98">
        <v>5088.0598212468867</v>
      </c>
      <c r="Q363" s="98">
        <v>5085.8498212468867</v>
      </c>
      <c r="R363" s="98">
        <v>5084.4098212468862</v>
      </c>
      <c r="S363" s="98">
        <v>5089.1698212468864</v>
      </c>
      <c r="T363" s="98">
        <v>5102.6198212468862</v>
      </c>
      <c r="U363" s="98">
        <v>5142.4398212468859</v>
      </c>
      <c r="V363" s="98">
        <v>5137.8398212468865</v>
      </c>
      <c r="W363" s="98">
        <v>5116.5098212468865</v>
      </c>
      <c r="X363" s="98">
        <v>5066.8398212468865</v>
      </c>
      <c r="Y363" s="98">
        <v>4582.489821246887</v>
      </c>
    </row>
    <row r="364" spans="1:25" s="68" customFormat="1" ht="15.75" hidden="1" outlineLevel="1" x14ac:dyDescent="0.25">
      <c r="A364" s="110">
        <v>16</v>
      </c>
      <c r="B364" s="98">
        <v>4420.6198212468862</v>
      </c>
      <c r="C364" s="98">
        <v>4287.109821246886</v>
      </c>
      <c r="D364" s="98">
        <v>4225.3198212468869</v>
      </c>
      <c r="E364" s="98">
        <v>4241.359821246886</v>
      </c>
      <c r="F364" s="98">
        <v>4311.4098212468862</v>
      </c>
      <c r="G364" s="98">
        <v>4471.6398212468866</v>
      </c>
      <c r="H364" s="98">
        <v>4752.0098212468865</v>
      </c>
      <c r="I364" s="98">
        <v>5067.9998212468863</v>
      </c>
      <c r="J364" s="98">
        <v>5174.609821246886</v>
      </c>
      <c r="K364" s="98">
        <v>5212.1498212468869</v>
      </c>
      <c r="L364" s="98">
        <v>5205.2198212468866</v>
      </c>
      <c r="M364" s="98">
        <v>5153.0998212468867</v>
      </c>
      <c r="N364" s="98">
        <v>5136.4998212468863</v>
      </c>
      <c r="O364" s="98">
        <v>5146.6898212468859</v>
      </c>
      <c r="P364" s="98">
        <v>5141.2098212468863</v>
      </c>
      <c r="Q364" s="98">
        <v>5142.9798212468868</v>
      </c>
      <c r="R364" s="98">
        <v>5140.4198212468864</v>
      </c>
      <c r="S364" s="98">
        <v>5146.9498212468861</v>
      </c>
      <c r="T364" s="98">
        <v>5181.609821246886</v>
      </c>
      <c r="U364" s="98">
        <v>5278.0598212468867</v>
      </c>
      <c r="V364" s="98">
        <v>5249.6498212468869</v>
      </c>
      <c r="W364" s="98">
        <v>5205.3798212468864</v>
      </c>
      <c r="X364" s="98">
        <v>5105.7498212468863</v>
      </c>
      <c r="Y364" s="98">
        <v>4992.2998212468865</v>
      </c>
    </row>
    <row r="365" spans="1:25" s="68" customFormat="1" ht="15.75" hidden="1" outlineLevel="1" x14ac:dyDescent="0.25">
      <c r="A365" s="110">
        <v>17</v>
      </c>
      <c r="B365" s="98">
        <v>4483.239821246887</v>
      </c>
      <c r="C365" s="98">
        <v>4355.3798212468864</v>
      </c>
      <c r="D365" s="98">
        <v>4250.2498212468863</v>
      </c>
      <c r="E365" s="98">
        <v>4260.3998212468869</v>
      </c>
      <c r="F365" s="98">
        <v>4323.4798212468868</v>
      </c>
      <c r="G365" s="98">
        <v>4444.5298212468861</v>
      </c>
      <c r="H365" s="98">
        <v>4688.6298212468864</v>
      </c>
      <c r="I365" s="98">
        <v>4893.8198212468869</v>
      </c>
      <c r="J365" s="98">
        <v>5179.4298212468866</v>
      </c>
      <c r="K365" s="98">
        <v>5281.2198212468866</v>
      </c>
      <c r="L365" s="98">
        <v>5280.8298212468871</v>
      </c>
      <c r="M365" s="98">
        <v>5166.8198212468869</v>
      </c>
      <c r="N365" s="98">
        <v>5154.1798212468866</v>
      </c>
      <c r="O365" s="98">
        <v>5162.1298212468864</v>
      </c>
      <c r="P365" s="98">
        <v>5154.0898212468865</v>
      </c>
      <c r="Q365" s="98">
        <v>5152.6498212468869</v>
      </c>
      <c r="R365" s="98">
        <v>5152.1998212468861</v>
      </c>
      <c r="S365" s="98">
        <v>5151.6298212468864</v>
      </c>
      <c r="T365" s="98">
        <v>5165.1298212468864</v>
      </c>
      <c r="U365" s="98">
        <v>5232.3498212468867</v>
      </c>
      <c r="V365" s="98">
        <v>5258.2898212468863</v>
      </c>
      <c r="W365" s="98">
        <v>5217.8698212468862</v>
      </c>
      <c r="X365" s="98">
        <v>5063.7198212468866</v>
      </c>
      <c r="Y365" s="98">
        <v>4716.989821246887</v>
      </c>
    </row>
    <row r="366" spans="1:25" s="68" customFormat="1" ht="15.75" hidden="1" outlineLevel="1" x14ac:dyDescent="0.25">
      <c r="A366" s="110">
        <v>18</v>
      </c>
      <c r="B366" s="98">
        <v>4629.2998212468865</v>
      </c>
      <c r="C366" s="98">
        <v>4490.9298212468866</v>
      </c>
      <c r="D366" s="98">
        <v>4393.0898212468865</v>
      </c>
      <c r="E366" s="98">
        <v>4384.0898212468865</v>
      </c>
      <c r="F366" s="98">
        <v>4389.1198212468862</v>
      </c>
      <c r="G366" s="98">
        <v>4486.4298212468866</v>
      </c>
      <c r="H366" s="98">
        <v>4547.0598212468867</v>
      </c>
      <c r="I366" s="98">
        <v>4736.3898212468866</v>
      </c>
      <c r="J366" s="98">
        <v>5109.8998212468869</v>
      </c>
      <c r="K366" s="98">
        <v>5151.6598212468871</v>
      </c>
      <c r="L366" s="98">
        <v>5160.6698212468864</v>
      </c>
      <c r="M366" s="98">
        <v>5113.8198212468869</v>
      </c>
      <c r="N366" s="98">
        <v>5073.7198212468866</v>
      </c>
      <c r="O366" s="98">
        <v>5075.4298212468866</v>
      </c>
      <c r="P366" s="98">
        <v>5073.5798212468862</v>
      </c>
      <c r="Q366" s="98">
        <v>5109.0298212468861</v>
      </c>
      <c r="R366" s="98">
        <v>5114.2998212468865</v>
      </c>
      <c r="S366" s="98">
        <v>5124.5698212468869</v>
      </c>
      <c r="T366" s="98">
        <v>5137.7798212468861</v>
      </c>
      <c r="U366" s="98">
        <v>5244.9498212468861</v>
      </c>
      <c r="V366" s="98">
        <v>5255.9698212468866</v>
      </c>
      <c r="W366" s="98">
        <v>5224.4298212468866</v>
      </c>
      <c r="X366" s="98">
        <v>4822.8198212468869</v>
      </c>
      <c r="Y366" s="98">
        <v>4716.609821246886</v>
      </c>
    </row>
    <row r="367" spans="1:25" s="68" customFormat="1" ht="15.75" hidden="1" outlineLevel="1" x14ac:dyDescent="0.25">
      <c r="A367" s="110">
        <v>19</v>
      </c>
      <c r="B367" s="98">
        <v>4532.6798212468866</v>
      </c>
      <c r="C367" s="98">
        <v>4427.9198212468864</v>
      </c>
      <c r="D367" s="98">
        <v>4272.3398212468865</v>
      </c>
      <c r="E367" s="98">
        <v>4262.3798212468864</v>
      </c>
      <c r="F367" s="98">
        <v>4263.7098212468863</v>
      </c>
      <c r="G367" s="98">
        <v>4421.739821246887</v>
      </c>
      <c r="H367" s="98">
        <v>4405.3398212468865</v>
      </c>
      <c r="I367" s="98">
        <v>4400.5898212468865</v>
      </c>
      <c r="J367" s="98">
        <v>4831.489821246887</v>
      </c>
      <c r="K367" s="98">
        <v>4924.1998212468861</v>
      </c>
      <c r="L367" s="98">
        <v>5121.6998212468861</v>
      </c>
      <c r="M367" s="98">
        <v>4904.489821246887</v>
      </c>
      <c r="N367" s="98">
        <v>4898.5398212468863</v>
      </c>
      <c r="O367" s="98">
        <v>4907.2098212468863</v>
      </c>
      <c r="P367" s="98">
        <v>4901.9698212468866</v>
      </c>
      <c r="Q367" s="98">
        <v>4897.4698212468866</v>
      </c>
      <c r="R367" s="98">
        <v>4901.0098212468865</v>
      </c>
      <c r="S367" s="98">
        <v>4942.1698212468864</v>
      </c>
      <c r="T367" s="98">
        <v>4977.0698212468869</v>
      </c>
      <c r="U367" s="98">
        <v>5144.1498212468869</v>
      </c>
      <c r="V367" s="98">
        <v>5126.1698212468864</v>
      </c>
      <c r="W367" s="98">
        <v>5094.0298212468861</v>
      </c>
      <c r="X367" s="98">
        <v>4778.9098212468862</v>
      </c>
      <c r="Y367" s="98">
        <v>4527.4998212468863</v>
      </c>
    </row>
    <row r="368" spans="1:25" s="68" customFormat="1" ht="15.75" hidden="1" outlineLevel="1" x14ac:dyDescent="0.25">
      <c r="A368" s="110">
        <v>20</v>
      </c>
      <c r="B368" s="98">
        <v>4438.9098212468862</v>
      </c>
      <c r="C368" s="98">
        <v>4306.6698212468864</v>
      </c>
      <c r="D368" s="98">
        <v>4268.9598212468863</v>
      </c>
      <c r="E368" s="98">
        <v>4281.7498212468863</v>
      </c>
      <c r="F368" s="98">
        <v>4344.6798212468866</v>
      </c>
      <c r="G368" s="98">
        <v>4478.1298212468864</v>
      </c>
      <c r="H368" s="98">
        <v>4704.3698212468862</v>
      </c>
      <c r="I368" s="98">
        <v>5008.3298212468862</v>
      </c>
      <c r="J368" s="98">
        <v>5137.9298212468866</v>
      </c>
      <c r="K368" s="98">
        <v>5195.7898212468863</v>
      </c>
      <c r="L368" s="98">
        <v>5178.609821246886</v>
      </c>
      <c r="M368" s="98">
        <v>5126.6798212468866</v>
      </c>
      <c r="N368" s="98">
        <v>5111.5798212468862</v>
      </c>
      <c r="O368" s="98">
        <v>5125.1898212468859</v>
      </c>
      <c r="P368" s="98">
        <v>5107.6498212468869</v>
      </c>
      <c r="Q368" s="98">
        <v>5098.0198212468867</v>
      </c>
      <c r="R368" s="98">
        <v>5080.739821246887</v>
      </c>
      <c r="S368" s="98">
        <v>5069.0598212468867</v>
      </c>
      <c r="T368" s="98">
        <v>5108.7598212468865</v>
      </c>
      <c r="U368" s="98">
        <v>5183.859821246886</v>
      </c>
      <c r="V368" s="98">
        <v>5180.3498212468867</v>
      </c>
      <c r="W368" s="98">
        <v>5099.2698212468867</v>
      </c>
      <c r="X368" s="98">
        <v>4976.2898212468863</v>
      </c>
      <c r="Y368" s="98">
        <v>4532.859821246886</v>
      </c>
    </row>
    <row r="369" spans="1:25" s="68" customFormat="1" ht="15.75" hidden="1" outlineLevel="1" x14ac:dyDescent="0.25">
      <c r="A369" s="110">
        <v>21</v>
      </c>
      <c r="B369" s="98">
        <v>4546.4298212468866</v>
      </c>
      <c r="C369" s="98">
        <v>4480.8098212468867</v>
      </c>
      <c r="D369" s="98">
        <v>4392.0398212468863</v>
      </c>
      <c r="E369" s="98">
        <v>4391.3798212468864</v>
      </c>
      <c r="F369" s="98">
        <v>4440.2198212468866</v>
      </c>
      <c r="G369" s="98">
        <v>4587.8198212468869</v>
      </c>
      <c r="H369" s="98">
        <v>4753.359821246886</v>
      </c>
      <c r="I369" s="98">
        <v>4921.6798212468866</v>
      </c>
      <c r="J369" s="98">
        <v>5198.989821246887</v>
      </c>
      <c r="K369" s="98">
        <v>5262.7198212468866</v>
      </c>
      <c r="L369" s="98">
        <v>5231.3898212468866</v>
      </c>
      <c r="M369" s="98">
        <v>5194.3498212468867</v>
      </c>
      <c r="N369" s="98">
        <v>5164.1398212468866</v>
      </c>
      <c r="O369" s="98">
        <v>5180.1798212468866</v>
      </c>
      <c r="P369" s="98">
        <v>5170.489821246887</v>
      </c>
      <c r="Q369" s="98">
        <v>5154.8198212468869</v>
      </c>
      <c r="R369" s="98">
        <v>5152.489821246887</v>
      </c>
      <c r="S369" s="98">
        <v>5145.5398212468863</v>
      </c>
      <c r="T369" s="98">
        <v>5183.3198212468869</v>
      </c>
      <c r="U369" s="98">
        <v>5258.7598212468865</v>
      </c>
      <c r="V369" s="98">
        <v>5260.4398212468859</v>
      </c>
      <c r="W369" s="98">
        <v>5236.739821246887</v>
      </c>
      <c r="X369" s="98">
        <v>4930.7098212468863</v>
      </c>
      <c r="Y369" s="98">
        <v>4733.7598212468865</v>
      </c>
    </row>
    <row r="370" spans="1:25" s="68" customFormat="1" ht="15.75" hidden="1" outlineLevel="1" x14ac:dyDescent="0.25">
      <c r="A370" s="110">
        <v>22</v>
      </c>
      <c r="B370" s="98">
        <v>4787.2198212468866</v>
      </c>
      <c r="C370" s="98">
        <v>4645.5898212468865</v>
      </c>
      <c r="D370" s="98">
        <v>4545.1698212468864</v>
      </c>
      <c r="E370" s="98">
        <v>4541.0398212468863</v>
      </c>
      <c r="F370" s="98">
        <v>4681.9298212468866</v>
      </c>
      <c r="G370" s="98">
        <v>4739.7698212468867</v>
      </c>
      <c r="H370" s="98">
        <v>4980.8998212468869</v>
      </c>
      <c r="I370" s="98">
        <v>5227.9498212468861</v>
      </c>
      <c r="J370" s="98">
        <v>5295.489821246887</v>
      </c>
      <c r="K370" s="98">
        <v>5315.4798212468868</v>
      </c>
      <c r="L370" s="98">
        <v>5317.3998212468869</v>
      </c>
      <c r="M370" s="98">
        <v>5298.8698212468862</v>
      </c>
      <c r="N370" s="98">
        <v>5291.4298212468866</v>
      </c>
      <c r="O370" s="98">
        <v>5292.9498212468861</v>
      </c>
      <c r="P370" s="98">
        <v>5286.8698212468862</v>
      </c>
      <c r="Q370" s="98">
        <v>5274.4398212468859</v>
      </c>
      <c r="R370" s="98">
        <v>5269.6398212468866</v>
      </c>
      <c r="S370" s="98">
        <v>5269.0698212468869</v>
      </c>
      <c r="T370" s="98">
        <v>5279.1898212468859</v>
      </c>
      <c r="U370" s="98">
        <v>5315.4298212468866</v>
      </c>
      <c r="V370" s="98">
        <v>5309.4598212468863</v>
      </c>
      <c r="W370" s="98">
        <v>5288.2998212468865</v>
      </c>
      <c r="X370" s="98">
        <v>5188.7098212468863</v>
      </c>
      <c r="Y370" s="98">
        <v>4888.8798212468864</v>
      </c>
    </row>
    <row r="371" spans="1:25" s="68" customFormat="1" ht="15.75" hidden="1" outlineLevel="1" x14ac:dyDescent="0.25">
      <c r="A371" s="110">
        <v>23</v>
      </c>
      <c r="B371" s="98">
        <v>4525.1398212468866</v>
      </c>
      <c r="C371" s="98">
        <v>4425.7898212468863</v>
      </c>
      <c r="D371" s="98">
        <v>4331.739821246887</v>
      </c>
      <c r="E371" s="98">
        <v>4374.7998212468865</v>
      </c>
      <c r="F371" s="98">
        <v>4457.4798212468868</v>
      </c>
      <c r="G371" s="98">
        <v>4617.4398212468859</v>
      </c>
      <c r="H371" s="98">
        <v>4758.6198212468862</v>
      </c>
      <c r="I371" s="98">
        <v>5155.9098212468871</v>
      </c>
      <c r="J371" s="98">
        <v>5265.8398212468865</v>
      </c>
      <c r="K371" s="98">
        <v>5292.0898212468865</v>
      </c>
      <c r="L371" s="98">
        <v>5289.989821246887</v>
      </c>
      <c r="M371" s="98">
        <v>5251.1698212468864</v>
      </c>
      <c r="N371" s="98">
        <v>5239.1198212468862</v>
      </c>
      <c r="O371" s="98">
        <v>5251.6898212468859</v>
      </c>
      <c r="P371" s="98">
        <v>5246.6298212468864</v>
      </c>
      <c r="Q371" s="98">
        <v>5244.7598212468865</v>
      </c>
      <c r="R371" s="98">
        <v>5234.6598212468871</v>
      </c>
      <c r="S371" s="98">
        <v>5232.989821246887</v>
      </c>
      <c r="T371" s="98">
        <v>5257.3898212468866</v>
      </c>
      <c r="U371" s="98">
        <v>5292.5398212468863</v>
      </c>
      <c r="V371" s="98">
        <v>5285.7598212468865</v>
      </c>
      <c r="W371" s="98">
        <v>5261.8198212468869</v>
      </c>
      <c r="X371" s="98">
        <v>5117.989821246887</v>
      </c>
      <c r="Y371" s="98">
        <v>4754.4098212468862</v>
      </c>
    </row>
    <row r="372" spans="1:25" s="68" customFormat="1" ht="15.75" hidden="1" outlineLevel="1" x14ac:dyDescent="0.25">
      <c r="A372" s="110">
        <v>24</v>
      </c>
      <c r="B372" s="98">
        <v>4528.0598212468867</v>
      </c>
      <c r="C372" s="98">
        <v>4409.9398212468859</v>
      </c>
      <c r="D372" s="98">
        <v>4304.2998212468865</v>
      </c>
      <c r="E372" s="98">
        <v>4391.3298212468862</v>
      </c>
      <c r="F372" s="98">
        <v>4452.2298212468868</v>
      </c>
      <c r="G372" s="98">
        <v>4621.1398212468866</v>
      </c>
      <c r="H372" s="98">
        <v>4757.4298212468866</v>
      </c>
      <c r="I372" s="98">
        <v>5146.0498212468865</v>
      </c>
      <c r="J372" s="98">
        <v>5266.0598212468867</v>
      </c>
      <c r="K372" s="98">
        <v>5306.9298212468866</v>
      </c>
      <c r="L372" s="98">
        <v>5304.989821246887</v>
      </c>
      <c r="M372" s="98">
        <v>5284.5198212468858</v>
      </c>
      <c r="N372" s="98">
        <v>5243.3898212468866</v>
      </c>
      <c r="O372" s="98">
        <v>5256.5798212468871</v>
      </c>
      <c r="P372" s="98">
        <v>5250.8698212468862</v>
      </c>
      <c r="Q372" s="98">
        <v>5237.6598212468871</v>
      </c>
      <c r="R372" s="98">
        <v>5230.0198212468858</v>
      </c>
      <c r="S372" s="98">
        <v>5238.5598212468867</v>
      </c>
      <c r="T372" s="98">
        <v>5251.1598212468871</v>
      </c>
      <c r="U372" s="98">
        <v>5305.9398212468859</v>
      </c>
      <c r="V372" s="98">
        <v>5301.9798212468868</v>
      </c>
      <c r="W372" s="98">
        <v>5280.2298212468868</v>
      </c>
      <c r="X372" s="98">
        <v>5192.359821246886</v>
      </c>
      <c r="Y372" s="98">
        <v>4877.6198212468862</v>
      </c>
    </row>
    <row r="373" spans="1:25" s="68" customFormat="1" ht="15.75" hidden="1" outlineLevel="1" x14ac:dyDescent="0.25">
      <c r="A373" s="110">
        <v>25</v>
      </c>
      <c r="B373" s="98">
        <v>4724.8498212468867</v>
      </c>
      <c r="C373" s="98">
        <v>4604.0198212468867</v>
      </c>
      <c r="D373" s="98">
        <v>4454.2698212468867</v>
      </c>
      <c r="E373" s="98">
        <v>4464.2998212468865</v>
      </c>
      <c r="F373" s="98">
        <v>4577.4098212468862</v>
      </c>
      <c r="G373" s="98">
        <v>4603.5398212468863</v>
      </c>
      <c r="H373" s="98">
        <v>4579.2498212468863</v>
      </c>
      <c r="I373" s="98">
        <v>4756.6598212468862</v>
      </c>
      <c r="J373" s="98">
        <v>5119.7798212468861</v>
      </c>
      <c r="K373" s="98">
        <v>5162.1398212468866</v>
      </c>
      <c r="L373" s="98">
        <v>5169.7698212468858</v>
      </c>
      <c r="M373" s="98">
        <v>5160.8198212468869</v>
      </c>
      <c r="N373" s="98">
        <v>5141.1598212468862</v>
      </c>
      <c r="O373" s="98">
        <v>5136.7998212468865</v>
      </c>
      <c r="P373" s="98">
        <v>5128.8698212468862</v>
      </c>
      <c r="Q373" s="98">
        <v>5124.7598212468865</v>
      </c>
      <c r="R373" s="98">
        <v>5130.9998212468863</v>
      </c>
      <c r="S373" s="98">
        <v>5148.8098212468867</v>
      </c>
      <c r="T373" s="98">
        <v>5164.7598212468865</v>
      </c>
      <c r="U373" s="98">
        <v>5238.0698212468869</v>
      </c>
      <c r="V373" s="98">
        <v>5223.8398212468865</v>
      </c>
      <c r="W373" s="98">
        <v>5201.8698212468862</v>
      </c>
      <c r="X373" s="98">
        <v>5123.5798212468862</v>
      </c>
      <c r="Y373" s="98">
        <v>4937.5098212468865</v>
      </c>
    </row>
    <row r="374" spans="1:25" s="68" customFormat="1" ht="15.75" hidden="1" outlineLevel="1" x14ac:dyDescent="0.25">
      <c r="A374" s="110">
        <v>26</v>
      </c>
      <c r="B374" s="98">
        <v>4818.109821246886</v>
      </c>
      <c r="C374" s="98">
        <v>4599.1998212468861</v>
      </c>
      <c r="D374" s="98">
        <v>4459.6398212468866</v>
      </c>
      <c r="E374" s="98">
        <v>4448.4798212468868</v>
      </c>
      <c r="F374" s="98">
        <v>4548.8798212468864</v>
      </c>
      <c r="G374" s="98">
        <v>4549.7298212468868</v>
      </c>
      <c r="H374" s="98">
        <v>4558.2298212468868</v>
      </c>
      <c r="I374" s="98">
        <v>4586.0098212468865</v>
      </c>
      <c r="J374" s="98">
        <v>4989.7998212468865</v>
      </c>
      <c r="K374" s="98">
        <v>5126.9298212468866</v>
      </c>
      <c r="L374" s="98">
        <v>5142.7298212468868</v>
      </c>
      <c r="M374" s="98">
        <v>5146.8298212468862</v>
      </c>
      <c r="N374" s="98">
        <v>5124.6898212468859</v>
      </c>
      <c r="O374" s="98">
        <v>5127.7098212468863</v>
      </c>
      <c r="P374" s="98">
        <v>5121.8898212468866</v>
      </c>
      <c r="Q374" s="98">
        <v>5123.3298212468862</v>
      </c>
      <c r="R374" s="98">
        <v>5126.1198212468862</v>
      </c>
      <c r="S374" s="98">
        <v>5142.989821246887</v>
      </c>
      <c r="T374" s="98">
        <v>5168.0498212468865</v>
      </c>
      <c r="U374" s="98">
        <v>5259.1898212468859</v>
      </c>
      <c r="V374" s="98">
        <v>5258.9698212468866</v>
      </c>
      <c r="W374" s="98">
        <v>5208.8198212468869</v>
      </c>
      <c r="X374" s="98">
        <v>5122.2698212468867</v>
      </c>
      <c r="Y374" s="98">
        <v>4950.1798212468866</v>
      </c>
    </row>
    <row r="375" spans="1:25" s="68" customFormat="1" ht="15.75" hidden="1" outlineLevel="1" x14ac:dyDescent="0.25">
      <c r="A375" s="110">
        <v>27</v>
      </c>
      <c r="B375" s="98">
        <v>4626.5598212468867</v>
      </c>
      <c r="C375" s="98">
        <v>4444.3298212468862</v>
      </c>
      <c r="D375" s="98">
        <v>4387.609821246886</v>
      </c>
      <c r="E375" s="98">
        <v>4385.9198212468864</v>
      </c>
      <c r="F375" s="98">
        <v>4486.9198212468864</v>
      </c>
      <c r="G375" s="98">
        <v>4624.7298212468868</v>
      </c>
      <c r="H375" s="98">
        <v>4957.3398212468865</v>
      </c>
      <c r="I375" s="98">
        <v>5151.2698212468867</v>
      </c>
      <c r="J375" s="98">
        <v>5262.7898212468863</v>
      </c>
      <c r="K375" s="98">
        <v>5285.8798212468864</v>
      </c>
      <c r="L375" s="98">
        <v>5263.8098212468867</v>
      </c>
      <c r="M375" s="98">
        <v>5280.4198212468864</v>
      </c>
      <c r="N375" s="98">
        <v>5230.7698212468858</v>
      </c>
      <c r="O375" s="98">
        <v>5234.9498212468861</v>
      </c>
      <c r="P375" s="98">
        <v>5215.5398212468863</v>
      </c>
      <c r="Q375" s="98">
        <v>5194.5098212468865</v>
      </c>
      <c r="R375" s="98">
        <v>5194.2698212468858</v>
      </c>
      <c r="S375" s="98">
        <v>5216.3298212468871</v>
      </c>
      <c r="T375" s="98">
        <v>5225.8398212468865</v>
      </c>
      <c r="U375" s="98">
        <v>5278.2798212468861</v>
      </c>
      <c r="V375" s="98">
        <v>5280.239821246887</v>
      </c>
      <c r="W375" s="98">
        <v>5263.7098212468863</v>
      </c>
      <c r="X375" s="98">
        <v>5100.5198212468867</v>
      </c>
      <c r="Y375" s="98">
        <v>4883.9998212468863</v>
      </c>
    </row>
    <row r="376" spans="1:25" s="68" customFormat="1" ht="15.75" hidden="1" outlineLevel="1" x14ac:dyDescent="0.25">
      <c r="A376" s="110">
        <v>28</v>
      </c>
      <c r="B376" s="98">
        <v>4585.4498212468861</v>
      </c>
      <c r="C376" s="98">
        <v>4468.4398212468859</v>
      </c>
      <c r="D376" s="98">
        <v>4395.2098212468863</v>
      </c>
      <c r="E376" s="98">
        <v>4400.6698212468864</v>
      </c>
      <c r="F376" s="98">
        <v>4469.109821246886</v>
      </c>
      <c r="G376" s="98">
        <v>4645.5598212468867</v>
      </c>
      <c r="H376" s="98">
        <v>4835.8098212468867</v>
      </c>
      <c r="I376" s="98">
        <v>5032.6898212468859</v>
      </c>
      <c r="J376" s="98">
        <v>5204.1698212468864</v>
      </c>
      <c r="K376" s="98">
        <v>5234.1598212468871</v>
      </c>
      <c r="L376" s="98">
        <v>5229.9998212468863</v>
      </c>
      <c r="M376" s="98">
        <v>5084.7598212468865</v>
      </c>
      <c r="N376" s="98">
        <v>5043.9598212468863</v>
      </c>
      <c r="O376" s="98">
        <v>5042.0298212468861</v>
      </c>
      <c r="P376" s="98">
        <v>5049.2098212468863</v>
      </c>
      <c r="Q376" s="98">
        <v>5028.4598212468863</v>
      </c>
      <c r="R376" s="98">
        <v>5041.8098212468867</v>
      </c>
      <c r="S376" s="98">
        <v>5051.5998212468867</v>
      </c>
      <c r="T376" s="98">
        <v>5065.8198212468869</v>
      </c>
      <c r="U376" s="98">
        <v>5237.6998212468861</v>
      </c>
      <c r="V376" s="98">
        <v>5243.4298212468866</v>
      </c>
      <c r="W376" s="98">
        <v>5161.4398212468859</v>
      </c>
      <c r="X376" s="98">
        <v>5016.7298212468868</v>
      </c>
      <c r="Y376" s="98">
        <v>4701.2198212468866</v>
      </c>
    </row>
    <row r="377" spans="1:25" s="68" customFormat="1" ht="15.75" hidden="1" outlineLevel="1" x14ac:dyDescent="0.25">
      <c r="A377" s="110">
        <v>29</v>
      </c>
      <c r="B377" s="98">
        <v>4365.9398212468859</v>
      </c>
      <c r="C377" s="98">
        <v>4269.0498212468865</v>
      </c>
      <c r="D377" s="98">
        <v>4230.1298212468864</v>
      </c>
      <c r="E377" s="98">
        <v>4249.7198212468866</v>
      </c>
      <c r="F377" s="98">
        <v>4258.0898212468865</v>
      </c>
      <c r="G377" s="98">
        <v>4355.1198212468862</v>
      </c>
      <c r="H377" s="98">
        <v>4646.8498212468867</v>
      </c>
      <c r="I377" s="98">
        <v>4875.7798212468861</v>
      </c>
      <c r="J377" s="98">
        <v>5084.6198212468862</v>
      </c>
      <c r="K377" s="98">
        <v>5258.1798212468866</v>
      </c>
      <c r="L377" s="98">
        <v>5264.4198212468864</v>
      </c>
      <c r="M377" s="98">
        <v>5262.4498212468861</v>
      </c>
      <c r="N377" s="98">
        <v>5246.6898212468859</v>
      </c>
      <c r="O377" s="98">
        <v>5249.8898212468866</v>
      </c>
      <c r="P377" s="98">
        <v>5232.4298212468866</v>
      </c>
      <c r="Q377" s="98">
        <v>5195.989821246887</v>
      </c>
      <c r="R377" s="98">
        <v>5014.6198212468862</v>
      </c>
      <c r="S377" s="98">
        <v>4968.7798212468861</v>
      </c>
      <c r="T377" s="98">
        <v>4985.0998212468867</v>
      </c>
      <c r="U377" s="98">
        <v>5141.7898212468863</v>
      </c>
      <c r="V377" s="98">
        <v>5134.2998212468865</v>
      </c>
      <c r="W377" s="98">
        <v>5093.9298212468866</v>
      </c>
      <c r="X377" s="98">
        <v>4694.4698212468866</v>
      </c>
      <c r="Y377" s="98">
        <v>4374.5498212468865</v>
      </c>
    </row>
    <row r="378" spans="1:25" s="68" customFormat="1" ht="15.75" collapsed="1" x14ac:dyDescent="0.25">
      <c r="A378" s="110">
        <v>30</v>
      </c>
      <c r="B378" s="98">
        <v>4268.3398212468865</v>
      </c>
      <c r="C378" s="98">
        <v>4158.3498212468867</v>
      </c>
      <c r="D378" s="98">
        <v>4075.5598212468867</v>
      </c>
      <c r="E378" s="98">
        <v>4079.5698212468865</v>
      </c>
      <c r="F378" s="98">
        <v>4097.6798212468866</v>
      </c>
      <c r="G378" s="98">
        <v>4186.3498212468867</v>
      </c>
      <c r="H378" s="98">
        <v>4406.989821246887</v>
      </c>
      <c r="I378" s="98">
        <v>4673.0398212468863</v>
      </c>
      <c r="J378" s="98">
        <v>4871.3198212468869</v>
      </c>
      <c r="K378" s="98">
        <v>5072.9598212468863</v>
      </c>
      <c r="L378" s="98">
        <v>5059.7998212468865</v>
      </c>
      <c r="M378" s="98">
        <v>5026.7698212468867</v>
      </c>
      <c r="N378" s="98">
        <v>4990.9498212468861</v>
      </c>
      <c r="O378" s="98">
        <v>5002.3098212468867</v>
      </c>
      <c r="P378" s="98">
        <v>4928.6698212468864</v>
      </c>
      <c r="Q378" s="98">
        <v>4856.9098212468862</v>
      </c>
      <c r="R378" s="98">
        <v>4836.9798212468868</v>
      </c>
      <c r="S378" s="98">
        <v>4831.2898212468863</v>
      </c>
      <c r="T378" s="98">
        <v>4870.6398212468866</v>
      </c>
      <c r="U378" s="98">
        <v>5089.6498212468869</v>
      </c>
      <c r="V378" s="98">
        <v>5099.2098212468863</v>
      </c>
      <c r="W378" s="98">
        <v>5006.0298212468861</v>
      </c>
      <c r="X378" s="98">
        <v>4712.9098212468862</v>
      </c>
      <c r="Y378" s="98">
        <v>4353.5098212468865</v>
      </c>
    </row>
    <row r="379" spans="1:25" s="68" customFormat="1" ht="15.75" x14ac:dyDescent="0.25">
      <c r="A379" s="110">
        <v>31</v>
      </c>
      <c r="B379" s="98">
        <v>4306.989821246887</v>
      </c>
      <c r="C379" s="98">
        <v>4206.3898212468866</v>
      </c>
      <c r="D379" s="98">
        <v>4162.1998212468861</v>
      </c>
      <c r="E379" s="98">
        <v>4177.5298212468861</v>
      </c>
      <c r="F379" s="98">
        <v>4215.0298212468861</v>
      </c>
      <c r="G379" s="98">
        <v>4317.0498212468865</v>
      </c>
      <c r="H379" s="98">
        <v>4589.8798212468864</v>
      </c>
      <c r="I379" s="98">
        <v>4762.2198212468866</v>
      </c>
      <c r="J379" s="98">
        <v>5042.2898212468863</v>
      </c>
      <c r="K379" s="98">
        <v>5207.0098212468865</v>
      </c>
      <c r="L379" s="98">
        <v>5212.0498212468865</v>
      </c>
      <c r="M379" s="98">
        <v>5206.9698212468866</v>
      </c>
      <c r="N379" s="98">
        <v>5225.9098212468871</v>
      </c>
      <c r="O379" s="98">
        <v>5174.0998212468867</v>
      </c>
      <c r="P379" s="98">
        <v>5172.6298212468864</v>
      </c>
      <c r="Q379" s="98">
        <v>5064.0598212468867</v>
      </c>
      <c r="R379" s="98">
        <v>5060.3798212468864</v>
      </c>
      <c r="S379" s="98">
        <v>5138.5598212468867</v>
      </c>
      <c r="T379" s="98">
        <v>5140.989821246887</v>
      </c>
      <c r="U379" s="98">
        <v>5291.5998212468867</v>
      </c>
      <c r="V379" s="98">
        <v>5275.1698212468864</v>
      </c>
      <c r="W379" s="98">
        <v>5174.5398212468863</v>
      </c>
      <c r="X379" s="98">
        <v>5092.4798212468868</v>
      </c>
      <c r="Y379" s="98">
        <v>4777.3998212468869</v>
      </c>
    </row>
    <row r="380" spans="1:25" s="68" customFormat="1" ht="15.75" x14ac:dyDescent="0.25">
      <c r="A380" s="46"/>
    </row>
    <row r="381" spans="1:25" s="68" customFormat="1" ht="15.75" x14ac:dyDescent="0.25">
      <c r="A381" s="134" t="s">
        <v>32</v>
      </c>
      <c r="B381" s="134" t="s">
        <v>121</v>
      </c>
      <c r="C381" s="134"/>
      <c r="D381" s="134"/>
      <c r="E381" s="134"/>
      <c r="F381" s="134"/>
      <c r="G381" s="134"/>
      <c r="H381" s="134"/>
      <c r="I381" s="134"/>
      <c r="J381" s="134"/>
      <c r="K381" s="134"/>
      <c r="L381" s="134"/>
      <c r="M381" s="134"/>
      <c r="N381" s="134"/>
      <c r="O381" s="134"/>
      <c r="P381" s="134"/>
      <c r="Q381" s="134"/>
      <c r="R381" s="134"/>
      <c r="S381" s="134"/>
      <c r="T381" s="134"/>
      <c r="U381" s="134"/>
      <c r="V381" s="134"/>
      <c r="W381" s="134"/>
      <c r="X381" s="134"/>
      <c r="Y381" s="134"/>
    </row>
    <row r="382" spans="1:25" s="75" customFormat="1" ht="12.75" x14ac:dyDescent="0.2">
      <c r="A382" s="134"/>
      <c r="B382" s="74" t="s">
        <v>33</v>
      </c>
      <c r="C382" s="74" t="s">
        <v>34</v>
      </c>
      <c r="D382" s="74" t="s">
        <v>35</v>
      </c>
      <c r="E382" s="74" t="s">
        <v>36</v>
      </c>
      <c r="F382" s="74" t="s">
        <v>37</v>
      </c>
      <c r="G382" s="74" t="s">
        <v>38</v>
      </c>
      <c r="H382" s="74" t="s">
        <v>39</v>
      </c>
      <c r="I382" s="74" t="s">
        <v>40</v>
      </c>
      <c r="J382" s="74" t="s">
        <v>41</v>
      </c>
      <c r="K382" s="74" t="s">
        <v>42</v>
      </c>
      <c r="L382" s="74" t="s">
        <v>43</v>
      </c>
      <c r="M382" s="74" t="s">
        <v>44</v>
      </c>
      <c r="N382" s="74" t="s">
        <v>45</v>
      </c>
      <c r="O382" s="74" t="s">
        <v>46</v>
      </c>
      <c r="P382" s="74" t="s">
        <v>47</v>
      </c>
      <c r="Q382" s="74" t="s">
        <v>48</v>
      </c>
      <c r="R382" s="74" t="s">
        <v>49</v>
      </c>
      <c r="S382" s="74" t="s">
        <v>50</v>
      </c>
      <c r="T382" s="74" t="s">
        <v>51</v>
      </c>
      <c r="U382" s="74" t="s">
        <v>52</v>
      </c>
      <c r="V382" s="74" t="s">
        <v>53</v>
      </c>
      <c r="W382" s="74" t="s">
        <v>54</v>
      </c>
      <c r="X382" s="74" t="s">
        <v>55</v>
      </c>
      <c r="Y382" s="74" t="s">
        <v>56</v>
      </c>
    </row>
    <row r="383" spans="1:25" s="68" customFormat="1" ht="15.75" x14ac:dyDescent="0.25">
      <c r="A383" s="110">
        <v>1</v>
      </c>
      <c r="B383" s="98">
        <v>6058.5098212468856</v>
      </c>
      <c r="C383" s="98">
        <v>5953.5498212468856</v>
      </c>
      <c r="D383" s="98">
        <v>5921.4898212468861</v>
      </c>
      <c r="E383" s="98">
        <v>5918.0798212468853</v>
      </c>
      <c r="F383" s="98">
        <v>5961.2398212468861</v>
      </c>
      <c r="G383" s="98">
        <v>6120.569821246886</v>
      </c>
      <c r="H383" s="98">
        <v>6399.8998212468859</v>
      </c>
      <c r="I383" s="98">
        <v>6728.5298212468861</v>
      </c>
      <c r="J383" s="98">
        <v>6813.569821246886</v>
      </c>
      <c r="K383" s="98">
        <v>6864.7198212468857</v>
      </c>
      <c r="L383" s="98">
        <v>6860.2498212468854</v>
      </c>
      <c r="M383" s="98">
        <v>6829.1798212468857</v>
      </c>
      <c r="N383" s="98">
        <v>6793.0298212468861</v>
      </c>
      <c r="O383" s="98">
        <v>6784.9098212468853</v>
      </c>
      <c r="P383" s="98">
        <v>6775.2698212468858</v>
      </c>
      <c r="Q383" s="98">
        <v>6767.7298212468859</v>
      </c>
      <c r="R383" s="98">
        <v>6773.0398212468863</v>
      </c>
      <c r="S383" s="98">
        <v>6788.609821246886</v>
      </c>
      <c r="T383" s="98">
        <v>6822.9798212468859</v>
      </c>
      <c r="U383" s="98">
        <v>6833.6998212468861</v>
      </c>
      <c r="V383" s="98">
        <v>6817.3698212468862</v>
      </c>
      <c r="W383" s="98">
        <v>6782.1698212468855</v>
      </c>
      <c r="X383" s="98">
        <v>6720.0198212468858</v>
      </c>
      <c r="Y383" s="98">
        <v>6379.9598212468863</v>
      </c>
    </row>
    <row r="384" spans="1:25" s="68" customFormat="1" ht="15.75" hidden="1" outlineLevel="1" x14ac:dyDescent="0.25">
      <c r="A384" s="110">
        <v>2</v>
      </c>
      <c r="B384" s="98">
        <v>6044.3498212468858</v>
      </c>
      <c r="C384" s="98">
        <v>5993.3398212468855</v>
      </c>
      <c r="D384" s="98">
        <v>5974.069821246886</v>
      </c>
      <c r="E384" s="98">
        <v>5992.2598212468856</v>
      </c>
      <c r="F384" s="98">
        <v>6069.5198212468858</v>
      </c>
      <c r="G384" s="98">
        <v>6330.5998212468858</v>
      </c>
      <c r="H384" s="98">
        <v>6686.2098212468863</v>
      </c>
      <c r="I384" s="98">
        <v>6816.4498212468861</v>
      </c>
      <c r="J384" s="98">
        <v>6854.3498212468858</v>
      </c>
      <c r="K384" s="98">
        <v>6869.609821246886</v>
      </c>
      <c r="L384" s="98">
        <v>6864.7198212468857</v>
      </c>
      <c r="M384" s="98">
        <v>6853.3398212468855</v>
      </c>
      <c r="N384" s="98">
        <v>6840.2698212468858</v>
      </c>
      <c r="O384" s="98">
        <v>6838.319821246886</v>
      </c>
      <c r="P384" s="98">
        <v>6830.859821246886</v>
      </c>
      <c r="Q384" s="98">
        <v>6823.0198212468858</v>
      </c>
      <c r="R384" s="98">
        <v>6834.609821246886</v>
      </c>
      <c r="S384" s="98">
        <v>6849.9098212468853</v>
      </c>
      <c r="T384" s="98">
        <v>6870.8798212468864</v>
      </c>
      <c r="U384" s="98">
        <v>6881.4698212468857</v>
      </c>
      <c r="V384" s="98">
        <v>6873.819821246886</v>
      </c>
      <c r="W384" s="98">
        <v>6855.3898212468857</v>
      </c>
      <c r="X384" s="98">
        <v>6824.6198212468862</v>
      </c>
      <c r="Y384" s="98">
        <v>6669.6698212468855</v>
      </c>
    </row>
    <row r="385" spans="1:25" s="68" customFormat="1" ht="15.75" hidden="1" outlineLevel="1" x14ac:dyDescent="0.25">
      <c r="A385" s="110">
        <v>3</v>
      </c>
      <c r="B385" s="98">
        <v>6294.9398212468859</v>
      </c>
      <c r="C385" s="98">
        <v>6043.0098212468856</v>
      </c>
      <c r="D385" s="98">
        <v>5993.569821246886</v>
      </c>
      <c r="E385" s="98">
        <v>5998.9298212468857</v>
      </c>
      <c r="F385" s="98">
        <v>6053.7298212468859</v>
      </c>
      <c r="G385" s="98">
        <v>6426.1798212468857</v>
      </c>
      <c r="H385" s="98">
        <v>6702.7398212468861</v>
      </c>
      <c r="I385" s="98">
        <v>6834.319821246886</v>
      </c>
      <c r="J385" s="98">
        <v>6881.1298212468864</v>
      </c>
      <c r="K385" s="98">
        <v>6904.8798212468864</v>
      </c>
      <c r="L385" s="98">
        <v>6902.0998212468858</v>
      </c>
      <c r="M385" s="98">
        <v>6882.3698212468862</v>
      </c>
      <c r="N385" s="98">
        <v>6867.9098212468853</v>
      </c>
      <c r="O385" s="98">
        <v>6875.6398212468857</v>
      </c>
      <c r="P385" s="98">
        <v>6875.8898212468857</v>
      </c>
      <c r="Q385" s="98">
        <v>6872.2198212468857</v>
      </c>
      <c r="R385" s="98">
        <v>6870.4998212468854</v>
      </c>
      <c r="S385" s="98">
        <v>6877.1198212468862</v>
      </c>
      <c r="T385" s="98">
        <v>6891.2198212468857</v>
      </c>
      <c r="U385" s="98">
        <v>6916.8398212468855</v>
      </c>
      <c r="V385" s="98">
        <v>6898.1498212468859</v>
      </c>
      <c r="W385" s="98">
        <v>6878.859821246886</v>
      </c>
      <c r="X385" s="98">
        <v>6898.3898212468857</v>
      </c>
      <c r="Y385" s="98">
        <v>6700.9198212468855</v>
      </c>
    </row>
    <row r="386" spans="1:25" s="68" customFormat="1" ht="15.75" hidden="1" outlineLevel="1" x14ac:dyDescent="0.25">
      <c r="A386" s="110">
        <v>4</v>
      </c>
      <c r="B386" s="98">
        <v>6627.1298212468855</v>
      </c>
      <c r="C386" s="98">
        <v>6417.6398212468857</v>
      </c>
      <c r="D386" s="98">
        <v>6199.569821246886</v>
      </c>
      <c r="E386" s="98">
        <v>6150.2198212468857</v>
      </c>
      <c r="F386" s="98">
        <v>6222.1698212468855</v>
      </c>
      <c r="G386" s="98">
        <v>6457.7898212468863</v>
      </c>
      <c r="H386" s="98">
        <v>6585.0998212468858</v>
      </c>
      <c r="I386" s="98">
        <v>6661.6998212468861</v>
      </c>
      <c r="J386" s="98">
        <v>6830.8698212468862</v>
      </c>
      <c r="K386" s="98">
        <v>6868.5898212468855</v>
      </c>
      <c r="L386" s="98">
        <v>6869.9998212468854</v>
      </c>
      <c r="M386" s="98">
        <v>6850.8398212468855</v>
      </c>
      <c r="N386" s="98">
        <v>6837.0598212468858</v>
      </c>
      <c r="O386" s="98">
        <v>6844.6298212468864</v>
      </c>
      <c r="P386" s="98">
        <v>6840.9198212468855</v>
      </c>
      <c r="Q386" s="98">
        <v>6839.5298212468861</v>
      </c>
      <c r="R386" s="98">
        <v>6844.4598212468863</v>
      </c>
      <c r="S386" s="98">
        <v>6855.9298212468857</v>
      </c>
      <c r="T386" s="98">
        <v>6869.2898212468863</v>
      </c>
      <c r="U386" s="98">
        <v>6899.9298212468857</v>
      </c>
      <c r="V386" s="98">
        <v>6895.9698212468857</v>
      </c>
      <c r="W386" s="98">
        <v>6861.0398212468863</v>
      </c>
      <c r="X386" s="98">
        <v>6827.4998212468854</v>
      </c>
      <c r="Y386" s="98">
        <v>6651.6498212468859</v>
      </c>
    </row>
    <row r="387" spans="1:25" s="68" customFormat="1" ht="15.75" hidden="1" outlineLevel="1" x14ac:dyDescent="0.25">
      <c r="A387" s="110">
        <v>5</v>
      </c>
      <c r="B387" s="98">
        <v>6440.1398212468857</v>
      </c>
      <c r="C387" s="98">
        <v>6243.7698212468858</v>
      </c>
      <c r="D387" s="98">
        <v>6075.2998212468856</v>
      </c>
      <c r="E387" s="98">
        <v>6055.069821246886</v>
      </c>
      <c r="F387" s="98">
        <v>6098.1698212468855</v>
      </c>
      <c r="G387" s="98">
        <v>6310.7698212468858</v>
      </c>
      <c r="H387" s="98">
        <v>6362.4298212468857</v>
      </c>
      <c r="I387" s="98">
        <v>6593.4798212468859</v>
      </c>
      <c r="J387" s="98">
        <v>6800.6898212468859</v>
      </c>
      <c r="K387" s="98">
        <v>6846.0298212468861</v>
      </c>
      <c r="L387" s="98">
        <v>6863.7798212468861</v>
      </c>
      <c r="M387" s="98">
        <v>6848.7698212468858</v>
      </c>
      <c r="N387" s="98">
        <v>6833.7798212468861</v>
      </c>
      <c r="O387" s="98">
        <v>6846.109821246886</v>
      </c>
      <c r="P387" s="98">
        <v>6843.4598212468863</v>
      </c>
      <c r="Q387" s="98">
        <v>6841.3098212468858</v>
      </c>
      <c r="R387" s="98">
        <v>6846.2498212468854</v>
      </c>
      <c r="S387" s="98">
        <v>6864.9198212468855</v>
      </c>
      <c r="T387" s="98">
        <v>6893.9598212468863</v>
      </c>
      <c r="U387" s="98">
        <v>6918.0998212468858</v>
      </c>
      <c r="V387" s="98">
        <v>6925.9698212468857</v>
      </c>
      <c r="W387" s="98">
        <v>6921.0398212468863</v>
      </c>
      <c r="X387" s="98">
        <v>6845.7598212468856</v>
      </c>
      <c r="Y387" s="98">
        <v>6713.7398212468861</v>
      </c>
    </row>
    <row r="388" spans="1:25" s="68" customFormat="1" ht="15.75" hidden="1" outlineLevel="1" x14ac:dyDescent="0.25">
      <c r="A388" s="110">
        <v>6</v>
      </c>
      <c r="B388" s="98">
        <v>6582.4398212468859</v>
      </c>
      <c r="C388" s="98">
        <v>6206.5398212468863</v>
      </c>
      <c r="D388" s="98">
        <v>6090.1898212468859</v>
      </c>
      <c r="E388" s="98">
        <v>6083.7898212468863</v>
      </c>
      <c r="F388" s="98">
        <v>6227.4898212468861</v>
      </c>
      <c r="G388" s="98">
        <v>6512.7398212468861</v>
      </c>
      <c r="H388" s="98">
        <v>6668.3698212468862</v>
      </c>
      <c r="I388" s="98">
        <v>6837.9398212468859</v>
      </c>
      <c r="J388" s="98">
        <v>6895.359821246886</v>
      </c>
      <c r="K388" s="98">
        <v>6919.2998212468856</v>
      </c>
      <c r="L388" s="98">
        <v>6917.9698212468857</v>
      </c>
      <c r="M388" s="98">
        <v>6902.609821246886</v>
      </c>
      <c r="N388" s="98">
        <v>6885.1498212468859</v>
      </c>
      <c r="O388" s="98">
        <v>6901.0098212468856</v>
      </c>
      <c r="P388" s="98">
        <v>6896.6198212468862</v>
      </c>
      <c r="Q388" s="98">
        <v>6889.9698212468857</v>
      </c>
      <c r="R388" s="98">
        <v>6890.9398212468859</v>
      </c>
      <c r="S388" s="98">
        <v>6894.1198212468862</v>
      </c>
      <c r="T388" s="98">
        <v>6906.3798212468864</v>
      </c>
      <c r="U388" s="98">
        <v>6916.7498212468854</v>
      </c>
      <c r="V388" s="98">
        <v>6906.0398212468863</v>
      </c>
      <c r="W388" s="98">
        <v>6886.8298212468853</v>
      </c>
      <c r="X388" s="98">
        <v>6850.1298212468864</v>
      </c>
      <c r="Y388" s="98">
        <v>6695.9698212468857</v>
      </c>
    </row>
    <row r="389" spans="1:25" s="68" customFormat="1" ht="15.75" hidden="1" outlineLevel="1" x14ac:dyDescent="0.25">
      <c r="A389" s="110">
        <v>7</v>
      </c>
      <c r="B389" s="98">
        <v>6433.4798212468859</v>
      </c>
      <c r="C389" s="98">
        <v>6087.2198212468857</v>
      </c>
      <c r="D389" s="98">
        <v>6000.9298212468857</v>
      </c>
      <c r="E389" s="98">
        <v>6019.3298212468853</v>
      </c>
      <c r="F389" s="98">
        <v>6072.8998212468859</v>
      </c>
      <c r="G389" s="98">
        <v>6343.9598212468863</v>
      </c>
      <c r="H389" s="98">
        <v>6653.1598212468853</v>
      </c>
      <c r="I389" s="98">
        <v>6817.6998212468861</v>
      </c>
      <c r="J389" s="98">
        <v>6886.8898212468857</v>
      </c>
      <c r="K389" s="98">
        <v>6845.3698212468862</v>
      </c>
      <c r="L389" s="98">
        <v>6836.1198212468862</v>
      </c>
      <c r="M389" s="98">
        <v>6878.9298212468857</v>
      </c>
      <c r="N389" s="98">
        <v>6846.3398212468855</v>
      </c>
      <c r="O389" s="98">
        <v>6856.7398212468852</v>
      </c>
      <c r="P389" s="98">
        <v>6798.5998212468858</v>
      </c>
      <c r="Q389" s="98">
        <v>6848.1598212468853</v>
      </c>
      <c r="R389" s="98">
        <v>6807.319821246886</v>
      </c>
      <c r="S389" s="98">
        <v>6817.1698212468855</v>
      </c>
      <c r="T389" s="98">
        <v>6817.0098212468856</v>
      </c>
      <c r="U389" s="98">
        <v>6884.1498212468859</v>
      </c>
      <c r="V389" s="98">
        <v>7213.569821246886</v>
      </c>
      <c r="W389" s="98">
        <v>7160.2098212468863</v>
      </c>
      <c r="X389" s="98">
        <v>6826.0498212468856</v>
      </c>
      <c r="Y389" s="98">
        <v>6514.4998212468854</v>
      </c>
    </row>
    <row r="390" spans="1:25" s="68" customFormat="1" ht="15.75" hidden="1" outlineLevel="1" x14ac:dyDescent="0.25">
      <c r="A390" s="110">
        <v>8</v>
      </c>
      <c r="B390" s="98">
        <v>6087.1898212468859</v>
      </c>
      <c r="C390" s="98">
        <v>5994.4798212468859</v>
      </c>
      <c r="D390" s="98">
        <v>5898.1698212468855</v>
      </c>
      <c r="E390" s="98">
        <v>5938.359821246886</v>
      </c>
      <c r="F390" s="98">
        <v>5944.2398212468861</v>
      </c>
      <c r="G390" s="98">
        <v>5939.3898212468857</v>
      </c>
      <c r="H390" s="98">
        <v>5975.3498212468858</v>
      </c>
      <c r="I390" s="98">
        <v>6054.1398212468857</v>
      </c>
      <c r="J390" s="98">
        <v>6667.8798212468855</v>
      </c>
      <c r="K390" s="98">
        <v>6699.5598212468858</v>
      </c>
      <c r="L390" s="98">
        <v>6722.3998212468859</v>
      </c>
      <c r="M390" s="98">
        <v>6676.4398212468859</v>
      </c>
      <c r="N390" s="98">
        <v>6664.9598212468863</v>
      </c>
      <c r="O390" s="98">
        <v>6672.2598212468856</v>
      </c>
      <c r="P390" s="98">
        <v>6669.0998212468858</v>
      </c>
      <c r="Q390" s="98">
        <v>6684.1798212468857</v>
      </c>
      <c r="R390" s="98">
        <v>6717.2198212468857</v>
      </c>
      <c r="S390" s="98">
        <v>6751.859821246886</v>
      </c>
      <c r="T390" s="98">
        <v>6904.8998212468859</v>
      </c>
      <c r="U390" s="98">
        <v>7031.6598212468853</v>
      </c>
      <c r="V390" s="98">
        <v>7013.5298212468861</v>
      </c>
      <c r="W390" s="98">
        <v>6845.3298212468853</v>
      </c>
      <c r="X390" s="98">
        <v>6805.6698212468855</v>
      </c>
      <c r="Y390" s="98">
        <v>6497.0798212468853</v>
      </c>
    </row>
    <row r="391" spans="1:25" s="68" customFormat="1" ht="15.75" hidden="1" outlineLevel="1" x14ac:dyDescent="0.25">
      <c r="A391" s="110">
        <v>9</v>
      </c>
      <c r="B391" s="98">
        <v>6085.7698212468858</v>
      </c>
      <c r="C391" s="98">
        <v>5996.0098212468856</v>
      </c>
      <c r="D391" s="98">
        <v>5935.3498212468858</v>
      </c>
      <c r="E391" s="98">
        <v>5953.7298212468859</v>
      </c>
      <c r="F391" s="98">
        <v>6002.6998212468861</v>
      </c>
      <c r="G391" s="98">
        <v>6118.4398212468859</v>
      </c>
      <c r="H391" s="98">
        <v>6493.0198212468858</v>
      </c>
      <c r="I391" s="98">
        <v>6693.4898212468861</v>
      </c>
      <c r="J391" s="98">
        <v>6878.0198212468858</v>
      </c>
      <c r="K391" s="98">
        <v>6906.3498212468858</v>
      </c>
      <c r="L391" s="98">
        <v>6896.3098212468858</v>
      </c>
      <c r="M391" s="98">
        <v>6873.4698212468857</v>
      </c>
      <c r="N391" s="98">
        <v>6838.4698212468857</v>
      </c>
      <c r="O391" s="98">
        <v>6851.609821246886</v>
      </c>
      <c r="P391" s="98">
        <v>6848.6698212468855</v>
      </c>
      <c r="Q391" s="98">
        <v>6841.319821246886</v>
      </c>
      <c r="R391" s="98">
        <v>6850.0298212468861</v>
      </c>
      <c r="S391" s="98">
        <v>6820.4398212468859</v>
      </c>
      <c r="T391" s="98">
        <v>6818.859821246886</v>
      </c>
      <c r="U391" s="98">
        <v>6904.1298212468864</v>
      </c>
      <c r="V391" s="98">
        <v>6891.9898212468852</v>
      </c>
      <c r="W391" s="98">
        <v>6809.5198212468858</v>
      </c>
      <c r="X391" s="98">
        <v>6833.8698212468862</v>
      </c>
      <c r="Y391" s="98">
        <v>6631.9598212468863</v>
      </c>
    </row>
    <row r="392" spans="1:25" s="68" customFormat="1" ht="15.75" hidden="1" outlineLevel="1" x14ac:dyDescent="0.25">
      <c r="A392" s="110">
        <v>10</v>
      </c>
      <c r="B392" s="98">
        <v>6175.3298212468853</v>
      </c>
      <c r="C392" s="98">
        <v>6049.5898212468855</v>
      </c>
      <c r="D392" s="98">
        <v>5963.4798212468859</v>
      </c>
      <c r="E392" s="98">
        <v>5988.7598212468856</v>
      </c>
      <c r="F392" s="98">
        <v>6055.1298212468855</v>
      </c>
      <c r="G392" s="98">
        <v>6244.2698212468858</v>
      </c>
      <c r="H392" s="98">
        <v>6513.2798212468861</v>
      </c>
      <c r="I392" s="98">
        <v>6692.6198212468862</v>
      </c>
      <c r="J392" s="98">
        <v>6850.9098212468853</v>
      </c>
      <c r="K392" s="98">
        <v>6883.8898212468857</v>
      </c>
      <c r="L392" s="98">
        <v>6878.7898212468863</v>
      </c>
      <c r="M392" s="98">
        <v>6827.4498212468861</v>
      </c>
      <c r="N392" s="98">
        <v>6810.8298212468853</v>
      </c>
      <c r="O392" s="98">
        <v>6817.9198212468855</v>
      </c>
      <c r="P392" s="98">
        <v>6812.7798212468861</v>
      </c>
      <c r="Q392" s="98">
        <v>6810.1398212468857</v>
      </c>
      <c r="R392" s="98">
        <v>6749.8098212468858</v>
      </c>
      <c r="S392" s="98">
        <v>6811.2198212468857</v>
      </c>
      <c r="T392" s="98">
        <v>6820.9898212468852</v>
      </c>
      <c r="U392" s="98">
        <v>6850.319821246886</v>
      </c>
      <c r="V392" s="98">
        <v>6842.2098212468863</v>
      </c>
      <c r="W392" s="98">
        <v>6835.4998212468854</v>
      </c>
      <c r="X392" s="98">
        <v>6721.7298212468859</v>
      </c>
      <c r="Y392" s="98">
        <v>6612.069821246886</v>
      </c>
    </row>
    <row r="393" spans="1:25" s="68" customFormat="1" ht="15.75" hidden="1" outlineLevel="1" x14ac:dyDescent="0.25">
      <c r="A393" s="110">
        <v>11</v>
      </c>
      <c r="B393" s="98">
        <v>6501.2998212468856</v>
      </c>
      <c r="C393" s="98">
        <v>6257.0498212468856</v>
      </c>
      <c r="D393" s="98">
        <v>6104.1698212468855</v>
      </c>
      <c r="E393" s="98">
        <v>6090.0398212468863</v>
      </c>
      <c r="F393" s="98">
        <v>6184.9398212468859</v>
      </c>
      <c r="G393" s="98">
        <v>6300.319821246886</v>
      </c>
      <c r="H393" s="98">
        <v>6392.6998212468861</v>
      </c>
      <c r="I393" s="98">
        <v>6532.7198212468857</v>
      </c>
      <c r="J393" s="98">
        <v>6809.3298212468853</v>
      </c>
      <c r="K393" s="98">
        <v>6874.069821246886</v>
      </c>
      <c r="L393" s="98">
        <v>6859.2298212468859</v>
      </c>
      <c r="M393" s="98">
        <v>6867.9598212468863</v>
      </c>
      <c r="N393" s="98">
        <v>6812.5098212468856</v>
      </c>
      <c r="O393" s="98">
        <v>6825.8798212468864</v>
      </c>
      <c r="P393" s="98">
        <v>6821.9898212468852</v>
      </c>
      <c r="Q393" s="98">
        <v>6843.2598212468856</v>
      </c>
      <c r="R393" s="98">
        <v>6836.0598212468858</v>
      </c>
      <c r="S393" s="98">
        <v>6841.6398212468857</v>
      </c>
      <c r="T393" s="98">
        <v>6846.5598212468858</v>
      </c>
      <c r="U393" s="98">
        <v>6871.4198212468855</v>
      </c>
      <c r="V393" s="98">
        <v>6870.319821246886</v>
      </c>
      <c r="W393" s="98">
        <v>6845.8898212468857</v>
      </c>
      <c r="X393" s="98">
        <v>6650.1298212468855</v>
      </c>
      <c r="Y393" s="98">
        <v>6607.7098212468863</v>
      </c>
    </row>
    <row r="394" spans="1:25" s="68" customFormat="1" ht="15.75" hidden="1" outlineLevel="1" x14ac:dyDescent="0.25">
      <c r="A394" s="110">
        <v>12</v>
      </c>
      <c r="B394" s="98">
        <v>6193.5898212468855</v>
      </c>
      <c r="C394" s="98">
        <v>5968.5498212468856</v>
      </c>
      <c r="D394" s="98">
        <v>5887.4798212468859</v>
      </c>
      <c r="E394" s="98">
        <v>5869.0098212468856</v>
      </c>
      <c r="F394" s="98">
        <v>5910.7998212468856</v>
      </c>
      <c r="G394" s="98">
        <v>5994.3298212468853</v>
      </c>
      <c r="H394" s="98">
        <v>6007.4098212468853</v>
      </c>
      <c r="I394" s="98">
        <v>6207.3898212468857</v>
      </c>
      <c r="J394" s="98">
        <v>6489.819821246886</v>
      </c>
      <c r="K394" s="98">
        <v>6647.6698212468855</v>
      </c>
      <c r="L394" s="98">
        <v>6678.4998212468854</v>
      </c>
      <c r="M394" s="98">
        <v>6676.1998212468861</v>
      </c>
      <c r="N394" s="98">
        <v>6648.5498212468856</v>
      </c>
      <c r="O394" s="98">
        <v>6673.2398212468861</v>
      </c>
      <c r="P394" s="98">
        <v>6672.6198212468862</v>
      </c>
      <c r="Q394" s="98">
        <v>6673.8298212468853</v>
      </c>
      <c r="R394" s="98">
        <v>6683.9998212468854</v>
      </c>
      <c r="S394" s="98">
        <v>6709.7298212468859</v>
      </c>
      <c r="T394" s="98">
        <v>6736.7798212468861</v>
      </c>
      <c r="U394" s="98">
        <v>6797.5198212468858</v>
      </c>
      <c r="V394" s="98">
        <v>6823.9498212468861</v>
      </c>
      <c r="W394" s="98">
        <v>6783.3098212468858</v>
      </c>
      <c r="X394" s="98">
        <v>6679.8298212468853</v>
      </c>
      <c r="Y394" s="98">
        <v>6569.0498212468856</v>
      </c>
    </row>
    <row r="395" spans="1:25" s="68" customFormat="1" ht="15.75" hidden="1" outlineLevel="1" x14ac:dyDescent="0.25">
      <c r="A395" s="110">
        <v>13</v>
      </c>
      <c r="B395" s="98">
        <v>6201.859821246886</v>
      </c>
      <c r="C395" s="98">
        <v>6016.2898212468863</v>
      </c>
      <c r="D395" s="98">
        <v>5973.6498212468859</v>
      </c>
      <c r="E395" s="98">
        <v>5980.0298212468861</v>
      </c>
      <c r="F395" s="98">
        <v>6021.1798212468857</v>
      </c>
      <c r="G395" s="98">
        <v>6132.6798212468857</v>
      </c>
      <c r="H395" s="98">
        <v>6371.5298212468861</v>
      </c>
      <c r="I395" s="98">
        <v>6673.1598212468853</v>
      </c>
      <c r="J395" s="98">
        <v>6795.1498212468859</v>
      </c>
      <c r="K395" s="98">
        <v>6842.3998212468859</v>
      </c>
      <c r="L395" s="98">
        <v>6827.0398212468863</v>
      </c>
      <c r="M395" s="98">
        <v>6769.5998212468858</v>
      </c>
      <c r="N395" s="98">
        <v>6720.7298212468859</v>
      </c>
      <c r="O395" s="98">
        <v>6770.1698212468855</v>
      </c>
      <c r="P395" s="98">
        <v>6767.0398212468863</v>
      </c>
      <c r="Q395" s="98">
        <v>6761.4698212468857</v>
      </c>
      <c r="R395" s="98">
        <v>6762.4998212468854</v>
      </c>
      <c r="S395" s="98">
        <v>6762.1798212468857</v>
      </c>
      <c r="T395" s="98">
        <v>6798.109821246886</v>
      </c>
      <c r="U395" s="98">
        <v>6853.5398212468863</v>
      </c>
      <c r="V395" s="98">
        <v>6848.609821246886</v>
      </c>
      <c r="W395" s="98">
        <v>6831.6298212468864</v>
      </c>
      <c r="X395" s="98">
        <v>6710.819821246886</v>
      </c>
      <c r="Y395" s="98">
        <v>6633.8898212468857</v>
      </c>
    </row>
    <row r="396" spans="1:25" s="68" customFormat="1" ht="15.75" hidden="1" outlineLevel="1" x14ac:dyDescent="0.25">
      <c r="A396" s="110">
        <v>14</v>
      </c>
      <c r="B396" s="98">
        <v>6078.8398212468855</v>
      </c>
      <c r="C396" s="98">
        <v>5988.069821246886</v>
      </c>
      <c r="D396" s="98">
        <v>5945.3998212468859</v>
      </c>
      <c r="E396" s="98">
        <v>5949.1498212468859</v>
      </c>
      <c r="F396" s="98">
        <v>5981.2698212468858</v>
      </c>
      <c r="G396" s="98">
        <v>6121.2198212468857</v>
      </c>
      <c r="H396" s="98">
        <v>6439.6898212468859</v>
      </c>
      <c r="I396" s="98">
        <v>6643.1998212468861</v>
      </c>
      <c r="J396" s="98">
        <v>6702.7898212468863</v>
      </c>
      <c r="K396" s="98">
        <v>6721.7298212468859</v>
      </c>
      <c r="L396" s="98">
        <v>6712.0898212468855</v>
      </c>
      <c r="M396" s="98">
        <v>6675.359821246886</v>
      </c>
      <c r="N396" s="98">
        <v>6662.0798212468853</v>
      </c>
      <c r="O396" s="98">
        <v>6668.2298212468859</v>
      </c>
      <c r="P396" s="98">
        <v>6665.6598212468853</v>
      </c>
      <c r="Q396" s="98">
        <v>6660.7198212468857</v>
      </c>
      <c r="R396" s="98">
        <v>6651.6798212468857</v>
      </c>
      <c r="S396" s="98">
        <v>6663.7498212468854</v>
      </c>
      <c r="T396" s="98">
        <v>6674.5498212468856</v>
      </c>
      <c r="U396" s="98">
        <v>6713.0898212468855</v>
      </c>
      <c r="V396" s="98">
        <v>6704.7998212468856</v>
      </c>
      <c r="W396" s="98">
        <v>6677.8398212468855</v>
      </c>
      <c r="X396" s="98">
        <v>6616.0198212468858</v>
      </c>
      <c r="Y396" s="98">
        <v>6106.9198212468855</v>
      </c>
    </row>
    <row r="397" spans="1:25" s="68" customFormat="1" ht="15.75" hidden="1" outlineLevel="1" x14ac:dyDescent="0.25">
      <c r="A397" s="110">
        <v>15</v>
      </c>
      <c r="B397" s="98">
        <v>5904.569821246886</v>
      </c>
      <c r="C397" s="98">
        <v>5766.0498212468856</v>
      </c>
      <c r="D397" s="98">
        <v>5750.1498212468859</v>
      </c>
      <c r="E397" s="98">
        <v>5751.1998212468861</v>
      </c>
      <c r="F397" s="98">
        <v>5765.5798212468853</v>
      </c>
      <c r="G397" s="98">
        <v>5972.4898212468861</v>
      </c>
      <c r="H397" s="98">
        <v>6106.3398212468855</v>
      </c>
      <c r="I397" s="98">
        <v>6519.3698212468862</v>
      </c>
      <c r="J397" s="98">
        <v>6676.6998212468861</v>
      </c>
      <c r="K397" s="98">
        <v>6686.859821246886</v>
      </c>
      <c r="L397" s="98">
        <v>6688.069821246886</v>
      </c>
      <c r="M397" s="98">
        <v>6664.8798212468855</v>
      </c>
      <c r="N397" s="98">
        <v>6652.6598212468853</v>
      </c>
      <c r="O397" s="98">
        <v>6668.3898212468857</v>
      </c>
      <c r="P397" s="98">
        <v>6659.2998212468856</v>
      </c>
      <c r="Q397" s="98">
        <v>6657.0898212468855</v>
      </c>
      <c r="R397" s="98">
        <v>6655.6498212468859</v>
      </c>
      <c r="S397" s="98">
        <v>6660.4098212468853</v>
      </c>
      <c r="T397" s="98">
        <v>6673.859821246886</v>
      </c>
      <c r="U397" s="98">
        <v>6713.6798212468857</v>
      </c>
      <c r="V397" s="98">
        <v>6709.0798212468853</v>
      </c>
      <c r="W397" s="98">
        <v>6687.7498212468854</v>
      </c>
      <c r="X397" s="98">
        <v>6638.0798212468853</v>
      </c>
      <c r="Y397" s="98">
        <v>6153.7298212468859</v>
      </c>
    </row>
    <row r="398" spans="1:25" s="68" customFormat="1" ht="15.75" hidden="1" outlineLevel="1" x14ac:dyDescent="0.25">
      <c r="A398" s="110">
        <v>16</v>
      </c>
      <c r="B398" s="98">
        <v>5991.859821246886</v>
      </c>
      <c r="C398" s="98">
        <v>5858.3498212468858</v>
      </c>
      <c r="D398" s="98">
        <v>5796.5598212468858</v>
      </c>
      <c r="E398" s="98">
        <v>5812.5998212468858</v>
      </c>
      <c r="F398" s="98">
        <v>5882.6498212468859</v>
      </c>
      <c r="G398" s="98">
        <v>6042.8798212468855</v>
      </c>
      <c r="H398" s="98">
        <v>6323.2498212468854</v>
      </c>
      <c r="I398" s="98">
        <v>6639.2398212468861</v>
      </c>
      <c r="J398" s="98">
        <v>6745.8498212468858</v>
      </c>
      <c r="K398" s="98">
        <v>6783.3898212468857</v>
      </c>
      <c r="L398" s="98">
        <v>6776.4598212468863</v>
      </c>
      <c r="M398" s="98">
        <v>6724.3398212468855</v>
      </c>
      <c r="N398" s="98">
        <v>6707.7398212468861</v>
      </c>
      <c r="O398" s="98">
        <v>6717.9298212468857</v>
      </c>
      <c r="P398" s="98">
        <v>6712.4498212468861</v>
      </c>
      <c r="Q398" s="98">
        <v>6714.2198212468857</v>
      </c>
      <c r="R398" s="98">
        <v>6711.6598212468853</v>
      </c>
      <c r="S398" s="98">
        <v>6718.1898212468859</v>
      </c>
      <c r="T398" s="98">
        <v>6752.8498212468858</v>
      </c>
      <c r="U398" s="98">
        <v>6849.2998212468856</v>
      </c>
      <c r="V398" s="98">
        <v>6820.8898212468857</v>
      </c>
      <c r="W398" s="98">
        <v>6776.6198212468862</v>
      </c>
      <c r="X398" s="98">
        <v>6676.9898212468861</v>
      </c>
      <c r="Y398" s="98">
        <v>6563.5398212468863</v>
      </c>
    </row>
    <row r="399" spans="1:25" s="68" customFormat="1" ht="15.75" hidden="1" outlineLevel="1" x14ac:dyDescent="0.25">
      <c r="A399" s="110">
        <v>17</v>
      </c>
      <c r="B399" s="98">
        <v>6054.4798212468859</v>
      </c>
      <c r="C399" s="98">
        <v>5926.6198212468862</v>
      </c>
      <c r="D399" s="98">
        <v>5821.4898212468861</v>
      </c>
      <c r="E399" s="98">
        <v>5831.6398212468857</v>
      </c>
      <c r="F399" s="98">
        <v>5894.7198212468857</v>
      </c>
      <c r="G399" s="98">
        <v>6015.7698212468858</v>
      </c>
      <c r="H399" s="98">
        <v>6259.8698212468862</v>
      </c>
      <c r="I399" s="98">
        <v>6465.0598212468858</v>
      </c>
      <c r="J399" s="98">
        <v>6750.6698212468855</v>
      </c>
      <c r="K399" s="98">
        <v>6852.4598212468863</v>
      </c>
      <c r="L399" s="98">
        <v>6852.069821246886</v>
      </c>
      <c r="M399" s="98">
        <v>6738.0598212468858</v>
      </c>
      <c r="N399" s="98">
        <v>6725.4198212468855</v>
      </c>
      <c r="O399" s="98">
        <v>6733.3698212468862</v>
      </c>
      <c r="P399" s="98">
        <v>6725.3298212468853</v>
      </c>
      <c r="Q399" s="98">
        <v>6723.8898212468857</v>
      </c>
      <c r="R399" s="98">
        <v>6723.4398212468859</v>
      </c>
      <c r="S399" s="98">
        <v>6722.8698212468862</v>
      </c>
      <c r="T399" s="98">
        <v>6736.3698212468862</v>
      </c>
      <c r="U399" s="98">
        <v>6803.5898212468855</v>
      </c>
      <c r="V399" s="98">
        <v>6829.5298212468861</v>
      </c>
      <c r="W399" s="98">
        <v>6789.109821246886</v>
      </c>
      <c r="X399" s="98">
        <v>6634.9598212468863</v>
      </c>
      <c r="Y399" s="98">
        <v>6288.2298212468859</v>
      </c>
    </row>
    <row r="400" spans="1:25" s="68" customFormat="1" ht="15.75" hidden="1" outlineLevel="1" x14ac:dyDescent="0.25">
      <c r="A400" s="110">
        <v>18</v>
      </c>
      <c r="B400" s="98">
        <v>6200.5398212468863</v>
      </c>
      <c r="C400" s="98">
        <v>6062.1698212468855</v>
      </c>
      <c r="D400" s="98">
        <v>5964.3298212468853</v>
      </c>
      <c r="E400" s="98">
        <v>5955.3298212468853</v>
      </c>
      <c r="F400" s="98">
        <v>5960.359821246886</v>
      </c>
      <c r="G400" s="98">
        <v>6057.6698212468855</v>
      </c>
      <c r="H400" s="98">
        <v>6118.2998212468856</v>
      </c>
      <c r="I400" s="98">
        <v>6307.6298212468855</v>
      </c>
      <c r="J400" s="98">
        <v>6681.1398212468857</v>
      </c>
      <c r="K400" s="98">
        <v>6722.8998212468859</v>
      </c>
      <c r="L400" s="98">
        <v>6731.9098212468853</v>
      </c>
      <c r="M400" s="98">
        <v>6685.0598212468858</v>
      </c>
      <c r="N400" s="98">
        <v>6644.9598212468863</v>
      </c>
      <c r="O400" s="98">
        <v>6646.6698212468855</v>
      </c>
      <c r="P400" s="98">
        <v>6644.819821246886</v>
      </c>
      <c r="Q400" s="98">
        <v>6680.2698212468858</v>
      </c>
      <c r="R400" s="98">
        <v>6685.5398212468863</v>
      </c>
      <c r="S400" s="98">
        <v>6695.8098212468858</v>
      </c>
      <c r="T400" s="98">
        <v>6709.0198212468858</v>
      </c>
      <c r="U400" s="98">
        <v>6816.1898212468859</v>
      </c>
      <c r="V400" s="98">
        <v>6827.2098212468863</v>
      </c>
      <c r="W400" s="98">
        <v>6795.6698212468855</v>
      </c>
      <c r="X400" s="98">
        <v>6394.0598212468858</v>
      </c>
      <c r="Y400" s="98">
        <v>6287.8498212468858</v>
      </c>
    </row>
    <row r="401" spans="1:25" s="68" customFormat="1" ht="15.75" hidden="1" outlineLevel="1" x14ac:dyDescent="0.25">
      <c r="A401" s="110">
        <v>19</v>
      </c>
      <c r="B401" s="98">
        <v>6103.9198212468855</v>
      </c>
      <c r="C401" s="98">
        <v>5999.1598212468853</v>
      </c>
      <c r="D401" s="98">
        <v>5843.5798212468853</v>
      </c>
      <c r="E401" s="98">
        <v>5833.6198212468862</v>
      </c>
      <c r="F401" s="98">
        <v>5834.9498212468861</v>
      </c>
      <c r="G401" s="98">
        <v>5992.9798212468859</v>
      </c>
      <c r="H401" s="98">
        <v>5976.5798212468853</v>
      </c>
      <c r="I401" s="98">
        <v>5971.8298212468853</v>
      </c>
      <c r="J401" s="98">
        <v>6402.7298212468859</v>
      </c>
      <c r="K401" s="98">
        <v>6495.4398212468859</v>
      </c>
      <c r="L401" s="98">
        <v>6692.9398212468859</v>
      </c>
      <c r="M401" s="98">
        <v>6475.7298212468859</v>
      </c>
      <c r="N401" s="98">
        <v>6469.7798212468861</v>
      </c>
      <c r="O401" s="98">
        <v>6478.4498212468861</v>
      </c>
      <c r="P401" s="98">
        <v>6473.2098212468863</v>
      </c>
      <c r="Q401" s="98">
        <v>6468.7098212468863</v>
      </c>
      <c r="R401" s="98">
        <v>6472.2498212468854</v>
      </c>
      <c r="S401" s="98">
        <v>6513.4098212468853</v>
      </c>
      <c r="T401" s="98">
        <v>6548.3098212468858</v>
      </c>
      <c r="U401" s="98">
        <v>6715.3898212468857</v>
      </c>
      <c r="V401" s="98">
        <v>6697.4098212468853</v>
      </c>
      <c r="W401" s="98">
        <v>6665.2698212468858</v>
      </c>
      <c r="X401" s="98">
        <v>6350.1498212468859</v>
      </c>
      <c r="Y401" s="98">
        <v>6098.7398212468861</v>
      </c>
    </row>
    <row r="402" spans="1:25" s="68" customFormat="1" ht="15.75" hidden="1" outlineLevel="1" x14ac:dyDescent="0.25">
      <c r="A402" s="110">
        <v>20</v>
      </c>
      <c r="B402" s="98">
        <v>6010.1498212468859</v>
      </c>
      <c r="C402" s="98">
        <v>5877.9098212468853</v>
      </c>
      <c r="D402" s="98">
        <v>5840.1998212468861</v>
      </c>
      <c r="E402" s="98">
        <v>5852.9898212468861</v>
      </c>
      <c r="F402" s="98">
        <v>5915.9198212468855</v>
      </c>
      <c r="G402" s="98">
        <v>6049.3698212468862</v>
      </c>
      <c r="H402" s="98">
        <v>6275.609821246886</v>
      </c>
      <c r="I402" s="98">
        <v>6579.569821246886</v>
      </c>
      <c r="J402" s="98">
        <v>6709.1698212468855</v>
      </c>
      <c r="K402" s="98">
        <v>6767.0298212468861</v>
      </c>
      <c r="L402" s="98">
        <v>6749.8498212468858</v>
      </c>
      <c r="M402" s="98">
        <v>6697.9198212468855</v>
      </c>
      <c r="N402" s="98">
        <v>6682.819821246886</v>
      </c>
      <c r="O402" s="98">
        <v>6696.4298212468857</v>
      </c>
      <c r="P402" s="98">
        <v>6678.8898212468857</v>
      </c>
      <c r="Q402" s="98">
        <v>6669.2598212468856</v>
      </c>
      <c r="R402" s="98">
        <v>6651.9798212468859</v>
      </c>
      <c r="S402" s="98">
        <v>6640.2998212468856</v>
      </c>
      <c r="T402" s="98">
        <v>6679.9998212468854</v>
      </c>
      <c r="U402" s="98">
        <v>6755.0998212468858</v>
      </c>
      <c r="V402" s="98">
        <v>6751.5898212468855</v>
      </c>
      <c r="W402" s="98">
        <v>6670.5098212468856</v>
      </c>
      <c r="X402" s="98">
        <v>6547.5298212468861</v>
      </c>
      <c r="Y402" s="98">
        <v>6104.0998212468858</v>
      </c>
    </row>
    <row r="403" spans="1:25" s="68" customFormat="1" ht="15.75" hidden="1" outlineLevel="1" x14ac:dyDescent="0.25">
      <c r="A403" s="110">
        <v>21</v>
      </c>
      <c r="B403" s="98">
        <v>6117.6698212468855</v>
      </c>
      <c r="C403" s="98">
        <v>6052.0498212468856</v>
      </c>
      <c r="D403" s="98">
        <v>5963.2798212468861</v>
      </c>
      <c r="E403" s="98">
        <v>5962.6198212468862</v>
      </c>
      <c r="F403" s="98">
        <v>6011.4598212468863</v>
      </c>
      <c r="G403" s="98">
        <v>6159.0598212468858</v>
      </c>
      <c r="H403" s="98">
        <v>6324.5998212468858</v>
      </c>
      <c r="I403" s="98">
        <v>6492.9198212468855</v>
      </c>
      <c r="J403" s="98">
        <v>6770.2298212468859</v>
      </c>
      <c r="K403" s="98">
        <v>6833.9598212468863</v>
      </c>
      <c r="L403" s="98">
        <v>6802.6298212468864</v>
      </c>
      <c r="M403" s="98">
        <v>6765.5898212468855</v>
      </c>
      <c r="N403" s="98">
        <v>6735.3798212468864</v>
      </c>
      <c r="O403" s="98">
        <v>6751.4198212468855</v>
      </c>
      <c r="P403" s="98">
        <v>6741.7298212468859</v>
      </c>
      <c r="Q403" s="98">
        <v>6726.0598212468858</v>
      </c>
      <c r="R403" s="98">
        <v>6723.7298212468859</v>
      </c>
      <c r="S403" s="98">
        <v>6716.7798212468861</v>
      </c>
      <c r="T403" s="98">
        <v>6754.5598212468858</v>
      </c>
      <c r="U403" s="98">
        <v>6829.9998212468854</v>
      </c>
      <c r="V403" s="98">
        <v>6831.6798212468857</v>
      </c>
      <c r="W403" s="98">
        <v>6807.9798212468859</v>
      </c>
      <c r="X403" s="98">
        <v>6501.9498212468861</v>
      </c>
      <c r="Y403" s="98">
        <v>6304.9998212468854</v>
      </c>
    </row>
    <row r="404" spans="1:25" s="68" customFormat="1" ht="15.75" hidden="1" outlineLevel="1" x14ac:dyDescent="0.25">
      <c r="A404" s="110">
        <v>22</v>
      </c>
      <c r="B404" s="98">
        <v>6358.4598212468863</v>
      </c>
      <c r="C404" s="98">
        <v>6216.8298212468853</v>
      </c>
      <c r="D404" s="98">
        <v>6116.4098212468853</v>
      </c>
      <c r="E404" s="98">
        <v>6112.2798212468861</v>
      </c>
      <c r="F404" s="98">
        <v>6253.1698212468855</v>
      </c>
      <c r="G404" s="98">
        <v>6311.0098212468856</v>
      </c>
      <c r="H404" s="98">
        <v>6552.1398212468857</v>
      </c>
      <c r="I404" s="98">
        <v>6799.1898212468859</v>
      </c>
      <c r="J404" s="98">
        <v>6866.7298212468859</v>
      </c>
      <c r="K404" s="98">
        <v>6886.7198212468857</v>
      </c>
      <c r="L404" s="98">
        <v>6888.6398212468857</v>
      </c>
      <c r="M404" s="98">
        <v>6870.109821246886</v>
      </c>
      <c r="N404" s="98">
        <v>6862.6698212468855</v>
      </c>
      <c r="O404" s="98">
        <v>6864.1898212468859</v>
      </c>
      <c r="P404" s="98">
        <v>6858.109821246886</v>
      </c>
      <c r="Q404" s="98">
        <v>6845.6798212468857</v>
      </c>
      <c r="R404" s="98">
        <v>6840.8798212468864</v>
      </c>
      <c r="S404" s="98">
        <v>6840.3098212468858</v>
      </c>
      <c r="T404" s="98">
        <v>6850.4298212468857</v>
      </c>
      <c r="U404" s="98">
        <v>6886.6698212468855</v>
      </c>
      <c r="V404" s="98">
        <v>6880.6998212468861</v>
      </c>
      <c r="W404" s="98">
        <v>6859.5398212468863</v>
      </c>
      <c r="X404" s="98">
        <v>6759.9498212468861</v>
      </c>
      <c r="Y404" s="98">
        <v>6460.1198212468862</v>
      </c>
    </row>
    <row r="405" spans="1:25" s="68" customFormat="1" ht="15.75" hidden="1" outlineLevel="1" x14ac:dyDescent="0.25">
      <c r="A405" s="110">
        <v>23</v>
      </c>
      <c r="B405" s="98">
        <v>6096.3798212468855</v>
      </c>
      <c r="C405" s="98">
        <v>5997.0298212468861</v>
      </c>
      <c r="D405" s="98">
        <v>5902.9798212468859</v>
      </c>
      <c r="E405" s="98">
        <v>5946.0398212468863</v>
      </c>
      <c r="F405" s="98">
        <v>6028.7198212468857</v>
      </c>
      <c r="G405" s="98">
        <v>6188.6798212468857</v>
      </c>
      <c r="H405" s="98">
        <v>6329.859821246886</v>
      </c>
      <c r="I405" s="98">
        <v>6727.1498212468859</v>
      </c>
      <c r="J405" s="98">
        <v>6837.0798212468853</v>
      </c>
      <c r="K405" s="98">
        <v>6863.3298212468853</v>
      </c>
      <c r="L405" s="98">
        <v>6861.2298212468859</v>
      </c>
      <c r="M405" s="98">
        <v>6822.4098212468853</v>
      </c>
      <c r="N405" s="98">
        <v>6810.359821246886</v>
      </c>
      <c r="O405" s="98">
        <v>6822.9298212468857</v>
      </c>
      <c r="P405" s="98">
        <v>6817.8698212468862</v>
      </c>
      <c r="Q405" s="98">
        <v>6815.9998212468854</v>
      </c>
      <c r="R405" s="98">
        <v>6805.8998212468859</v>
      </c>
      <c r="S405" s="98">
        <v>6804.2298212468859</v>
      </c>
      <c r="T405" s="98">
        <v>6828.6298212468864</v>
      </c>
      <c r="U405" s="98">
        <v>6863.7798212468861</v>
      </c>
      <c r="V405" s="98">
        <v>6856.9998212468854</v>
      </c>
      <c r="W405" s="98">
        <v>6833.0598212468858</v>
      </c>
      <c r="X405" s="98">
        <v>6689.2298212468859</v>
      </c>
      <c r="Y405" s="98">
        <v>6325.6498212468859</v>
      </c>
    </row>
    <row r="406" spans="1:25" s="68" customFormat="1" ht="15.75" hidden="1" outlineLevel="1" x14ac:dyDescent="0.25">
      <c r="A406" s="110">
        <v>24</v>
      </c>
      <c r="B406" s="98">
        <v>6099.2998212468856</v>
      </c>
      <c r="C406" s="98">
        <v>5981.1798212468857</v>
      </c>
      <c r="D406" s="98">
        <v>5875.5398212468863</v>
      </c>
      <c r="E406" s="98">
        <v>5962.569821246886</v>
      </c>
      <c r="F406" s="98">
        <v>6023.4698212468857</v>
      </c>
      <c r="G406" s="98">
        <v>6192.3798212468855</v>
      </c>
      <c r="H406" s="98">
        <v>6328.6698212468855</v>
      </c>
      <c r="I406" s="98">
        <v>6717.2898212468863</v>
      </c>
      <c r="J406" s="98">
        <v>6837.2998212468856</v>
      </c>
      <c r="K406" s="98">
        <v>6878.1698212468855</v>
      </c>
      <c r="L406" s="98">
        <v>6876.2298212468859</v>
      </c>
      <c r="M406" s="98">
        <v>6855.7598212468856</v>
      </c>
      <c r="N406" s="98">
        <v>6814.6298212468864</v>
      </c>
      <c r="O406" s="98">
        <v>6827.819821246886</v>
      </c>
      <c r="P406" s="98">
        <v>6822.109821246886</v>
      </c>
      <c r="Q406" s="98">
        <v>6808.8998212468859</v>
      </c>
      <c r="R406" s="98">
        <v>6801.2598212468856</v>
      </c>
      <c r="S406" s="98">
        <v>6809.7998212468856</v>
      </c>
      <c r="T406" s="98">
        <v>6822.3998212468859</v>
      </c>
      <c r="U406" s="98">
        <v>6877.1798212468857</v>
      </c>
      <c r="V406" s="98">
        <v>6873.2198212468857</v>
      </c>
      <c r="W406" s="98">
        <v>6851.4698212468857</v>
      </c>
      <c r="X406" s="98">
        <v>6763.5998212468858</v>
      </c>
      <c r="Y406" s="98">
        <v>6448.859821246886</v>
      </c>
    </row>
    <row r="407" spans="1:25" s="68" customFormat="1" ht="15.75" hidden="1" outlineLevel="1" x14ac:dyDescent="0.25">
      <c r="A407" s="110">
        <v>25</v>
      </c>
      <c r="B407" s="98">
        <v>6296.0898212468855</v>
      </c>
      <c r="C407" s="98">
        <v>6175.2598212468856</v>
      </c>
      <c r="D407" s="98">
        <v>6025.5098212468856</v>
      </c>
      <c r="E407" s="98">
        <v>6035.5398212468863</v>
      </c>
      <c r="F407" s="98">
        <v>6148.6498212468859</v>
      </c>
      <c r="G407" s="98">
        <v>6174.7798212468861</v>
      </c>
      <c r="H407" s="98">
        <v>6150.4898212468861</v>
      </c>
      <c r="I407" s="98">
        <v>6327.8998212468859</v>
      </c>
      <c r="J407" s="98">
        <v>6691.0198212468858</v>
      </c>
      <c r="K407" s="98">
        <v>6733.3798212468864</v>
      </c>
      <c r="L407" s="98">
        <v>6741.0098212468856</v>
      </c>
      <c r="M407" s="98">
        <v>6732.0598212468858</v>
      </c>
      <c r="N407" s="98">
        <v>6712.3998212468859</v>
      </c>
      <c r="O407" s="98">
        <v>6708.0398212468863</v>
      </c>
      <c r="P407" s="98">
        <v>6700.109821246886</v>
      </c>
      <c r="Q407" s="98">
        <v>6695.9998212468854</v>
      </c>
      <c r="R407" s="98">
        <v>6702.2398212468861</v>
      </c>
      <c r="S407" s="98">
        <v>6720.0498212468856</v>
      </c>
      <c r="T407" s="98">
        <v>6735.9998212468854</v>
      </c>
      <c r="U407" s="98">
        <v>6809.3098212468858</v>
      </c>
      <c r="V407" s="98">
        <v>6795.0798212468853</v>
      </c>
      <c r="W407" s="98">
        <v>6773.109821246886</v>
      </c>
      <c r="X407" s="98">
        <v>6694.819821246886</v>
      </c>
      <c r="Y407" s="98">
        <v>6508.7498212468854</v>
      </c>
    </row>
    <row r="408" spans="1:25" s="68" customFormat="1" ht="15.75" hidden="1" outlineLevel="1" x14ac:dyDescent="0.25">
      <c r="A408" s="110">
        <v>26</v>
      </c>
      <c r="B408" s="98">
        <v>6389.3498212468858</v>
      </c>
      <c r="C408" s="98">
        <v>6170.4398212468859</v>
      </c>
      <c r="D408" s="98">
        <v>6030.8798212468855</v>
      </c>
      <c r="E408" s="98">
        <v>6019.7198212468857</v>
      </c>
      <c r="F408" s="98">
        <v>6120.1198212468862</v>
      </c>
      <c r="G408" s="98">
        <v>6120.9698212468857</v>
      </c>
      <c r="H408" s="98">
        <v>6129.4698212468857</v>
      </c>
      <c r="I408" s="98">
        <v>6157.2498212468854</v>
      </c>
      <c r="J408" s="98">
        <v>6561.0398212468863</v>
      </c>
      <c r="K408" s="98">
        <v>6698.1698212468855</v>
      </c>
      <c r="L408" s="98">
        <v>6713.9698212468857</v>
      </c>
      <c r="M408" s="98">
        <v>6718.069821246886</v>
      </c>
      <c r="N408" s="98">
        <v>6695.9298212468857</v>
      </c>
      <c r="O408" s="98">
        <v>6698.9498212468861</v>
      </c>
      <c r="P408" s="98">
        <v>6693.1298212468855</v>
      </c>
      <c r="Q408" s="98">
        <v>6694.569821246886</v>
      </c>
      <c r="R408" s="98">
        <v>6697.359821246886</v>
      </c>
      <c r="S408" s="98">
        <v>6714.2298212468859</v>
      </c>
      <c r="T408" s="98">
        <v>6739.2898212468863</v>
      </c>
      <c r="U408" s="98">
        <v>6830.4298212468857</v>
      </c>
      <c r="V408" s="98">
        <v>6830.2098212468863</v>
      </c>
      <c r="W408" s="98">
        <v>6780.0598212468858</v>
      </c>
      <c r="X408" s="98">
        <v>6693.5098212468856</v>
      </c>
      <c r="Y408" s="98">
        <v>6521.4198212468855</v>
      </c>
    </row>
    <row r="409" spans="1:25" s="68" customFormat="1" ht="15.75" hidden="1" outlineLevel="1" x14ac:dyDescent="0.25">
      <c r="A409" s="110">
        <v>27</v>
      </c>
      <c r="B409" s="98">
        <v>6197.7998212468856</v>
      </c>
      <c r="C409" s="98">
        <v>6015.569821246886</v>
      </c>
      <c r="D409" s="98">
        <v>5958.8498212468858</v>
      </c>
      <c r="E409" s="98">
        <v>5957.1598212468853</v>
      </c>
      <c r="F409" s="98">
        <v>6058.1598212468853</v>
      </c>
      <c r="G409" s="98">
        <v>6195.9698212468857</v>
      </c>
      <c r="H409" s="98">
        <v>6528.5798212468853</v>
      </c>
      <c r="I409" s="98">
        <v>6722.5098212468856</v>
      </c>
      <c r="J409" s="98">
        <v>6834.0298212468861</v>
      </c>
      <c r="K409" s="98">
        <v>6857.1198212468862</v>
      </c>
      <c r="L409" s="98">
        <v>6835.0498212468856</v>
      </c>
      <c r="M409" s="98">
        <v>6851.6598212468853</v>
      </c>
      <c r="N409" s="98">
        <v>6802.0098212468856</v>
      </c>
      <c r="O409" s="98">
        <v>6806.1898212468859</v>
      </c>
      <c r="P409" s="98">
        <v>6786.7798212468861</v>
      </c>
      <c r="Q409" s="98">
        <v>6765.7498212468854</v>
      </c>
      <c r="R409" s="98">
        <v>6765.5098212468856</v>
      </c>
      <c r="S409" s="98">
        <v>6787.569821246886</v>
      </c>
      <c r="T409" s="98">
        <v>6797.0798212468853</v>
      </c>
      <c r="U409" s="98">
        <v>6849.5198212468858</v>
      </c>
      <c r="V409" s="98">
        <v>6851.4798212468859</v>
      </c>
      <c r="W409" s="98">
        <v>6834.9498212468861</v>
      </c>
      <c r="X409" s="98">
        <v>6671.7598212468856</v>
      </c>
      <c r="Y409" s="98">
        <v>6455.2398212468861</v>
      </c>
    </row>
    <row r="410" spans="1:25" s="68" customFormat="1" ht="15.75" hidden="1" outlineLevel="1" x14ac:dyDescent="0.25">
      <c r="A410" s="110">
        <v>28</v>
      </c>
      <c r="B410" s="98">
        <v>6156.6898212468859</v>
      </c>
      <c r="C410" s="98">
        <v>6039.6798212468857</v>
      </c>
      <c r="D410" s="98">
        <v>5966.4498212468861</v>
      </c>
      <c r="E410" s="98">
        <v>5971.9098212468853</v>
      </c>
      <c r="F410" s="98">
        <v>6040.3498212468858</v>
      </c>
      <c r="G410" s="98">
        <v>6216.7998212468856</v>
      </c>
      <c r="H410" s="98">
        <v>6407.0498212468856</v>
      </c>
      <c r="I410" s="98">
        <v>6603.9298212468857</v>
      </c>
      <c r="J410" s="98">
        <v>6775.4098212468853</v>
      </c>
      <c r="K410" s="98">
        <v>6805.3998212468859</v>
      </c>
      <c r="L410" s="98">
        <v>6801.2398212468852</v>
      </c>
      <c r="M410" s="98">
        <v>6655.9998212468854</v>
      </c>
      <c r="N410" s="98">
        <v>6615.1998212468861</v>
      </c>
      <c r="O410" s="98">
        <v>6613.2698212468858</v>
      </c>
      <c r="P410" s="98">
        <v>6620.4498212468861</v>
      </c>
      <c r="Q410" s="98">
        <v>6599.6998212468861</v>
      </c>
      <c r="R410" s="98">
        <v>6613.0498212468856</v>
      </c>
      <c r="S410" s="98">
        <v>6622.8398212468855</v>
      </c>
      <c r="T410" s="98">
        <v>6637.0598212468858</v>
      </c>
      <c r="U410" s="98">
        <v>6808.9398212468859</v>
      </c>
      <c r="V410" s="98">
        <v>6814.6698212468855</v>
      </c>
      <c r="W410" s="98">
        <v>6732.6798212468857</v>
      </c>
      <c r="X410" s="98">
        <v>6587.9698212468857</v>
      </c>
      <c r="Y410" s="98">
        <v>6272.4598212468863</v>
      </c>
    </row>
    <row r="411" spans="1:25" s="68" customFormat="1" ht="15.75" hidden="1" outlineLevel="1" x14ac:dyDescent="0.25">
      <c r="A411" s="110">
        <v>29</v>
      </c>
      <c r="B411" s="98">
        <v>5937.1798212468857</v>
      </c>
      <c r="C411" s="98">
        <v>5840.2898212468863</v>
      </c>
      <c r="D411" s="98">
        <v>5801.3698212468862</v>
      </c>
      <c r="E411" s="98">
        <v>5820.9598212468863</v>
      </c>
      <c r="F411" s="98">
        <v>5829.3298212468853</v>
      </c>
      <c r="G411" s="98">
        <v>5926.359821246886</v>
      </c>
      <c r="H411" s="98">
        <v>6218.0898212468855</v>
      </c>
      <c r="I411" s="98">
        <v>6447.0198212468858</v>
      </c>
      <c r="J411" s="98">
        <v>6655.859821246886</v>
      </c>
      <c r="K411" s="98">
        <v>6829.4198212468855</v>
      </c>
      <c r="L411" s="98">
        <v>6835.6598212468853</v>
      </c>
      <c r="M411" s="98">
        <v>6833.6898212468859</v>
      </c>
      <c r="N411" s="98">
        <v>6817.9298212468857</v>
      </c>
      <c r="O411" s="98">
        <v>6821.1298212468864</v>
      </c>
      <c r="P411" s="98">
        <v>6803.6698212468855</v>
      </c>
      <c r="Q411" s="98">
        <v>6767.2298212468859</v>
      </c>
      <c r="R411" s="98">
        <v>6585.859821246886</v>
      </c>
      <c r="S411" s="98">
        <v>6540.0198212468858</v>
      </c>
      <c r="T411" s="98">
        <v>6556.3398212468855</v>
      </c>
      <c r="U411" s="98">
        <v>6713.0298212468861</v>
      </c>
      <c r="V411" s="98">
        <v>6705.5398212468863</v>
      </c>
      <c r="W411" s="98">
        <v>6665.1698212468855</v>
      </c>
      <c r="X411" s="98">
        <v>6265.7098212468863</v>
      </c>
      <c r="Y411" s="98">
        <v>5945.7898212468863</v>
      </c>
    </row>
    <row r="412" spans="1:25" s="68" customFormat="1" ht="15.75" collapsed="1" x14ac:dyDescent="0.25">
      <c r="A412" s="110">
        <v>30</v>
      </c>
      <c r="B412" s="98">
        <v>5839.5798212468853</v>
      </c>
      <c r="C412" s="98">
        <v>5729.5898212468855</v>
      </c>
      <c r="D412" s="98">
        <v>5646.7998212468856</v>
      </c>
      <c r="E412" s="98">
        <v>5650.8098212468858</v>
      </c>
      <c r="F412" s="98">
        <v>5668.9198212468855</v>
      </c>
      <c r="G412" s="98">
        <v>5757.5898212468855</v>
      </c>
      <c r="H412" s="98">
        <v>5978.2298212468859</v>
      </c>
      <c r="I412" s="98">
        <v>6244.2798212468861</v>
      </c>
      <c r="J412" s="98">
        <v>6442.5598212468858</v>
      </c>
      <c r="K412" s="98">
        <v>6644.1998212468861</v>
      </c>
      <c r="L412" s="98">
        <v>6631.0398212468863</v>
      </c>
      <c r="M412" s="98">
        <v>6598.0098212468856</v>
      </c>
      <c r="N412" s="98">
        <v>6562.1898212468859</v>
      </c>
      <c r="O412" s="98">
        <v>6573.5498212468856</v>
      </c>
      <c r="P412" s="98">
        <v>6499.9098212468853</v>
      </c>
      <c r="Q412" s="98">
        <v>6428.1498212468859</v>
      </c>
      <c r="R412" s="98">
        <v>6408.2198212468857</v>
      </c>
      <c r="S412" s="98">
        <v>6402.5298212468861</v>
      </c>
      <c r="T412" s="98">
        <v>6441.8798212468855</v>
      </c>
      <c r="U412" s="98">
        <v>6660.8898212468857</v>
      </c>
      <c r="V412" s="98">
        <v>6670.4498212468861</v>
      </c>
      <c r="W412" s="98">
        <v>6577.2698212468858</v>
      </c>
      <c r="X412" s="98">
        <v>6284.1498212468859</v>
      </c>
      <c r="Y412" s="98">
        <v>5924.7498212468854</v>
      </c>
    </row>
    <row r="413" spans="1:25" s="68" customFormat="1" ht="15.75" x14ac:dyDescent="0.25">
      <c r="A413" s="110">
        <v>31</v>
      </c>
      <c r="B413" s="98">
        <v>5878.2298212468859</v>
      </c>
      <c r="C413" s="98">
        <v>5777.6298212468855</v>
      </c>
      <c r="D413" s="98">
        <v>5733.4398212468859</v>
      </c>
      <c r="E413" s="98">
        <v>5748.7698212468858</v>
      </c>
      <c r="F413" s="98">
        <v>5786.2698212468858</v>
      </c>
      <c r="G413" s="98">
        <v>5888.2898212468863</v>
      </c>
      <c r="H413" s="98">
        <v>6161.1198212468862</v>
      </c>
      <c r="I413" s="98">
        <v>6333.4598212468863</v>
      </c>
      <c r="J413" s="98">
        <v>6613.5298212468861</v>
      </c>
      <c r="K413" s="98">
        <v>6778.2498212468854</v>
      </c>
      <c r="L413" s="98">
        <v>6783.2898212468863</v>
      </c>
      <c r="M413" s="98">
        <v>6778.2098212468863</v>
      </c>
      <c r="N413" s="98">
        <v>6797.1498212468859</v>
      </c>
      <c r="O413" s="98">
        <v>6745.3398212468855</v>
      </c>
      <c r="P413" s="98">
        <v>6743.8698212468862</v>
      </c>
      <c r="Q413" s="98">
        <v>6635.2998212468856</v>
      </c>
      <c r="R413" s="98">
        <v>6631.6198212468862</v>
      </c>
      <c r="S413" s="98">
        <v>6709.7998212468856</v>
      </c>
      <c r="T413" s="98">
        <v>6712.2298212468859</v>
      </c>
      <c r="U413" s="98">
        <v>6862.8398212468855</v>
      </c>
      <c r="V413" s="98">
        <v>6846.4098212468853</v>
      </c>
      <c r="W413" s="98">
        <v>6745.7798212468861</v>
      </c>
      <c r="X413" s="98">
        <v>6663.7198212468857</v>
      </c>
      <c r="Y413" s="98">
        <v>6348.6398212468857</v>
      </c>
    </row>
    <row r="414" spans="1:25" s="68" customFormat="1" ht="15.75" x14ac:dyDescent="0.25">
      <c r="A414" s="46"/>
    </row>
    <row r="415" spans="1:25" s="68" customFormat="1" ht="15.75" x14ac:dyDescent="0.25">
      <c r="A415" s="134" t="s">
        <v>32</v>
      </c>
      <c r="B415" s="134" t="s">
        <v>122</v>
      </c>
      <c r="C415" s="134"/>
      <c r="D415" s="134"/>
      <c r="E415" s="134"/>
      <c r="F415" s="134"/>
      <c r="G415" s="134"/>
      <c r="H415" s="134"/>
      <c r="I415" s="134"/>
      <c r="J415" s="134"/>
      <c r="K415" s="134"/>
      <c r="L415" s="134"/>
      <c r="M415" s="134"/>
      <c r="N415" s="134"/>
      <c r="O415" s="134"/>
      <c r="P415" s="134"/>
      <c r="Q415" s="134"/>
      <c r="R415" s="134"/>
      <c r="S415" s="134"/>
      <c r="T415" s="134"/>
      <c r="U415" s="134"/>
      <c r="V415" s="134"/>
      <c r="W415" s="134"/>
      <c r="X415" s="134"/>
      <c r="Y415" s="134"/>
    </row>
    <row r="416" spans="1:25" s="75" customFormat="1" ht="12.75" x14ac:dyDescent="0.2">
      <c r="A416" s="134"/>
      <c r="B416" s="74" t="s">
        <v>33</v>
      </c>
      <c r="C416" s="74" t="s">
        <v>34</v>
      </c>
      <c r="D416" s="74" t="s">
        <v>35</v>
      </c>
      <c r="E416" s="74" t="s">
        <v>36</v>
      </c>
      <c r="F416" s="74" t="s">
        <v>37</v>
      </c>
      <c r="G416" s="74" t="s">
        <v>38</v>
      </c>
      <c r="H416" s="74" t="s">
        <v>39</v>
      </c>
      <c r="I416" s="74" t="s">
        <v>40</v>
      </c>
      <c r="J416" s="74" t="s">
        <v>41</v>
      </c>
      <c r="K416" s="74" t="s">
        <v>42</v>
      </c>
      <c r="L416" s="74" t="s">
        <v>43</v>
      </c>
      <c r="M416" s="74" t="s">
        <v>44</v>
      </c>
      <c r="N416" s="74" t="s">
        <v>45</v>
      </c>
      <c r="O416" s="74" t="s">
        <v>46</v>
      </c>
      <c r="P416" s="74" t="s">
        <v>47</v>
      </c>
      <c r="Q416" s="74" t="s">
        <v>48</v>
      </c>
      <c r="R416" s="74" t="s">
        <v>49</v>
      </c>
      <c r="S416" s="74" t="s">
        <v>50</v>
      </c>
      <c r="T416" s="74" t="s">
        <v>51</v>
      </c>
      <c r="U416" s="74" t="s">
        <v>52</v>
      </c>
      <c r="V416" s="74" t="s">
        <v>53</v>
      </c>
      <c r="W416" s="74" t="s">
        <v>54</v>
      </c>
      <c r="X416" s="74" t="s">
        <v>55</v>
      </c>
      <c r="Y416" s="74" t="s">
        <v>56</v>
      </c>
    </row>
    <row r="417" spans="1:25" s="68" customFormat="1" ht="15.75" x14ac:dyDescent="0.25">
      <c r="A417" s="110">
        <v>1</v>
      </c>
      <c r="B417" s="98">
        <v>7541.9698212468857</v>
      </c>
      <c r="C417" s="98">
        <v>7437.0098212468856</v>
      </c>
      <c r="D417" s="98">
        <v>7404.9498212468861</v>
      </c>
      <c r="E417" s="98">
        <v>7401.5398212468863</v>
      </c>
      <c r="F417" s="98">
        <v>7444.6998212468861</v>
      </c>
      <c r="G417" s="98">
        <v>7604.0298212468861</v>
      </c>
      <c r="H417" s="98">
        <v>7883.359821246886</v>
      </c>
      <c r="I417" s="98">
        <v>8211.9898212468852</v>
      </c>
      <c r="J417" s="98">
        <v>8297.0298212468861</v>
      </c>
      <c r="K417" s="98">
        <v>8348.1798212468857</v>
      </c>
      <c r="L417" s="98">
        <v>8343.7098212468863</v>
      </c>
      <c r="M417" s="98">
        <v>8312.6398212468848</v>
      </c>
      <c r="N417" s="98">
        <v>8276.4898212468852</v>
      </c>
      <c r="O417" s="98">
        <v>8268.3698212468862</v>
      </c>
      <c r="P417" s="98">
        <v>8258.729821246885</v>
      </c>
      <c r="Q417" s="98">
        <v>8251.1898212468859</v>
      </c>
      <c r="R417" s="98">
        <v>8256.4998212468854</v>
      </c>
      <c r="S417" s="98">
        <v>8272.0698212468851</v>
      </c>
      <c r="T417" s="98">
        <v>8306.4398212468859</v>
      </c>
      <c r="U417" s="98">
        <v>8317.1598212468853</v>
      </c>
      <c r="V417" s="98">
        <v>8300.8298212468853</v>
      </c>
      <c r="W417" s="98">
        <v>8265.6298212468864</v>
      </c>
      <c r="X417" s="98">
        <v>8203.479821246885</v>
      </c>
      <c r="Y417" s="98">
        <v>7863.4198212468855</v>
      </c>
    </row>
    <row r="418" spans="1:25" s="68" customFormat="1" ht="15.75" hidden="1" outlineLevel="1" x14ac:dyDescent="0.25">
      <c r="A418" s="110">
        <v>2</v>
      </c>
      <c r="B418" s="98">
        <v>7527.8098212468858</v>
      </c>
      <c r="C418" s="98">
        <v>7476.7998212468856</v>
      </c>
      <c r="D418" s="98">
        <v>7457.5298212468861</v>
      </c>
      <c r="E418" s="98">
        <v>7475.7198212468857</v>
      </c>
      <c r="F418" s="98">
        <v>7552.9798212468859</v>
      </c>
      <c r="G418" s="98">
        <v>7814.0598212468858</v>
      </c>
      <c r="H418" s="98">
        <v>8169.6698212468855</v>
      </c>
      <c r="I418" s="98">
        <v>8299.9098212468853</v>
      </c>
      <c r="J418" s="98">
        <v>8337.8098212468867</v>
      </c>
      <c r="K418" s="98">
        <v>8353.0698212468851</v>
      </c>
      <c r="L418" s="98">
        <v>8348.1798212468857</v>
      </c>
      <c r="M418" s="98">
        <v>8336.7998212468865</v>
      </c>
      <c r="N418" s="98">
        <v>8323.729821246885</v>
      </c>
      <c r="O418" s="98">
        <v>8321.7798212468861</v>
      </c>
      <c r="P418" s="98">
        <v>8314.3198212468851</v>
      </c>
      <c r="Q418" s="98">
        <v>8306.479821246885</v>
      </c>
      <c r="R418" s="98">
        <v>8318.0698212468851</v>
      </c>
      <c r="S418" s="98">
        <v>8333.3698212468862</v>
      </c>
      <c r="T418" s="98">
        <v>8354.3398212468855</v>
      </c>
      <c r="U418" s="98">
        <v>8364.9298212468857</v>
      </c>
      <c r="V418" s="98">
        <v>8357.2798212468861</v>
      </c>
      <c r="W418" s="98">
        <v>8338.8498212468858</v>
      </c>
      <c r="X418" s="98">
        <v>8308.0798212468853</v>
      </c>
      <c r="Y418" s="98">
        <v>8153.1298212468855</v>
      </c>
    </row>
    <row r="419" spans="1:25" s="68" customFormat="1" ht="15.75" hidden="1" outlineLevel="1" x14ac:dyDescent="0.25">
      <c r="A419" s="110">
        <v>3</v>
      </c>
      <c r="B419" s="98">
        <v>7778.3998212468859</v>
      </c>
      <c r="C419" s="98">
        <v>7526.4698212468857</v>
      </c>
      <c r="D419" s="98">
        <v>7477.0298212468861</v>
      </c>
      <c r="E419" s="98">
        <v>7482.3898212468857</v>
      </c>
      <c r="F419" s="98">
        <v>7537.1898212468859</v>
      </c>
      <c r="G419" s="98">
        <v>7909.6398212468857</v>
      </c>
      <c r="H419" s="98">
        <v>8186.1998212468861</v>
      </c>
      <c r="I419" s="98">
        <v>8317.7798212468861</v>
      </c>
      <c r="J419" s="98">
        <v>8364.5898212468855</v>
      </c>
      <c r="K419" s="98">
        <v>8388.3398212468855</v>
      </c>
      <c r="L419" s="98">
        <v>8385.5598212468867</v>
      </c>
      <c r="M419" s="98">
        <v>8365.8298212468853</v>
      </c>
      <c r="N419" s="98">
        <v>8351.3698212468862</v>
      </c>
      <c r="O419" s="98">
        <v>8359.0998212468858</v>
      </c>
      <c r="P419" s="98">
        <v>8359.3498212468858</v>
      </c>
      <c r="Q419" s="98">
        <v>8355.6798212468857</v>
      </c>
      <c r="R419" s="98">
        <v>8353.9598212468863</v>
      </c>
      <c r="S419" s="98">
        <v>8360.5798212468853</v>
      </c>
      <c r="T419" s="98">
        <v>8374.6798212468857</v>
      </c>
      <c r="U419" s="98">
        <v>8400.2998212468865</v>
      </c>
      <c r="V419" s="98">
        <v>8381.609821246886</v>
      </c>
      <c r="W419" s="98">
        <v>8362.3198212468851</v>
      </c>
      <c r="X419" s="98">
        <v>8381.8498212468858</v>
      </c>
      <c r="Y419" s="98">
        <v>8184.3798212468855</v>
      </c>
    </row>
    <row r="420" spans="1:25" s="68" customFormat="1" ht="15.75" hidden="1" outlineLevel="1" x14ac:dyDescent="0.25">
      <c r="A420" s="110">
        <v>4</v>
      </c>
      <c r="B420" s="98">
        <v>8110.5898212468855</v>
      </c>
      <c r="C420" s="98">
        <v>7901.0998212468858</v>
      </c>
      <c r="D420" s="98">
        <v>7683.0298212468861</v>
      </c>
      <c r="E420" s="98">
        <v>7633.6798212468857</v>
      </c>
      <c r="F420" s="98">
        <v>7705.6298212468855</v>
      </c>
      <c r="G420" s="98">
        <v>7941.2498212468854</v>
      </c>
      <c r="H420" s="98">
        <v>8068.5598212468858</v>
      </c>
      <c r="I420" s="98">
        <v>8145.1598212468862</v>
      </c>
      <c r="J420" s="98">
        <v>8314.3298212468853</v>
      </c>
      <c r="K420" s="98">
        <v>8352.0498212468865</v>
      </c>
      <c r="L420" s="98">
        <v>8353.4598212468863</v>
      </c>
      <c r="M420" s="98">
        <v>8334.2998212468865</v>
      </c>
      <c r="N420" s="98">
        <v>8320.5198212468858</v>
      </c>
      <c r="O420" s="98">
        <v>8328.0898212468855</v>
      </c>
      <c r="P420" s="98">
        <v>8324.3798212468864</v>
      </c>
      <c r="Q420" s="98">
        <v>8322.9898212468852</v>
      </c>
      <c r="R420" s="98">
        <v>8327.9198212468855</v>
      </c>
      <c r="S420" s="98">
        <v>8339.3898212468848</v>
      </c>
      <c r="T420" s="98">
        <v>8352.7498212468854</v>
      </c>
      <c r="U420" s="98">
        <v>8383.3898212468848</v>
      </c>
      <c r="V420" s="98">
        <v>8379.4298212468857</v>
      </c>
      <c r="W420" s="98">
        <v>8344.4998212468854</v>
      </c>
      <c r="X420" s="98">
        <v>8310.9598212468863</v>
      </c>
      <c r="Y420" s="98">
        <v>8135.109821246886</v>
      </c>
    </row>
    <row r="421" spans="1:25" s="68" customFormat="1" ht="15.75" hidden="1" outlineLevel="1" x14ac:dyDescent="0.25">
      <c r="A421" s="110">
        <v>5</v>
      </c>
      <c r="B421" s="98">
        <v>7923.5998212468858</v>
      </c>
      <c r="C421" s="98">
        <v>7727.2298212468859</v>
      </c>
      <c r="D421" s="98">
        <v>7558.7598212468856</v>
      </c>
      <c r="E421" s="98">
        <v>7538.5298212468861</v>
      </c>
      <c r="F421" s="98">
        <v>7581.6298212468855</v>
      </c>
      <c r="G421" s="98">
        <v>7794.2298212468859</v>
      </c>
      <c r="H421" s="98">
        <v>7845.8898212468857</v>
      </c>
      <c r="I421" s="98">
        <v>8076.9398212468859</v>
      </c>
      <c r="J421" s="98">
        <v>8284.1498212468869</v>
      </c>
      <c r="K421" s="98">
        <v>8329.4898212468852</v>
      </c>
      <c r="L421" s="98">
        <v>8347.2398212468852</v>
      </c>
      <c r="M421" s="98">
        <v>8332.229821246885</v>
      </c>
      <c r="N421" s="98">
        <v>8317.2398212468852</v>
      </c>
      <c r="O421" s="98">
        <v>8329.5698212468851</v>
      </c>
      <c r="P421" s="98">
        <v>8326.9198212468855</v>
      </c>
      <c r="Q421" s="98">
        <v>8324.7698212468858</v>
      </c>
      <c r="R421" s="98">
        <v>8329.7098212468863</v>
      </c>
      <c r="S421" s="98">
        <v>8348.3798212468864</v>
      </c>
      <c r="T421" s="98">
        <v>8377.4198212468855</v>
      </c>
      <c r="U421" s="98">
        <v>8401.5598212468867</v>
      </c>
      <c r="V421" s="98">
        <v>8409.4298212468857</v>
      </c>
      <c r="W421" s="98">
        <v>8404.4998212468854</v>
      </c>
      <c r="X421" s="98">
        <v>8329.2198212468866</v>
      </c>
      <c r="Y421" s="98">
        <v>8197.1998212468861</v>
      </c>
    </row>
    <row r="422" spans="1:25" s="68" customFormat="1" ht="15.75" hidden="1" outlineLevel="1" x14ac:dyDescent="0.25">
      <c r="A422" s="110">
        <v>6</v>
      </c>
      <c r="B422" s="98">
        <v>8065.8998212468859</v>
      </c>
      <c r="C422" s="98">
        <v>7689.9998212468854</v>
      </c>
      <c r="D422" s="98">
        <v>7573.6498212468859</v>
      </c>
      <c r="E422" s="98">
        <v>7567.2498212468854</v>
      </c>
      <c r="F422" s="98">
        <v>7710.9498212468861</v>
      </c>
      <c r="G422" s="98">
        <v>7996.1998212468861</v>
      </c>
      <c r="H422" s="98">
        <v>8151.8298212468853</v>
      </c>
      <c r="I422" s="98">
        <v>8321.3998212468869</v>
      </c>
      <c r="J422" s="98">
        <v>8378.8198212468851</v>
      </c>
      <c r="K422" s="98">
        <v>8402.7598212468856</v>
      </c>
      <c r="L422" s="98">
        <v>8401.4298212468857</v>
      </c>
      <c r="M422" s="98">
        <v>8386.0698212468851</v>
      </c>
      <c r="N422" s="98">
        <v>8368.609821246886</v>
      </c>
      <c r="O422" s="98">
        <v>8384.4698212468866</v>
      </c>
      <c r="P422" s="98">
        <v>8380.0798212468853</v>
      </c>
      <c r="Q422" s="98">
        <v>8373.4298212468857</v>
      </c>
      <c r="R422" s="98">
        <v>8374.3998212468869</v>
      </c>
      <c r="S422" s="98">
        <v>8377.5798212468853</v>
      </c>
      <c r="T422" s="98">
        <v>8389.8398212468855</v>
      </c>
      <c r="U422" s="98">
        <v>8400.2098212468863</v>
      </c>
      <c r="V422" s="98">
        <v>8389.4998212468854</v>
      </c>
      <c r="W422" s="98">
        <v>8370.2898212468863</v>
      </c>
      <c r="X422" s="98">
        <v>8333.5898212468855</v>
      </c>
      <c r="Y422" s="98">
        <v>8179.4298212468857</v>
      </c>
    </row>
    <row r="423" spans="1:25" s="68" customFormat="1" ht="15.75" hidden="1" outlineLevel="1" x14ac:dyDescent="0.25">
      <c r="A423" s="110">
        <v>7</v>
      </c>
      <c r="B423" s="98">
        <v>7916.9398212468859</v>
      </c>
      <c r="C423" s="98">
        <v>7570.6798212468857</v>
      </c>
      <c r="D423" s="98">
        <v>7484.3898212468857</v>
      </c>
      <c r="E423" s="98">
        <v>7502.7898212468863</v>
      </c>
      <c r="F423" s="98">
        <v>7556.359821246886</v>
      </c>
      <c r="G423" s="98">
        <v>7827.4198212468855</v>
      </c>
      <c r="H423" s="98">
        <v>8136.6198212468862</v>
      </c>
      <c r="I423" s="98">
        <v>8301.1598212468853</v>
      </c>
      <c r="J423" s="98">
        <v>8370.3498212468858</v>
      </c>
      <c r="K423" s="98">
        <v>8328.8298212468853</v>
      </c>
      <c r="L423" s="98">
        <v>8319.5798212468853</v>
      </c>
      <c r="M423" s="98">
        <v>8362.3898212468848</v>
      </c>
      <c r="N423" s="98">
        <v>8329.7998212468865</v>
      </c>
      <c r="O423" s="98">
        <v>8340.1998212468861</v>
      </c>
      <c r="P423" s="98">
        <v>8282.0598212468867</v>
      </c>
      <c r="Q423" s="98">
        <v>8331.6198212468862</v>
      </c>
      <c r="R423" s="98">
        <v>8290.7798212468861</v>
      </c>
      <c r="S423" s="98">
        <v>8300.6298212468864</v>
      </c>
      <c r="T423" s="98">
        <v>8300.4698212468866</v>
      </c>
      <c r="U423" s="98">
        <v>8367.609821246886</v>
      </c>
      <c r="V423" s="98">
        <v>8697.0298212468861</v>
      </c>
      <c r="W423" s="98">
        <v>8643.6698212468855</v>
      </c>
      <c r="X423" s="98">
        <v>8309.5098212468856</v>
      </c>
      <c r="Y423" s="98">
        <v>7997.9598212468863</v>
      </c>
    </row>
    <row r="424" spans="1:25" s="68" customFormat="1" ht="15.75" hidden="1" outlineLevel="1" x14ac:dyDescent="0.25">
      <c r="A424" s="110">
        <v>8</v>
      </c>
      <c r="B424" s="98">
        <v>7570.6498212468859</v>
      </c>
      <c r="C424" s="98">
        <v>7477.9398212468859</v>
      </c>
      <c r="D424" s="98">
        <v>7381.6298212468855</v>
      </c>
      <c r="E424" s="98">
        <v>7421.819821246886</v>
      </c>
      <c r="F424" s="98">
        <v>7427.6998212468861</v>
      </c>
      <c r="G424" s="98">
        <v>7422.8498212468858</v>
      </c>
      <c r="H424" s="98">
        <v>7458.8098212468858</v>
      </c>
      <c r="I424" s="98">
        <v>7537.5998212468858</v>
      </c>
      <c r="J424" s="98">
        <v>8151.3398212468855</v>
      </c>
      <c r="K424" s="98">
        <v>8183.0198212468858</v>
      </c>
      <c r="L424" s="98">
        <v>8205.859821246886</v>
      </c>
      <c r="M424" s="98">
        <v>8159.8998212468859</v>
      </c>
      <c r="N424" s="98">
        <v>8148.4198212468855</v>
      </c>
      <c r="O424" s="98">
        <v>8155.7198212468857</v>
      </c>
      <c r="P424" s="98">
        <v>8152.5598212468858</v>
      </c>
      <c r="Q424" s="98">
        <v>8167.6398212468857</v>
      </c>
      <c r="R424" s="98">
        <v>8200.6798212468857</v>
      </c>
      <c r="S424" s="98">
        <v>8235.3198212468851</v>
      </c>
      <c r="T424" s="98">
        <v>8388.359821246886</v>
      </c>
      <c r="U424" s="98">
        <v>8515.1198212468862</v>
      </c>
      <c r="V424" s="98">
        <v>8496.9898212468852</v>
      </c>
      <c r="W424" s="98">
        <v>8328.7898212468863</v>
      </c>
      <c r="X424" s="98">
        <v>8289.1298212468864</v>
      </c>
      <c r="Y424" s="98">
        <v>7980.5398212468863</v>
      </c>
    </row>
    <row r="425" spans="1:25" s="68" customFormat="1" ht="15.75" hidden="1" outlineLevel="1" x14ac:dyDescent="0.25">
      <c r="A425" s="110">
        <v>9</v>
      </c>
      <c r="B425" s="98">
        <v>7569.2298212468859</v>
      </c>
      <c r="C425" s="98">
        <v>7479.4698212468857</v>
      </c>
      <c r="D425" s="98">
        <v>7418.8098212468858</v>
      </c>
      <c r="E425" s="98">
        <v>7437.1898212468859</v>
      </c>
      <c r="F425" s="98">
        <v>7486.1598212468862</v>
      </c>
      <c r="G425" s="98">
        <v>7601.8998212468859</v>
      </c>
      <c r="H425" s="98">
        <v>7976.4798212468859</v>
      </c>
      <c r="I425" s="98">
        <v>8176.9498212468861</v>
      </c>
      <c r="J425" s="98">
        <v>8361.479821246885</v>
      </c>
      <c r="K425" s="98">
        <v>8389.8098212468867</v>
      </c>
      <c r="L425" s="98">
        <v>8379.7698212468858</v>
      </c>
      <c r="M425" s="98">
        <v>8356.9298212468857</v>
      </c>
      <c r="N425" s="98">
        <v>8321.9298212468857</v>
      </c>
      <c r="O425" s="98">
        <v>8335.0698212468851</v>
      </c>
      <c r="P425" s="98">
        <v>8332.1298212468864</v>
      </c>
      <c r="Q425" s="98">
        <v>8324.7798212468861</v>
      </c>
      <c r="R425" s="98">
        <v>8333.4898212468852</v>
      </c>
      <c r="S425" s="98">
        <v>8303.8998212468869</v>
      </c>
      <c r="T425" s="98">
        <v>8302.3198212468851</v>
      </c>
      <c r="U425" s="98">
        <v>8387.5898212468855</v>
      </c>
      <c r="V425" s="98">
        <v>8375.4498212468861</v>
      </c>
      <c r="W425" s="98">
        <v>8292.979821246885</v>
      </c>
      <c r="X425" s="98">
        <v>8317.3298212468853</v>
      </c>
      <c r="Y425" s="98">
        <v>8115.4198212468855</v>
      </c>
    </row>
    <row r="426" spans="1:25" s="68" customFormat="1" ht="15.75" hidden="1" outlineLevel="1" x14ac:dyDescent="0.25">
      <c r="A426" s="110">
        <v>10</v>
      </c>
      <c r="B426" s="98">
        <v>7658.7898212468863</v>
      </c>
      <c r="C426" s="98">
        <v>7533.0498212468856</v>
      </c>
      <c r="D426" s="98">
        <v>7446.9398212468859</v>
      </c>
      <c r="E426" s="98">
        <v>7472.2198212468857</v>
      </c>
      <c r="F426" s="98">
        <v>7538.5898212468855</v>
      </c>
      <c r="G426" s="98">
        <v>7727.7298212468859</v>
      </c>
      <c r="H426" s="98">
        <v>7996.7398212468861</v>
      </c>
      <c r="I426" s="98">
        <v>8176.0798212468853</v>
      </c>
      <c r="J426" s="98">
        <v>8334.3698212468862</v>
      </c>
      <c r="K426" s="98">
        <v>8367.3498212468858</v>
      </c>
      <c r="L426" s="98">
        <v>8362.2498212468854</v>
      </c>
      <c r="M426" s="98">
        <v>8310.9098212468853</v>
      </c>
      <c r="N426" s="98">
        <v>8294.2898212468863</v>
      </c>
      <c r="O426" s="98">
        <v>8301.3798212468864</v>
      </c>
      <c r="P426" s="98">
        <v>8296.2398212468852</v>
      </c>
      <c r="Q426" s="98">
        <v>8293.5998212468858</v>
      </c>
      <c r="R426" s="98">
        <v>8233.2698212468858</v>
      </c>
      <c r="S426" s="98">
        <v>8294.6798212468857</v>
      </c>
      <c r="T426" s="98">
        <v>8304.4498212468861</v>
      </c>
      <c r="U426" s="98">
        <v>8333.7798212468861</v>
      </c>
      <c r="V426" s="98">
        <v>8325.6698212468855</v>
      </c>
      <c r="W426" s="98">
        <v>8318.9598212468863</v>
      </c>
      <c r="X426" s="98">
        <v>8205.1898212468859</v>
      </c>
      <c r="Y426" s="98">
        <v>8095.5298212468861</v>
      </c>
    </row>
    <row r="427" spans="1:25" s="68" customFormat="1" ht="15.75" hidden="1" outlineLevel="1" x14ac:dyDescent="0.25">
      <c r="A427" s="110">
        <v>11</v>
      </c>
      <c r="B427" s="98">
        <v>7984.7598212468856</v>
      </c>
      <c r="C427" s="98">
        <v>7740.5098212468856</v>
      </c>
      <c r="D427" s="98">
        <v>7587.6298212468855</v>
      </c>
      <c r="E427" s="98">
        <v>7573.4998212468854</v>
      </c>
      <c r="F427" s="98">
        <v>7668.3998212468859</v>
      </c>
      <c r="G427" s="98">
        <v>7783.7798212468861</v>
      </c>
      <c r="H427" s="98">
        <v>7876.1598212468862</v>
      </c>
      <c r="I427" s="98">
        <v>8016.1798212468857</v>
      </c>
      <c r="J427" s="98">
        <v>8292.7898212468863</v>
      </c>
      <c r="K427" s="98">
        <v>8357.5298212468861</v>
      </c>
      <c r="L427" s="98">
        <v>8342.6898212468859</v>
      </c>
      <c r="M427" s="98">
        <v>8351.4198212468855</v>
      </c>
      <c r="N427" s="98">
        <v>8295.9698212468866</v>
      </c>
      <c r="O427" s="98">
        <v>8309.3398212468855</v>
      </c>
      <c r="P427" s="98">
        <v>8305.4498212468861</v>
      </c>
      <c r="Q427" s="98">
        <v>8326.7198212468866</v>
      </c>
      <c r="R427" s="98">
        <v>8319.5198212468858</v>
      </c>
      <c r="S427" s="98">
        <v>8325.0998212468858</v>
      </c>
      <c r="T427" s="98">
        <v>8330.0198212468858</v>
      </c>
      <c r="U427" s="98">
        <v>8354.8798212468864</v>
      </c>
      <c r="V427" s="98">
        <v>8353.7798212468861</v>
      </c>
      <c r="W427" s="98">
        <v>8329.3498212468858</v>
      </c>
      <c r="X427" s="98">
        <v>8133.5898212468855</v>
      </c>
      <c r="Y427" s="98">
        <v>8091.1698212468855</v>
      </c>
    </row>
    <row r="428" spans="1:25" s="68" customFormat="1" ht="15.75" hidden="1" outlineLevel="1" x14ac:dyDescent="0.25">
      <c r="A428" s="110">
        <v>12</v>
      </c>
      <c r="B428" s="98">
        <v>7677.0498212468856</v>
      </c>
      <c r="C428" s="98">
        <v>7452.0098212468856</v>
      </c>
      <c r="D428" s="98">
        <v>7370.9398212468859</v>
      </c>
      <c r="E428" s="98">
        <v>7352.4698212468857</v>
      </c>
      <c r="F428" s="98">
        <v>7394.2598212468856</v>
      </c>
      <c r="G428" s="98">
        <v>7477.7898212468863</v>
      </c>
      <c r="H428" s="98">
        <v>7490.8698212468862</v>
      </c>
      <c r="I428" s="98">
        <v>7690.8498212468858</v>
      </c>
      <c r="J428" s="98">
        <v>7973.2798212468861</v>
      </c>
      <c r="K428" s="98">
        <v>8131.1298212468855</v>
      </c>
      <c r="L428" s="98">
        <v>8161.9598212468863</v>
      </c>
      <c r="M428" s="98">
        <v>8159.6598212468862</v>
      </c>
      <c r="N428" s="98">
        <v>8132.0098212468856</v>
      </c>
      <c r="O428" s="98">
        <v>8156.6998212468861</v>
      </c>
      <c r="P428" s="98">
        <v>8156.0798212468853</v>
      </c>
      <c r="Q428" s="98">
        <v>8157.2898212468863</v>
      </c>
      <c r="R428" s="98">
        <v>8167.4598212468863</v>
      </c>
      <c r="S428" s="98">
        <v>8193.1898212468859</v>
      </c>
      <c r="T428" s="98">
        <v>8220.2398212468852</v>
      </c>
      <c r="U428" s="98">
        <v>8280.979821246885</v>
      </c>
      <c r="V428" s="98">
        <v>8307.4098212468853</v>
      </c>
      <c r="W428" s="98">
        <v>8266.7698212468858</v>
      </c>
      <c r="X428" s="98">
        <v>8163.2898212468863</v>
      </c>
      <c r="Y428" s="98">
        <v>8052.5098212468856</v>
      </c>
    </row>
    <row r="429" spans="1:25" s="68" customFormat="1" ht="15.75" hidden="1" outlineLevel="1" x14ac:dyDescent="0.25">
      <c r="A429" s="110">
        <v>13</v>
      </c>
      <c r="B429" s="98">
        <v>7685.319821246886</v>
      </c>
      <c r="C429" s="98">
        <v>7499.7498212468854</v>
      </c>
      <c r="D429" s="98">
        <v>7457.109821246886</v>
      </c>
      <c r="E429" s="98">
        <v>7463.4898212468861</v>
      </c>
      <c r="F429" s="98">
        <v>7504.6398212468857</v>
      </c>
      <c r="G429" s="98">
        <v>7616.1398212468857</v>
      </c>
      <c r="H429" s="98">
        <v>7854.9898212468861</v>
      </c>
      <c r="I429" s="98">
        <v>8156.6198212468862</v>
      </c>
      <c r="J429" s="98">
        <v>8278.609821246886</v>
      </c>
      <c r="K429" s="98">
        <v>8325.859821246886</v>
      </c>
      <c r="L429" s="98">
        <v>8310.4998212468854</v>
      </c>
      <c r="M429" s="98">
        <v>8253.0598212468867</v>
      </c>
      <c r="N429" s="98">
        <v>8204.1898212468859</v>
      </c>
      <c r="O429" s="98">
        <v>8253.6298212468864</v>
      </c>
      <c r="P429" s="98">
        <v>8250.4998212468854</v>
      </c>
      <c r="Q429" s="98">
        <v>8244.9298212468857</v>
      </c>
      <c r="R429" s="98">
        <v>8245.9598212468863</v>
      </c>
      <c r="S429" s="98">
        <v>8245.6398212468848</v>
      </c>
      <c r="T429" s="98">
        <v>8281.5698212468851</v>
      </c>
      <c r="U429" s="98">
        <v>8336.9998212468854</v>
      </c>
      <c r="V429" s="98">
        <v>8332.0698212468851</v>
      </c>
      <c r="W429" s="98">
        <v>8315.0898212468855</v>
      </c>
      <c r="X429" s="98">
        <v>8194.2798212468861</v>
      </c>
      <c r="Y429" s="98">
        <v>8117.3498212468858</v>
      </c>
    </row>
    <row r="430" spans="1:25" s="68" customFormat="1" ht="15.75" hidden="1" outlineLevel="1" x14ac:dyDescent="0.25">
      <c r="A430" s="110">
        <v>14</v>
      </c>
      <c r="B430" s="98">
        <v>7562.2998212468856</v>
      </c>
      <c r="C430" s="98">
        <v>7471.5298212468861</v>
      </c>
      <c r="D430" s="98">
        <v>7428.859821246886</v>
      </c>
      <c r="E430" s="98">
        <v>7432.609821246886</v>
      </c>
      <c r="F430" s="98">
        <v>7464.7298212468859</v>
      </c>
      <c r="G430" s="98">
        <v>7604.6798212468857</v>
      </c>
      <c r="H430" s="98">
        <v>7923.1498212468859</v>
      </c>
      <c r="I430" s="98">
        <v>8126.6598212468862</v>
      </c>
      <c r="J430" s="98">
        <v>8186.2498212468854</v>
      </c>
      <c r="K430" s="98">
        <v>8205.1898212468859</v>
      </c>
      <c r="L430" s="98">
        <v>8195.5498212468865</v>
      </c>
      <c r="M430" s="98">
        <v>8158.819821246886</v>
      </c>
      <c r="N430" s="98">
        <v>8145.5398212468863</v>
      </c>
      <c r="O430" s="98">
        <v>8151.6898212468859</v>
      </c>
      <c r="P430" s="98">
        <v>8149.1198212468862</v>
      </c>
      <c r="Q430" s="98">
        <v>8144.1798212468857</v>
      </c>
      <c r="R430" s="98">
        <v>8135.1398212468857</v>
      </c>
      <c r="S430" s="98">
        <v>8147.2098212468863</v>
      </c>
      <c r="T430" s="98">
        <v>8158.0098212468856</v>
      </c>
      <c r="U430" s="98">
        <v>8196.5498212468865</v>
      </c>
      <c r="V430" s="98">
        <v>8188.2598212468856</v>
      </c>
      <c r="W430" s="98">
        <v>8161.2998212468856</v>
      </c>
      <c r="X430" s="98">
        <v>8099.4798212468859</v>
      </c>
      <c r="Y430" s="98">
        <v>7590.3798212468855</v>
      </c>
    </row>
    <row r="431" spans="1:25" s="68" customFormat="1" ht="15.75" hidden="1" outlineLevel="1" x14ac:dyDescent="0.25">
      <c r="A431" s="110">
        <v>15</v>
      </c>
      <c r="B431" s="98">
        <v>7388.0298212468861</v>
      </c>
      <c r="C431" s="98">
        <v>7249.5098212468856</v>
      </c>
      <c r="D431" s="98">
        <v>7233.609821246886</v>
      </c>
      <c r="E431" s="98">
        <v>7234.6598212468862</v>
      </c>
      <c r="F431" s="98">
        <v>7249.0398212468863</v>
      </c>
      <c r="G431" s="98">
        <v>7455.9498212468861</v>
      </c>
      <c r="H431" s="98">
        <v>7589.7998212468856</v>
      </c>
      <c r="I431" s="98">
        <v>8002.8298212468853</v>
      </c>
      <c r="J431" s="98">
        <v>8160.1598212468862</v>
      </c>
      <c r="K431" s="98">
        <v>8170.319821246886</v>
      </c>
      <c r="L431" s="98">
        <v>8171.5298212468861</v>
      </c>
      <c r="M431" s="98">
        <v>8148.3398212468855</v>
      </c>
      <c r="N431" s="98">
        <v>8136.1198212468862</v>
      </c>
      <c r="O431" s="98">
        <v>8151.8498212468858</v>
      </c>
      <c r="P431" s="98">
        <v>8142.7598212468856</v>
      </c>
      <c r="Q431" s="98">
        <v>8140.5498212468856</v>
      </c>
      <c r="R431" s="98">
        <v>8139.109821246886</v>
      </c>
      <c r="S431" s="98">
        <v>8143.8698212468862</v>
      </c>
      <c r="T431" s="98">
        <v>8157.319821246886</v>
      </c>
      <c r="U431" s="98">
        <v>8197.1398212468848</v>
      </c>
      <c r="V431" s="98">
        <v>8192.5398212468863</v>
      </c>
      <c r="W431" s="98">
        <v>8171.2098212468863</v>
      </c>
      <c r="X431" s="98">
        <v>8121.5398212468863</v>
      </c>
      <c r="Y431" s="98">
        <v>7637.1898212468859</v>
      </c>
    </row>
    <row r="432" spans="1:25" s="68" customFormat="1" ht="15.75" hidden="1" outlineLevel="1" x14ac:dyDescent="0.25">
      <c r="A432" s="110">
        <v>16</v>
      </c>
      <c r="B432" s="98">
        <v>7475.319821246886</v>
      </c>
      <c r="C432" s="98">
        <v>7341.8098212468858</v>
      </c>
      <c r="D432" s="98">
        <v>7280.0198212468858</v>
      </c>
      <c r="E432" s="98">
        <v>7296.0598212468858</v>
      </c>
      <c r="F432" s="98">
        <v>7366.109821246886</v>
      </c>
      <c r="G432" s="98">
        <v>7526.3398212468855</v>
      </c>
      <c r="H432" s="98">
        <v>7806.7098212468863</v>
      </c>
      <c r="I432" s="98">
        <v>8122.6998212468861</v>
      </c>
      <c r="J432" s="98">
        <v>8229.3098212468867</v>
      </c>
      <c r="K432" s="98">
        <v>8266.8498212468858</v>
      </c>
      <c r="L432" s="98">
        <v>8259.9198212468855</v>
      </c>
      <c r="M432" s="98">
        <v>8207.7998212468865</v>
      </c>
      <c r="N432" s="98">
        <v>8191.1998212468861</v>
      </c>
      <c r="O432" s="98">
        <v>8201.3898212468848</v>
      </c>
      <c r="P432" s="98">
        <v>8195.9098212468853</v>
      </c>
      <c r="Q432" s="98">
        <v>8197.6798212468857</v>
      </c>
      <c r="R432" s="98">
        <v>8195.1198212468862</v>
      </c>
      <c r="S432" s="98">
        <v>8201.6498212468869</v>
      </c>
      <c r="T432" s="98">
        <v>8236.3098212468867</v>
      </c>
      <c r="U432" s="98">
        <v>8332.7598212468856</v>
      </c>
      <c r="V432" s="98">
        <v>8304.3498212468858</v>
      </c>
      <c r="W432" s="98">
        <v>8260.0798212468853</v>
      </c>
      <c r="X432" s="98">
        <v>8160.4498212468861</v>
      </c>
      <c r="Y432" s="98">
        <v>8046.9998212468854</v>
      </c>
    </row>
    <row r="433" spans="1:25" s="68" customFormat="1" ht="15.75" hidden="1" outlineLevel="1" x14ac:dyDescent="0.25">
      <c r="A433" s="110">
        <v>17</v>
      </c>
      <c r="B433" s="98">
        <v>7537.9398212468859</v>
      </c>
      <c r="C433" s="98">
        <v>7410.0798212468853</v>
      </c>
      <c r="D433" s="98">
        <v>7304.9498212468861</v>
      </c>
      <c r="E433" s="98">
        <v>7315.0998212468858</v>
      </c>
      <c r="F433" s="98">
        <v>7378.1798212468857</v>
      </c>
      <c r="G433" s="98">
        <v>7499.2298212468859</v>
      </c>
      <c r="H433" s="98">
        <v>7743.3298212468853</v>
      </c>
      <c r="I433" s="98">
        <v>7948.5198212468858</v>
      </c>
      <c r="J433" s="98">
        <v>8234.1298212468864</v>
      </c>
      <c r="K433" s="98">
        <v>8335.9198212468855</v>
      </c>
      <c r="L433" s="98">
        <v>8335.5298212468861</v>
      </c>
      <c r="M433" s="98">
        <v>8221.5198212468858</v>
      </c>
      <c r="N433" s="98">
        <v>8208.8798212468864</v>
      </c>
      <c r="O433" s="98">
        <v>8216.8298212468853</v>
      </c>
      <c r="P433" s="98">
        <v>8208.7898212468863</v>
      </c>
      <c r="Q433" s="98">
        <v>8207.3498212468858</v>
      </c>
      <c r="R433" s="98">
        <v>8206.8998212468869</v>
      </c>
      <c r="S433" s="98">
        <v>8206.3298212468853</v>
      </c>
      <c r="T433" s="98">
        <v>8219.8298212468853</v>
      </c>
      <c r="U433" s="98">
        <v>8287.0498212468865</v>
      </c>
      <c r="V433" s="98">
        <v>8312.9898212468852</v>
      </c>
      <c r="W433" s="98">
        <v>8272.5698212468851</v>
      </c>
      <c r="X433" s="98">
        <v>8118.4198212468855</v>
      </c>
      <c r="Y433" s="98">
        <v>7771.6898212468859</v>
      </c>
    </row>
    <row r="434" spans="1:25" s="68" customFormat="1" ht="15.75" hidden="1" outlineLevel="1" x14ac:dyDescent="0.25">
      <c r="A434" s="110">
        <v>18</v>
      </c>
      <c r="B434" s="98">
        <v>7683.9998212468854</v>
      </c>
      <c r="C434" s="98">
        <v>7545.6298212468855</v>
      </c>
      <c r="D434" s="98">
        <v>7447.7898212468863</v>
      </c>
      <c r="E434" s="98">
        <v>7438.7898212468863</v>
      </c>
      <c r="F434" s="98">
        <v>7443.819821246886</v>
      </c>
      <c r="G434" s="98">
        <v>7541.1298212468855</v>
      </c>
      <c r="H434" s="98">
        <v>7601.7598212468856</v>
      </c>
      <c r="I434" s="98">
        <v>7791.0898212468855</v>
      </c>
      <c r="J434" s="98">
        <v>8164.5998212468858</v>
      </c>
      <c r="K434" s="98">
        <v>8206.359821246886</v>
      </c>
      <c r="L434" s="98">
        <v>8215.3698212468862</v>
      </c>
      <c r="M434" s="98">
        <v>8168.5198212468858</v>
      </c>
      <c r="N434" s="98">
        <v>8128.4198212468855</v>
      </c>
      <c r="O434" s="98">
        <v>8130.1298212468855</v>
      </c>
      <c r="P434" s="98">
        <v>8128.2798212468861</v>
      </c>
      <c r="Q434" s="98">
        <v>8163.7298212468859</v>
      </c>
      <c r="R434" s="98">
        <v>8168.9998212468854</v>
      </c>
      <c r="S434" s="98">
        <v>8179.2698212468858</v>
      </c>
      <c r="T434" s="98">
        <v>8192.479821246885</v>
      </c>
      <c r="U434" s="98">
        <v>8299.6498212468869</v>
      </c>
      <c r="V434" s="98">
        <v>8310.6698212468855</v>
      </c>
      <c r="W434" s="98">
        <v>8279.1298212468864</v>
      </c>
      <c r="X434" s="98">
        <v>7877.5198212468858</v>
      </c>
      <c r="Y434" s="98">
        <v>7771.3098212468858</v>
      </c>
    </row>
    <row r="435" spans="1:25" s="68" customFormat="1" ht="15.75" hidden="1" outlineLevel="1" x14ac:dyDescent="0.25">
      <c r="A435" s="110">
        <v>19</v>
      </c>
      <c r="B435" s="98">
        <v>7587.3798212468855</v>
      </c>
      <c r="C435" s="98">
        <v>7482.6198212468862</v>
      </c>
      <c r="D435" s="98">
        <v>7327.0398212468863</v>
      </c>
      <c r="E435" s="98">
        <v>7317.0798212468853</v>
      </c>
      <c r="F435" s="98">
        <v>7318.4098212468862</v>
      </c>
      <c r="G435" s="98">
        <v>7476.4398212468859</v>
      </c>
      <c r="H435" s="98">
        <v>7460.0398212468863</v>
      </c>
      <c r="I435" s="98">
        <v>7455.2898212468863</v>
      </c>
      <c r="J435" s="98">
        <v>7886.1898212468859</v>
      </c>
      <c r="K435" s="98">
        <v>7978.8998212468859</v>
      </c>
      <c r="L435" s="98">
        <v>8176.3998212468859</v>
      </c>
      <c r="M435" s="98">
        <v>7959.1898212468859</v>
      </c>
      <c r="N435" s="98">
        <v>7953.2398212468861</v>
      </c>
      <c r="O435" s="98">
        <v>7961.9098212468862</v>
      </c>
      <c r="P435" s="98">
        <v>7956.6698212468855</v>
      </c>
      <c r="Q435" s="98">
        <v>7952.1698212468855</v>
      </c>
      <c r="R435" s="98">
        <v>7955.7098212468863</v>
      </c>
      <c r="S435" s="98">
        <v>7996.8698212468862</v>
      </c>
      <c r="T435" s="98">
        <v>8031.7698212468858</v>
      </c>
      <c r="U435" s="98">
        <v>8198.8498212468858</v>
      </c>
      <c r="V435" s="98">
        <v>8180.8698212468862</v>
      </c>
      <c r="W435" s="98">
        <v>8148.7298212468859</v>
      </c>
      <c r="X435" s="98">
        <v>7833.609821246886</v>
      </c>
      <c r="Y435" s="98">
        <v>7582.1998212468861</v>
      </c>
    </row>
    <row r="436" spans="1:25" s="68" customFormat="1" ht="15.75" hidden="1" outlineLevel="1" x14ac:dyDescent="0.25">
      <c r="A436" s="110">
        <v>20</v>
      </c>
      <c r="B436" s="98">
        <v>7493.609821246886</v>
      </c>
      <c r="C436" s="98">
        <v>7361.3698212468862</v>
      </c>
      <c r="D436" s="98">
        <v>7323.6598212468862</v>
      </c>
      <c r="E436" s="98">
        <v>7336.4498212468861</v>
      </c>
      <c r="F436" s="98">
        <v>7399.3798212468855</v>
      </c>
      <c r="G436" s="98">
        <v>7532.8298212468853</v>
      </c>
      <c r="H436" s="98">
        <v>7759.069821246886</v>
      </c>
      <c r="I436" s="98">
        <v>8063.0298212468861</v>
      </c>
      <c r="J436" s="98">
        <v>8192.6298212468864</v>
      </c>
      <c r="K436" s="98">
        <v>8250.4898212468852</v>
      </c>
      <c r="L436" s="98">
        <v>8233.3098212468867</v>
      </c>
      <c r="M436" s="98">
        <v>8181.3798212468855</v>
      </c>
      <c r="N436" s="98">
        <v>8166.2798212468861</v>
      </c>
      <c r="O436" s="98">
        <v>8179.8898212468857</v>
      </c>
      <c r="P436" s="98">
        <v>8162.3498212468858</v>
      </c>
      <c r="Q436" s="98">
        <v>8152.7198212468857</v>
      </c>
      <c r="R436" s="98">
        <v>8135.4398212468859</v>
      </c>
      <c r="S436" s="98">
        <v>8123.7598212468856</v>
      </c>
      <c r="T436" s="98">
        <v>8163.4598212468863</v>
      </c>
      <c r="U436" s="98">
        <v>8238.5598212468867</v>
      </c>
      <c r="V436" s="98">
        <v>8235.0498212468865</v>
      </c>
      <c r="W436" s="98">
        <v>8153.9698212468857</v>
      </c>
      <c r="X436" s="98">
        <v>8030.9898212468861</v>
      </c>
      <c r="Y436" s="98">
        <v>7587.5598212468858</v>
      </c>
    </row>
    <row r="437" spans="1:25" s="68" customFormat="1" ht="15.75" hidden="1" outlineLevel="1" x14ac:dyDescent="0.25">
      <c r="A437" s="110">
        <v>21</v>
      </c>
      <c r="B437" s="98">
        <v>7601.1298212468855</v>
      </c>
      <c r="C437" s="98">
        <v>7535.5098212468856</v>
      </c>
      <c r="D437" s="98">
        <v>7446.7398212468861</v>
      </c>
      <c r="E437" s="98">
        <v>7446.0798212468853</v>
      </c>
      <c r="F437" s="98">
        <v>7494.9198212468855</v>
      </c>
      <c r="G437" s="98">
        <v>7642.5198212468858</v>
      </c>
      <c r="H437" s="98">
        <v>7808.0598212468858</v>
      </c>
      <c r="I437" s="98">
        <v>7976.3798212468855</v>
      </c>
      <c r="J437" s="98">
        <v>8253.6898212468859</v>
      </c>
      <c r="K437" s="98">
        <v>8317.4198212468855</v>
      </c>
      <c r="L437" s="98">
        <v>8286.0898212468855</v>
      </c>
      <c r="M437" s="98">
        <v>8249.0498212468865</v>
      </c>
      <c r="N437" s="98">
        <v>8218.8398212468855</v>
      </c>
      <c r="O437" s="98">
        <v>8234.8798212468864</v>
      </c>
      <c r="P437" s="98">
        <v>8225.1898212468859</v>
      </c>
      <c r="Q437" s="98">
        <v>8209.5198212468858</v>
      </c>
      <c r="R437" s="98">
        <v>8207.1898212468859</v>
      </c>
      <c r="S437" s="98">
        <v>8200.2398212468852</v>
      </c>
      <c r="T437" s="98">
        <v>8238.0198212468858</v>
      </c>
      <c r="U437" s="98">
        <v>8313.4598212468863</v>
      </c>
      <c r="V437" s="98">
        <v>8315.1398212468848</v>
      </c>
      <c r="W437" s="98">
        <v>8291.4398212468859</v>
      </c>
      <c r="X437" s="98">
        <v>7985.4098212468862</v>
      </c>
      <c r="Y437" s="98">
        <v>7788.4598212468863</v>
      </c>
    </row>
    <row r="438" spans="1:25" s="68" customFormat="1" ht="15.75" hidden="1" outlineLevel="1" x14ac:dyDescent="0.25">
      <c r="A438" s="110">
        <v>22</v>
      </c>
      <c r="B438" s="98">
        <v>7841.9198212468855</v>
      </c>
      <c r="C438" s="98">
        <v>7700.2898212468863</v>
      </c>
      <c r="D438" s="98">
        <v>7599.8698212468862</v>
      </c>
      <c r="E438" s="98">
        <v>7595.7398212468861</v>
      </c>
      <c r="F438" s="98">
        <v>7736.6298212468855</v>
      </c>
      <c r="G438" s="98">
        <v>7794.4698212468857</v>
      </c>
      <c r="H438" s="98">
        <v>8035.5998212468858</v>
      </c>
      <c r="I438" s="98">
        <v>8282.6498212468869</v>
      </c>
      <c r="J438" s="98">
        <v>8350.1898212468859</v>
      </c>
      <c r="K438" s="98">
        <v>8370.1798212468857</v>
      </c>
      <c r="L438" s="98">
        <v>8372.0998212468858</v>
      </c>
      <c r="M438" s="98">
        <v>8353.5698212468851</v>
      </c>
      <c r="N438" s="98">
        <v>8346.1298212468864</v>
      </c>
      <c r="O438" s="98">
        <v>8347.6498212468869</v>
      </c>
      <c r="P438" s="98">
        <v>8341.5698212468851</v>
      </c>
      <c r="Q438" s="98">
        <v>8329.1398212468848</v>
      </c>
      <c r="R438" s="98">
        <v>8324.3398212468855</v>
      </c>
      <c r="S438" s="98">
        <v>8323.7698212468858</v>
      </c>
      <c r="T438" s="98">
        <v>8333.8898212468848</v>
      </c>
      <c r="U438" s="98">
        <v>8370.1298212468864</v>
      </c>
      <c r="V438" s="98">
        <v>8364.1598212468853</v>
      </c>
      <c r="W438" s="98">
        <v>8342.9998212468854</v>
      </c>
      <c r="X438" s="98">
        <v>8243.4098212468853</v>
      </c>
      <c r="Y438" s="98">
        <v>7943.5798212468853</v>
      </c>
    </row>
    <row r="439" spans="1:25" s="68" customFormat="1" ht="15.75" hidden="1" outlineLevel="1" x14ac:dyDescent="0.25">
      <c r="A439" s="110">
        <v>23</v>
      </c>
      <c r="B439" s="98">
        <v>7579.8398212468855</v>
      </c>
      <c r="C439" s="98">
        <v>7480.4898212468861</v>
      </c>
      <c r="D439" s="98">
        <v>7386.4398212468859</v>
      </c>
      <c r="E439" s="98">
        <v>7429.4998212468854</v>
      </c>
      <c r="F439" s="98">
        <v>7512.1798212468857</v>
      </c>
      <c r="G439" s="98">
        <v>7672.1398212468857</v>
      </c>
      <c r="H439" s="98">
        <v>7813.319821246886</v>
      </c>
      <c r="I439" s="98">
        <v>8210.609821246886</v>
      </c>
      <c r="J439" s="98">
        <v>8320.5398212468863</v>
      </c>
      <c r="K439" s="98">
        <v>8346.7898212468863</v>
      </c>
      <c r="L439" s="98">
        <v>8344.6898212468859</v>
      </c>
      <c r="M439" s="98">
        <v>8305.8698212468862</v>
      </c>
      <c r="N439" s="98">
        <v>8293.8198212468851</v>
      </c>
      <c r="O439" s="98">
        <v>8306.3898212468848</v>
      </c>
      <c r="P439" s="98">
        <v>8301.3298212468853</v>
      </c>
      <c r="Q439" s="98">
        <v>8299.4598212468863</v>
      </c>
      <c r="R439" s="98">
        <v>8289.359821246886</v>
      </c>
      <c r="S439" s="98">
        <v>8287.6898212468859</v>
      </c>
      <c r="T439" s="98">
        <v>8312.0898212468855</v>
      </c>
      <c r="U439" s="98">
        <v>8347.2398212468852</v>
      </c>
      <c r="V439" s="98">
        <v>8340.4598212468863</v>
      </c>
      <c r="W439" s="98">
        <v>8316.5198212468858</v>
      </c>
      <c r="X439" s="98">
        <v>8172.6898212468859</v>
      </c>
      <c r="Y439" s="98">
        <v>7809.109821246886</v>
      </c>
    </row>
    <row r="440" spans="1:25" s="68" customFormat="1" ht="15.75" hidden="1" outlineLevel="1" x14ac:dyDescent="0.25">
      <c r="A440" s="110">
        <v>24</v>
      </c>
      <c r="B440" s="98">
        <v>7582.7598212468856</v>
      </c>
      <c r="C440" s="98">
        <v>7464.6398212468857</v>
      </c>
      <c r="D440" s="98">
        <v>7358.9998212468854</v>
      </c>
      <c r="E440" s="98">
        <v>7446.0298212468861</v>
      </c>
      <c r="F440" s="98">
        <v>7506.9298212468857</v>
      </c>
      <c r="G440" s="98">
        <v>7675.8398212468855</v>
      </c>
      <c r="H440" s="98">
        <v>7812.1298212468855</v>
      </c>
      <c r="I440" s="98">
        <v>8200.7498212468854</v>
      </c>
      <c r="J440" s="98">
        <v>8320.7598212468856</v>
      </c>
      <c r="K440" s="98">
        <v>8361.6298212468864</v>
      </c>
      <c r="L440" s="98">
        <v>8359.6898212468859</v>
      </c>
      <c r="M440" s="98">
        <v>8339.2198212468866</v>
      </c>
      <c r="N440" s="98">
        <v>8298.0898212468855</v>
      </c>
      <c r="O440" s="98">
        <v>8311.2798212468861</v>
      </c>
      <c r="P440" s="98">
        <v>8305.5698212468851</v>
      </c>
      <c r="Q440" s="98">
        <v>8292.359821246886</v>
      </c>
      <c r="R440" s="98">
        <v>8284.7198212468866</v>
      </c>
      <c r="S440" s="98">
        <v>8293.2598212468856</v>
      </c>
      <c r="T440" s="98">
        <v>8305.859821246886</v>
      </c>
      <c r="U440" s="98">
        <v>8360.6398212468848</v>
      </c>
      <c r="V440" s="98">
        <v>8356.6798212468857</v>
      </c>
      <c r="W440" s="98">
        <v>8334.9298212468857</v>
      </c>
      <c r="X440" s="98">
        <v>8247.0598212468867</v>
      </c>
      <c r="Y440" s="98">
        <v>7932.319821246886</v>
      </c>
    </row>
    <row r="441" spans="1:25" s="68" customFormat="1" ht="15.75" hidden="1" outlineLevel="1" x14ac:dyDescent="0.25">
      <c r="A441" s="110">
        <v>25</v>
      </c>
      <c r="B441" s="98">
        <v>7779.5498212468856</v>
      </c>
      <c r="C441" s="98">
        <v>7658.7198212468857</v>
      </c>
      <c r="D441" s="98">
        <v>7508.9698212468857</v>
      </c>
      <c r="E441" s="98">
        <v>7518.9998212468854</v>
      </c>
      <c r="F441" s="98">
        <v>7632.109821246886</v>
      </c>
      <c r="G441" s="98">
        <v>7658.2398212468861</v>
      </c>
      <c r="H441" s="98">
        <v>7633.9498212468861</v>
      </c>
      <c r="I441" s="98">
        <v>7811.359821246886</v>
      </c>
      <c r="J441" s="98">
        <v>8174.4798212468859</v>
      </c>
      <c r="K441" s="98">
        <v>8216.8398212468855</v>
      </c>
      <c r="L441" s="98">
        <v>8224.4698212468866</v>
      </c>
      <c r="M441" s="98">
        <v>8215.5198212468858</v>
      </c>
      <c r="N441" s="98">
        <v>8195.859821246886</v>
      </c>
      <c r="O441" s="98">
        <v>8191.4998212468854</v>
      </c>
      <c r="P441" s="98">
        <v>8183.569821246886</v>
      </c>
      <c r="Q441" s="98">
        <v>8179.4598212468863</v>
      </c>
      <c r="R441" s="98">
        <v>8185.6998212468861</v>
      </c>
      <c r="S441" s="98">
        <v>8203.5098212468856</v>
      </c>
      <c r="T441" s="98">
        <v>8219.4598212468863</v>
      </c>
      <c r="U441" s="98">
        <v>8292.7698212468858</v>
      </c>
      <c r="V441" s="98">
        <v>8278.5398212468863</v>
      </c>
      <c r="W441" s="98">
        <v>8256.5698212468851</v>
      </c>
      <c r="X441" s="98">
        <v>8178.2798212468861</v>
      </c>
      <c r="Y441" s="98">
        <v>7992.2098212468863</v>
      </c>
    </row>
    <row r="442" spans="1:25" s="68" customFormat="1" ht="15.75" hidden="1" outlineLevel="1" x14ac:dyDescent="0.25">
      <c r="A442" s="110">
        <v>26</v>
      </c>
      <c r="B442" s="98">
        <v>7872.8098212468858</v>
      </c>
      <c r="C442" s="98">
        <v>7653.8998212468859</v>
      </c>
      <c r="D442" s="98">
        <v>7514.3398212468855</v>
      </c>
      <c r="E442" s="98">
        <v>7503.1798212468857</v>
      </c>
      <c r="F442" s="98">
        <v>7603.5798212468853</v>
      </c>
      <c r="G442" s="98">
        <v>7604.4298212468857</v>
      </c>
      <c r="H442" s="98">
        <v>7612.9298212468857</v>
      </c>
      <c r="I442" s="98">
        <v>7640.7098212468863</v>
      </c>
      <c r="J442" s="98">
        <v>8044.4998212468854</v>
      </c>
      <c r="K442" s="98">
        <v>8181.6298212468855</v>
      </c>
      <c r="L442" s="98">
        <v>8197.4298212468857</v>
      </c>
      <c r="M442" s="98">
        <v>8201.5298212468861</v>
      </c>
      <c r="N442" s="98">
        <v>8179.3898212468857</v>
      </c>
      <c r="O442" s="98">
        <v>8182.4098212468862</v>
      </c>
      <c r="P442" s="98">
        <v>8176.5898212468855</v>
      </c>
      <c r="Q442" s="98">
        <v>8178.0298212468861</v>
      </c>
      <c r="R442" s="98">
        <v>8180.819821246886</v>
      </c>
      <c r="S442" s="98">
        <v>8197.6898212468859</v>
      </c>
      <c r="T442" s="98">
        <v>8222.7498212468854</v>
      </c>
      <c r="U442" s="98">
        <v>8313.8898212468848</v>
      </c>
      <c r="V442" s="98">
        <v>8313.6698212468855</v>
      </c>
      <c r="W442" s="98">
        <v>8263.5198212468858</v>
      </c>
      <c r="X442" s="98">
        <v>8176.9698212468857</v>
      </c>
      <c r="Y442" s="98">
        <v>8004.8798212468855</v>
      </c>
    </row>
    <row r="443" spans="1:25" s="68" customFormat="1" ht="15.75" hidden="1" outlineLevel="1" x14ac:dyDescent="0.25">
      <c r="A443" s="110">
        <v>27</v>
      </c>
      <c r="B443" s="98">
        <v>7681.2598212468856</v>
      </c>
      <c r="C443" s="98">
        <v>7499.0298212468861</v>
      </c>
      <c r="D443" s="98">
        <v>7442.3098212468858</v>
      </c>
      <c r="E443" s="98">
        <v>7440.6198212468862</v>
      </c>
      <c r="F443" s="98">
        <v>7541.6198212468862</v>
      </c>
      <c r="G443" s="98">
        <v>7679.4298212468857</v>
      </c>
      <c r="H443" s="98">
        <v>8012.0398212468863</v>
      </c>
      <c r="I443" s="98">
        <v>8205.9698212468866</v>
      </c>
      <c r="J443" s="98">
        <v>8317.4898212468852</v>
      </c>
      <c r="K443" s="98">
        <v>8340.5798212468853</v>
      </c>
      <c r="L443" s="98">
        <v>8318.5098212468856</v>
      </c>
      <c r="M443" s="98">
        <v>8335.1198212468862</v>
      </c>
      <c r="N443" s="98">
        <v>8285.4698212468866</v>
      </c>
      <c r="O443" s="98">
        <v>8289.6498212468869</v>
      </c>
      <c r="P443" s="98">
        <v>8270.2398212468852</v>
      </c>
      <c r="Q443" s="98">
        <v>8249.2098212468863</v>
      </c>
      <c r="R443" s="98">
        <v>8248.9698212468866</v>
      </c>
      <c r="S443" s="98">
        <v>8271.0298212468861</v>
      </c>
      <c r="T443" s="98">
        <v>8280.5398212468863</v>
      </c>
      <c r="U443" s="98">
        <v>8332.979821246885</v>
      </c>
      <c r="V443" s="98">
        <v>8334.9398212468859</v>
      </c>
      <c r="W443" s="98">
        <v>8318.4098212468853</v>
      </c>
      <c r="X443" s="98">
        <v>8155.2198212468857</v>
      </c>
      <c r="Y443" s="98">
        <v>7938.6998212468861</v>
      </c>
    </row>
    <row r="444" spans="1:25" s="68" customFormat="1" ht="15.75" hidden="1" outlineLevel="1" x14ac:dyDescent="0.25">
      <c r="A444" s="110">
        <v>28</v>
      </c>
      <c r="B444" s="98">
        <v>7640.1498212468859</v>
      </c>
      <c r="C444" s="98">
        <v>7523.1398212468857</v>
      </c>
      <c r="D444" s="98">
        <v>7449.9098212468862</v>
      </c>
      <c r="E444" s="98">
        <v>7455.3698212468862</v>
      </c>
      <c r="F444" s="98">
        <v>7523.8098212468858</v>
      </c>
      <c r="G444" s="98">
        <v>7700.2598212468856</v>
      </c>
      <c r="H444" s="98">
        <v>7890.5098212468856</v>
      </c>
      <c r="I444" s="98">
        <v>8087.3898212468857</v>
      </c>
      <c r="J444" s="98">
        <v>8258.8698212468862</v>
      </c>
      <c r="K444" s="98">
        <v>8288.859821246886</v>
      </c>
      <c r="L444" s="98">
        <v>8284.6998212468861</v>
      </c>
      <c r="M444" s="98">
        <v>8139.4598212468863</v>
      </c>
      <c r="N444" s="98">
        <v>8098.6598212468862</v>
      </c>
      <c r="O444" s="98">
        <v>8096.7298212468859</v>
      </c>
      <c r="P444" s="98">
        <v>8103.9098212468862</v>
      </c>
      <c r="Q444" s="98">
        <v>8083.1598212468862</v>
      </c>
      <c r="R444" s="98">
        <v>8096.5098212468856</v>
      </c>
      <c r="S444" s="98">
        <v>8106.2998212468856</v>
      </c>
      <c r="T444" s="98">
        <v>8120.5198212468858</v>
      </c>
      <c r="U444" s="98">
        <v>8292.3998212468869</v>
      </c>
      <c r="V444" s="98">
        <v>8298.1298212468864</v>
      </c>
      <c r="W444" s="98">
        <v>8216.1398212468848</v>
      </c>
      <c r="X444" s="98">
        <v>8071.4298212468857</v>
      </c>
      <c r="Y444" s="98">
        <v>7755.9198212468855</v>
      </c>
    </row>
    <row r="445" spans="1:25" s="68" customFormat="1" ht="15.75" hidden="1" outlineLevel="1" x14ac:dyDescent="0.25">
      <c r="A445" s="110">
        <v>29</v>
      </c>
      <c r="B445" s="98">
        <v>7420.6398212468857</v>
      </c>
      <c r="C445" s="98">
        <v>7323.7498212468854</v>
      </c>
      <c r="D445" s="98">
        <v>7284.8298212468853</v>
      </c>
      <c r="E445" s="98">
        <v>7304.4198212468855</v>
      </c>
      <c r="F445" s="98">
        <v>7312.7898212468863</v>
      </c>
      <c r="G445" s="98">
        <v>7409.819821246886</v>
      </c>
      <c r="H445" s="98">
        <v>7701.5498212468856</v>
      </c>
      <c r="I445" s="98">
        <v>7930.4798212468859</v>
      </c>
      <c r="J445" s="98">
        <v>8139.319821246886</v>
      </c>
      <c r="K445" s="98">
        <v>8312.8798212468864</v>
      </c>
      <c r="L445" s="98">
        <v>8319.1198212468862</v>
      </c>
      <c r="M445" s="98">
        <v>8317.1498212468869</v>
      </c>
      <c r="N445" s="98">
        <v>8301.3898212468848</v>
      </c>
      <c r="O445" s="98">
        <v>8304.5898212468855</v>
      </c>
      <c r="P445" s="98">
        <v>8287.1298212468864</v>
      </c>
      <c r="Q445" s="98">
        <v>8250.6898212468859</v>
      </c>
      <c r="R445" s="98">
        <v>8069.319821246886</v>
      </c>
      <c r="S445" s="98">
        <v>8023.4798212468859</v>
      </c>
      <c r="T445" s="98">
        <v>8039.7998212468856</v>
      </c>
      <c r="U445" s="98">
        <v>8196.4898212468852</v>
      </c>
      <c r="V445" s="98">
        <v>8188.9998212468854</v>
      </c>
      <c r="W445" s="98">
        <v>8148.6298212468855</v>
      </c>
      <c r="X445" s="98">
        <v>7749.1698212468855</v>
      </c>
      <c r="Y445" s="98">
        <v>7429.2498212468854</v>
      </c>
    </row>
    <row r="446" spans="1:25" s="68" customFormat="1" ht="15.75" collapsed="1" x14ac:dyDescent="0.25">
      <c r="A446" s="110">
        <v>30</v>
      </c>
      <c r="B446" s="98">
        <v>7323.0398212468863</v>
      </c>
      <c r="C446" s="98">
        <v>7213.0498212468856</v>
      </c>
      <c r="D446" s="98">
        <v>7130.2598212468856</v>
      </c>
      <c r="E446" s="98">
        <v>7134.2698212468858</v>
      </c>
      <c r="F446" s="98">
        <v>7152.3798212468855</v>
      </c>
      <c r="G446" s="98">
        <v>7241.0498212468856</v>
      </c>
      <c r="H446" s="98">
        <v>7461.6898212468859</v>
      </c>
      <c r="I446" s="98">
        <v>7727.7398212468861</v>
      </c>
      <c r="J446" s="98">
        <v>7926.0198212468858</v>
      </c>
      <c r="K446" s="98">
        <v>8127.6598212468862</v>
      </c>
      <c r="L446" s="98">
        <v>8114.4998212468854</v>
      </c>
      <c r="M446" s="98">
        <v>8081.4698212468857</v>
      </c>
      <c r="N446" s="98">
        <v>8045.6498212468859</v>
      </c>
      <c r="O446" s="98">
        <v>8057.0098212468856</v>
      </c>
      <c r="P446" s="98">
        <v>7983.3698212468862</v>
      </c>
      <c r="Q446" s="98">
        <v>7911.609821246886</v>
      </c>
      <c r="R446" s="98">
        <v>7891.6798212468857</v>
      </c>
      <c r="S446" s="98">
        <v>7885.9898212468861</v>
      </c>
      <c r="T446" s="98">
        <v>7925.3398212468855</v>
      </c>
      <c r="U446" s="98">
        <v>8144.3498212468858</v>
      </c>
      <c r="V446" s="98">
        <v>8153.9098212468862</v>
      </c>
      <c r="W446" s="98">
        <v>8060.7298212468859</v>
      </c>
      <c r="X446" s="98">
        <v>7767.609821246886</v>
      </c>
      <c r="Y446" s="98">
        <v>7408.2098212468863</v>
      </c>
    </row>
    <row r="447" spans="1:25" s="68" customFormat="1" ht="15.75" x14ac:dyDescent="0.25">
      <c r="A447" s="110">
        <v>31</v>
      </c>
      <c r="B447" s="98">
        <v>7361.6898212468859</v>
      </c>
      <c r="C447" s="98">
        <v>7261.0898212468855</v>
      </c>
      <c r="D447" s="98">
        <v>7216.8998212468859</v>
      </c>
      <c r="E447" s="98">
        <v>7232.2298212468859</v>
      </c>
      <c r="F447" s="98">
        <v>7269.7298212468859</v>
      </c>
      <c r="G447" s="98">
        <v>7371.7498212468854</v>
      </c>
      <c r="H447" s="98">
        <v>7644.5798212468853</v>
      </c>
      <c r="I447" s="98">
        <v>7816.9198212468855</v>
      </c>
      <c r="J447" s="98">
        <v>8096.9898212468861</v>
      </c>
      <c r="K447" s="98">
        <v>8261.7098212468863</v>
      </c>
      <c r="L447" s="98">
        <v>8266.7498212468854</v>
      </c>
      <c r="M447" s="98">
        <v>8261.6698212468855</v>
      </c>
      <c r="N447" s="98">
        <v>8280.609821246886</v>
      </c>
      <c r="O447" s="98">
        <v>8228.7998212468865</v>
      </c>
      <c r="P447" s="98">
        <v>8227.3298212468853</v>
      </c>
      <c r="Q447" s="98">
        <v>8118.7598212468856</v>
      </c>
      <c r="R447" s="98">
        <v>8115.0798212468853</v>
      </c>
      <c r="S447" s="98">
        <v>8193.2598212468856</v>
      </c>
      <c r="T447" s="98">
        <v>8195.6898212468859</v>
      </c>
      <c r="U447" s="98">
        <v>8346.2998212468865</v>
      </c>
      <c r="V447" s="98">
        <v>8329.8698212468862</v>
      </c>
      <c r="W447" s="98">
        <v>8229.2398212468852</v>
      </c>
      <c r="X447" s="98">
        <v>8147.1798212468857</v>
      </c>
      <c r="Y447" s="98">
        <v>7832.0998212468858</v>
      </c>
    </row>
    <row r="448" spans="1:25" s="68" customFormat="1" ht="15.75" x14ac:dyDescent="0.25">
      <c r="A448" s="46" t="s">
        <v>57</v>
      </c>
    </row>
    <row r="449" spans="1:25" s="68" customFormat="1" ht="15.75" x14ac:dyDescent="0.25">
      <c r="A449" s="83"/>
    </row>
    <row r="450" spans="1:25" s="68" customFormat="1" ht="15.75" x14ac:dyDescent="0.25">
      <c r="A450" s="134" t="s">
        <v>32</v>
      </c>
      <c r="B450" s="134" t="s">
        <v>62</v>
      </c>
      <c r="C450" s="134"/>
      <c r="D450" s="134"/>
      <c r="E450" s="134"/>
      <c r="F450" s="134"/>
      <c r="G450" s="134"/>
      <c r="H450" s="134"/>
      <c r="I450" s="134"/>
      <c r="J450" s="134"/>
      <c r="K450" s="134"/>
      <c r="L450" s="134"/>
      <c r="M450" s="134"/>
      <c r="N450" s="134"/>
      <c r="O450" s="134"/>
      <c r="P450" s="134"/>
      <c r="Q450" s="134"/>
      <c r="R450" s="134"/>
      <c r="S450" s="134"/>
      <c r="T450" s="134"/>
      <c r="U450" s="134"/>
      <c r="V450" s="134"/>
      <c r="W450" s="134"/>
      <c r="X450" s="134"/>
      <c r="Y450" s="134"/>
    </row>
    <row r="451" spans="1:25" s="75" customFormat="1" ht="12.75" x14ac:dyDescent="0.2">
      <c r="A451" s="134"/>
      <c r="B451" s="74" t="s">
        <v>33</v>
      </c>
      <c r="C451" s="74" t="s">
        <v>34</v>
      </c>
      <c r="D451" s="74" t="s">
        <v>35</v>
      </c>
      <c r="E451" s="74" t="s">
        <v>36</v>
      </c>
      <c r="F451" s="74" t="s">
        <v>37</v>
      </c>
      <c r="G451" s="74" t="s">
        <v>38</v>
      </c>
      <c r="H451" s="74" t="s">
        <v>39</v>
      </c>
      <c r="I451" s="74" t="s">
        <v>40</v>
      </c>
      <c r="J451" s="74" t="s">
        <v>41</v>
      </c>
      <c r="K451" s="74" t="s">
        <v>42</v>
      </c>
      <c r="L451" s="74" t="s">
        <v>43</v>
      </c>
      <c r="M451" s="74" t="s">
        <v>44</v>
      </c>
      <c r="N451" s="74" t="s">
        <v>45</v>
      </c>
      <c r="O451" s="74" t="s">
        <v>46</v>
      </c>
      <c r="P451" s="74" t="s">
        <v>47</v>
      </c>
      <c r="Q451" s="74" t="s">
        <v>48</v>
      </c>
      <c r="R451" s="74" t="s">
        <v>49</v>
      </c>
      <c r="S451" s="74" t="s">
        <v>50</v>
      </c>
      <c r="T451" s="74" t="s">
        <v>51</v>
      </c>
      <c r="U451" s="74" t="s">
        <v>52</v>
      </c>
      <c r="V451" s="74" t="s">
        <v>53</v>
      </c>
      <c r="W451" s="74" t="s">
        <v>54</v>
      </c>
      <c r="X451" s="74" t="s">
        <v>55</v>
      </c>
      <c r="Y451" s="74" t="s">
        <v>56</v>
      </c>
    </row>
    <row r="452" spans="1:25" s="68" customFormat="1" ht="15.75" x14ac:dyDescent="0.25">
      <c r="A452" s="110">
        <v>1</v>
      </c>
      <c r="B452" s="98">
        <v>0</v>
      </c>
      <c r="C452" s="98">
        <v>0</v>
      </c>
      <c r="D452" s="98">
        <v>0</v>
      </c>
      <c r="E452" s="98">
        <v>0</v>
      </c>
      <c r="F452" s="98">
        <v>29.21</v>
      </c>
      <c r="G452" s="98">
        <v>152.04</v>
      </c>
      <c r="H452" s="98">
        <v>181.32</v>
      </c>
      <c r="I452" s="98">
        <v>43.74</v>
      </c>
      <c r="J452" s="98">
        <v>56.47</v>
      </c>
      <c r="K452" s="98">
        <v>1.47</v>
      </c>
      <c r="L452" s="98">
        <v>0.04</v>
      </c>
      <c r="M452" s="98">
        <v>0</v>
      </c>
      <c r="N452" s="98">
        <v>0</v>
      </c>
      <c r="O452" s="98">
        <v>0.56999999999999995</v>
      </c>
      <c r="P452" s="98">
        <v>0</v>
      </c>
      <c r="Q452" s="98">
        <v>0</v>
      </c>
      <c r="R452" s="98">
        <v>0.27</v>
      </c>
      <c r="S452" s="98">
        <v>2.5499999999999998</v>
      </c>
      <c r="T452" s="98">
        <v>1.02</v>
      </c>
      <c r="U452" s="98">
        <v>0</v>
      </c>
      <c r="V452" s="98">
        <v>0</v>
      </c>
      <c r="W452" s="98">
        <v>0</v>
      </c>
      <c r="X452" s="98">
        <v>0</v>
      </c>
      <c r="Y452" s="98">
        <v>0</v>
      </c>
    </row>
    <row r="453" spans="1:25" s="68" customFormat="1" ht="15.75" hidden="1" outlineLevel="1" x14ac:dyDescent="0.25">
      <c r="A453" s="84">
        <v>2</v>
      </c>
      <c r="B453" s="98">
        <v>0</v>
      </c>
      <c r="C453" s="98">
        <v>0</v>
      </c>
      <c r="D453" s="98">
        <v>0</v>
      </c>
      <c r="E453" s="98">
        <v>0</v>
      </c>
      <c r="F453" s="98">
        <v>122.97</v>
      </c>
      <c r="G453" s="98">
        <v>419.28</v>
      </c>
      <c r="H453" s="98">
        <v>138.26</v>
      </c>
      <c r="I453" s="98">
        <v>47.27</v>
      </c>
      <c r="J453" s="98">
        <v>45.69</v>
      </c>
      <c r="K453" s="98">
        <v>38.85</v>
      </c>
      <c r="L453" s="98">
        <v>31.85</v>
      </c>
      <c r="M453" s="98">
        <v>9.41</v>
      </c>
      <c r="N453" s="98">
        <v>0.36</v>
      </c>
      <c r="O453" s="98">
        <v>4.47</v>
      </c>
      <c r="P453" s="98">
        <v>1.24</v>
      </c>
      <c r="Q453" s="98">
        <v>24.34</v>
      </c>
      <c r="R453" s="98">
        <v>1.51</v>
      </c>
      <c r="S453" s="98">
        <v>28.24</v>
      </c>
      <c r="T453" s="98">
        <v>26.89</v>
      </c>
      <c r="U453" s="98">
        <v>7.67</v>
      </c>
      <c r="V453" s="98">
        <v>23.97</v>
      </c>
      <c r="W453" s="98">
        <v>5</v>
      </c>
      <c r="X453" s="98">
        <v>0</v>
      </c>
      <c r="Y453" s="98">
        <v>0</v>
      </c>
    </row>
    <row r="454" spans="1:25" s="68" customFormat="1" ht="15.75" hidden="1" outlineLevel="1" x14ac:dyDescent="0.25">
      <c r="A454" s="110">
        <v>3</v>
      </c>
      <c r="B454" s="98">
        <v>0</v>
      </c>
      <c r="C454" s="98">
        <v>0</v>
      </c>
      <c r="D454" s="98">
        <v>0</v>
      </c>
      <c r="E454" s="98">
        <v>0</v>
      </c>
      <c r="F454" s="98">
        <v>5.48</v>
      </c>
      <c r="G454" s="98">
        <v>122.82</v>
      </c>
      <c r="H454" s="98">
        <v>66.349999999999994</v>
      </c>
      <c r="I454" s="98">
        <v>34.93</v>
      </c>
      <c r="J454" s="98">
        <v>25.32</v>
      </c>
      <c r="K454" s="98">
        <v>6.83</v>
      </c>
      <c r="L454" s="98">
        <v>2.92</v>
      </c>
      <c r="M454" s="98">
        <v>0</v>
      </c>
      <c r="N454" s="98">
        <v>0</v>
      </c>
      <c r="O454" s="98">
        <v>0</v>
      </c>
      <c r="P454" s="98">
        <v>0</v>
      </c>
      <c r="Q454" s="98">
        <v>0</v>
      </c>
      <c r="R454" s="98">
        <v>0</v>
      </c>
      <c r="S454" s="98">
        <v>1.26</v>
      </c>
      <c r="T454" s="98">
        <v>3.33</v>
      </c>
      <c r="U454" s="98">
        <v>0</v>
      </c>
      <c r="V454" s="98">
        <v>0</v>
      </c>
      <c r="W454" s="98">
        <v>0</v>
      </c>
      <c r="X454" s="98">
        <v>0</v>
      </c>
      <c r="Y454" s="98">
        <v>0</v>
      </c>
    </row>
    <row r="455" spans="1:25" s="68" customFormat="1" ht="15.75" hidden="1" outlineLevel="1" x14ac:dyDescent="0.25">
      <c r="A455" s="110">
        <v>4</v>
      </c>
      <c r="B455" s="98">
        <v>2.09</v>
      </c>
      <c r="C455" s="98">
        <v>0</v>
      </c>
      <c r="D455" s="98">
        <v>0</v>
      </c>
      <c r="E455" s="98">
        <v>4.01</v>
      </c>
      <c r="F455" s="98">
        <v>50.64</v>
      </c>
      <c r="G455" s="98">
        <v>140.52000000000001</v>
      </c>
      <c r="H455" s="98">
        <v>84.43</v>
      </c>
      <c r="I455" s="98">
        <v>129.93</v>
      </c>
      <c r="J455" s="98">
        <v>51.92</v>
      </c>
      <c r="K455" s="98">
        <v>34.44</v>
      </c>
      <c r="L455" s="98">
        <v>54.92</v>
      </c>
      <c r="M455" s="98">
        <v>50.14</v>
      </c>
      <c r="N455" s="98">
        <v>0.3</v>
      </c>
      <c r="O455" s="98">
        <v>1.43</v>
      </c>
      <c r="P455" s="98">
        <v>0.56000000000000005</v>
      </c>
      <c r="Q455" s="98">
        <v>0.55000000000000004</v>
      </c>
      <c r="R455" s="98">
        <v>27.5</v>
      </c>
      <c r="S455" s="98">
        <v>45.18</v>
      </c>
      <c r="T455" s="98">
        <v>57.23</v>
      </c>
      <c r="U455" s="98">
        <v>15.96</v>
      </c>
      <c r="V455" s="98">
        <v>0.01</v>
      </c>
      <c r="W455" s="98">
        <v>0</v>
      </c>
      <c r="X455" s="98">
        <v>11.06</v>
      </c>
      <c r="Y455" s="98">
        <v>0</v>
      </c>
    </row>
    <row r="456" spans="1:25" s="68" customFormat="1" ht="15.75" hidden="1" outlineLevel="1" x14ac:dyDescent="0.25">
      <c r="A456" s="110">
        <v>5</v>
      </c>
      <c r="B456" s="98">
        <v>0</v>
      </c>
      <c r="C456" s="98">
        <v>0</v>
      </c>
      <c r="D456" s="98">
        <v>0</v>
      </c>
      <c r="E456" s="98">
        <v>0</v>
      </c>
      <c r="F456" s="98">
        <v>8.16</v>
      </c>
      <c r="G456" s="98">
        <v>8.5</v>
      </c>
      <c r="H456" s="98">
        <v>1.78</v>
      </c>
      <c r="I456" s="98">
        <v>47.21</v>
      </c>
      <c r="J456" s="98">
        <v>14.79</v>
      </c>
      <c r="K456" s="98">
        <v>0</v>
      </c>
      <c r="L456" s="98">
        <v>0</v>
      </c>
      <c r="M456" s="98">
        <v>0.06</v>
      </c>
      <c r="N456" s="98">
        <v>0</v>
      </c>
      <c r="O456" s="98">
        <v>0</v>
      </c>
      <c r="P456" s="98">
        <v>1.04</v>
      </c>
      <c r="Q456" s="98">
        <v>3.23</v>
      </c>
      <c r="R456" s="98">
        <v>7.09</v>
      </c>
      <c r="S456" s="98">
        <v>1.45</v>
      </c>
      <c r="T456" s="98">
        <v>11.78</v>
      </c>
      <c r="U456" s="98">
        <v>0</v>
      </c>
      <c r="V456" s="98">
        <v>0</v>
      </c>
      <c r="W456" s="98">
        <v>0</v>
      </c>
      <c r="X456" s="98">
        <v>0</v>
      </c>
      <c r="Y456" s="98">
        <v>0</v>
      </c>
    </row>
    <row r="457" spans="1:25" s="68" customFormat="1" ht="15.75" hidden="1" outlineLevel="1" x14ac:dyDescent="0.25">
      <c r="A457" s="110">
        <v>6</v>
      </c>
      <c r="B457" s="98">
        <v>8.66</v>
      </c>
      <c r="C457" s="98">
        <v>0</v>
      </c>
      <c r="D457" s="98">
        <v>0</v>
      </c>
      <c r="E457" s="98">
        <v>41.15</v>
      </c>
      <c r="F457" s="98">
        <v>178.03</v>
      </c>
      <c r="G457" s="98">
        <v>101.47</v>
      </c>
      <c r="H457" s="98">
        <v>73.66</v>
      </c>
      <c r="I457" s="98">
        <v>36.75</v>
      </c>
      <c r="J457" s="98">
        <v>32.03</v>
      </c>
      <c r="K457" s="98">
        <v>107.76</v>
      </c>
      <c r="L457" s="98">
        <v>24.95</v>
      </c>
      <c r="M457" s="98">
        <v>8.7200000000000006</v>
      </c>
      <c r="N457" s="98">
        <v>0.11</v>
      </c>
      <c r="O457" s="98">
        <v>0</v>
      </c>
      <c r="P457" s="98">
        <v>0</v>
      </c>
      <c r="Q457" s="98">
        <v>0.01</v>
      </c>
      <c r="R457" s="98">
        <v>15.24</v>
      </c>
      <c r="S457" s="98">
        <v>12.57</v>
      </c>
      <c r="T457" s="98">
        <v>11.82</v>
      </c>
      <c r="U457" s="98">
        <v>0</v>
      </c>
      <c r="V457" s="98">
        <v>0</v>
      </c>
      <c r="W457" s="98">
        <v>0</v>
      </c>
      <c r="X457" s="98">
        <v>0</v>
      </c>
      <c r="Y457" s="98">
        <v>0</v>
      </c>
    </row>
    <row r="458" spans="1:25" s="68" customFormat="1" ht="15.75" hidden="1" outlineLevel="1" x14ac:dyDescent="0.25">
      <c r="A458" s="110">
        <v>7</v>
      </c>
      <c r="B458" s="98">
        <v>0</v>
      </c>
      <c r="C458" s="98">
        <v>0</v>
      </c>
      <c r="D458" s="98">
        <v>0</v>
      </c>
      <c r="E458" s="98">
        <v>0</v>
      </c>
      <c r="F458" s="98">
        <v>27.61</v>
      </c>
      <c r="G458" s="98">
        <v>90.23</v>
      </c>
      <c r="H458" s="98">
        <v>13.19</v>
      </c>
      <c r="I458" s="98">
        <v>41.01</v>
      </c>
      <c r="J458" s="98">
        <v>27.95</v>
      </c>
      <c r="K458" s="98">
        <v>59.94</v>
      </c>
      <c r="L458" s="98">
        <v>74.650000000000006</v>
      </c>
      <c r="M458" s="98">
        <v>0</v>
      </c>
      <c r="N458" s="98">
        <v>0</v>
      </c>
      <c r="O458" s="98">
        <v>0</v>
      </c>
      <c r="P458" s="98">
        <v>0</v>
      </c>
      <c r="Q458" s="98">
        <v>0</v>
      </c>
      <c r="R458" s="98">
        <v>0</v>
      </c>
      <c r="S458" s="98">
        <v>40.43</v>
      </c>
      <c r="T458" s="98">
        <v>83.38</v>
      </c>
      <c r="U458" s="98">
        <v>13.41</v>
      </c>
      <c r="V458" s="98">
        <v>0</v>
      </c>
      <c r="W458" s="98">
        <v>0</v>
      </c>
      <c r="X458" s="98">
        <v>0</v>
      </c>
      <c r="Y458" s="98">
        <v>43.71</v>
      </c>
    </row>
    <row r="459" spans="1:25" s="68" customFormat="1" ht="15.75" hidden="1" outlineLevel="1" x14ac:dyDescent="0.25">
      <c r="A459" s="110">
        <v>8</v>
      </c>
      <c r="B459" s="98">
        <v>0</v>
      </c>
      <c r="C459" s="98">
        <v>0</v>
      </c>
      <c r="D459" s="98">
        <v>0</v>
      </c>
      <c r="E459" s="98">
        <v>0</v>
      </c>
      <c r="F459" s="98">
        <v>0</v>
      </c>
      <c r="G459" s="98">
        <v>102.51</v>
      </c>
      <c r="H459" s="98">
        <v>67.88</v>
      </c>
      <c r="I459" s="98">
        <v>116.89</v>
      </c>
      <c r="J459" s="98">
        <v>0</v>
      </c>
      <c r="K459" s="98">
        <v>0</v>
      </c>
      <c r="L459" s="98">
        <v>0</v>
      </c>
      <c r="M459" s="98">
        <v>0</v>
      </c>
      <c r="N459" s="98">
        <v>0</v>
      </c>
      <c r="O459" s="98">
        <v>0</v>
      </c>
      <c r="P459" s="98">
        <v>0</v>
      </c>
      <c r="Q459" s="98">
        <v>0</v>
      </c>
      <c r="R459" s="98">
        <v>0</v>
      </c>
      <c r="S459" s="98">
        <v>0</v>
      </c>
      <c r="T459" s="98">
        <v>0</v>
      </c>
      <c r="U459" s="98">
        <v>0</v>
      </c>
      <c r="V459" s="98">
        <v>0</v>
      </c>
      <c r="W459" s="98">
        <v>0</v>
      </c>
      <c r="X459" s="98">
        <v>0</v>
      </c>
      <c r="Y459" s="98">
        <v>0</v>
      </c>
    </row>
    <row r="460" spans="1:25" s="68" customFormat="1" ht="15.75" hidden="1" outlineLevel="1" x14ac:dyDescent="0.25">
      <c r="A460" s="110">
        <v>9</v>
      </c>
      <c r="B460" s="98">
        <v>0</v>
      </c>
      <c r="C460" s="98">
        <v>0</v>
      </c>
      <c r="D460" s="98">
        <v>0</v>
      </c>
      <c r="E460" s="98">
        <v>0</v>
      </c>
      <c r="F460" s="98">
        <v>0</v>
      </c>
      <c r="G460" s="98">
        <v>187.46</v>
      </c>
      <c r="H460" s="98">
        <v>57.47</v>
      </c>
      <c r="I460" s="98">
        <v>53.6</v>
      </c>
      <c r="J460" s="98">
        <v>3.67</v>
      </c>
      <c r="K460" s="98">
        <v>1.2</v>
      </c>
      <c r="L460" s="98">
        <v>18.309999999999999</v>
      </c>
      <c r="M460" s="98">
        <v>0</v>
      </c>
      <c r="N460" s="98">
        <v>0</v>
      </c>
      <c r="O460" s="98">
        <v>0</v>
      </c>
      <c r="P460" s="98">
        <v>0</v>
      </c>
      <c r="Q460" s="98">
        <v>0.02</v>
      </c>
      <c r="R460" s="98">
        <v>0</v>
      </c>
      <c r="S460" s="98">
        <v>21.78</v>
      </c>
      <c r="T460" s="98">
        <v>54.34</v>
      </c>
      <c r="U460" s="98">
        <v>0</v>
      </c>
      <c r="V460" s="98">
        <v>0</v>
      </c>
      <c r="W460" s="98">
        <v>0</v>
      </c>
      <c r="X460" s="98">
        <v>0</v>
      </c>
      <c r="Y460" s="98">
        <v>30.3</v>
      </c>
    </row>
    <row r="461" spans="1:25" s="68" customFormat="1" ht="15.75" hidden="1" outlineLevel="1" x14ac:dyDescent="0.25">
      <c r="A461" s="110">
        <v>10</v>
      </c>
      <c r="B461" s="98">
        <v>0</v>
      </c>
      <c r="C461" s="98">
        <v>0</v>
      </c>
      <c r="D461" s="98">
        <v>0</v>
      </c>
      <c r="E461" s="98">
        <v>0.21</v>
      </c>
      <c r="F461" s="98">
        <v>56.83</v>
      </c>
      <c r="G461" s="98">
        <v>153.81</v>
      </c>
      <c r="H461" s="98">
        <v>180.15</v>
      </c>
      <c r="I461" s="98">
        <v>119.07</v>
      </c>
      <c r="J461" s="98">
        <v>23.94</v>
      </c>
      <c r="K461" s="98">
        <v>7.81</v>
      </c>
      <c r="L461" s="98">
        <v>0.15</v>
      </c>
      <c r="M461" s="98">
        <v>17.47</v>
      </c>
      <c r="N461" s="98">
        <v>12.14</v>
      </c>
      <c r="O461" s="98">
        <v>17.28</v>
      </c>
      <c r="P461" s="98">
        <v>13.07</v>
      </c>
      <c r="Q461" s="98">
        <v>15.61</v>
      </c>
      <c r="R461" s="98">
        <v>0</v>
      </c>
      <c r="S461" s="98">
        <v>30.44</v>
      </c>
      <c r="T461" s="98">
        <v>56.1</v>
      </c>
      <c r="U461" s="98">
        <v>32.83</v>
      </c>
      <c r="V461" s="98">
        <v>16.600000000000001</v>
      </c>
      <c r="W461" s="98">
        <v>1.35</v>
      </c>
      <c r="X461" s="98">
        <v>0</v>
      </c>
      <c r="Y461" s="98">
        <v>0</v>
      </c>
    </row>
    <row r="462" spans="1:25" s="68" customFormat="1" ht="15.75" hidden="1" outlineLevel="1" x14ac:dyDescent="0.25">
      <c r="A462" s="110">
        <v>11</v>
      </c>
      <c r="B462" s="98">
        <v>0</v>
      </c>
      <c r="C462" s="98">
        <v>0</v>
      </c>
      <c r="D462" s="98">
        <v>0</v>
      </c>
      <c r="E462" s="98">
        <v>0</v>
      </c>
      <c r="F462" s="98">
        <v>0</v>
      </c>
      <c r="G462" s="98">
        <v>0</v>
      </c>
      <c r="H462" s="98">
        <v>0</v>
      </c>
      <c r="I462" s="98">
        <v>136.88</v>
      </c>
      <c r="J462" s="98">
        <v>33.880000000000003</v>
      </c>
      <c r="K462" s="98">
        <v>0</v>
      </c>
      <c r="L462" s="98">
        <v>0</v>
      </c>
      <c r="M462" s="98">
        <v>0</v>
      </c>
      <c r="N462" s="98">
        <v>29.99</v>
      </c>
      <c r="O462" s="98">
        <v>44.02</v>
      </c>
      <c r="P462" s="98">
        <v>50.13</v>
      </c>
      <c r="Q462" s="98">
        <v>38.229999999999997</v>
      </c>
      <c r="R462" s="98">
        <v>37.75</v>
      </c>
      <c r="S462" s="98">
        <v>48.26</v>
      </c>
      <c r="T462" s="98">
        <v>55.92</v>
      </c>
      <c r="U462" s="98">
        <v>35.54</v>
      </c>
      <c r="V462" s="98">
        <v>9.1999999999999993</v>
      </c>
      <c r="W462" s="98">
        <v>0</v>
      </c>
      <c r="X462" s="98">
        <v>0</v>
      </c>
      <c r="Y462" s="98">
        <v>0</v>
      </c>
    </row>
    <row r="463" spans="1:25" s="68" customFormat="1" ht="15.75" hidden="1" outlineLevel="1" x14ac:dyDescent="0.25">
      <c r="A463" s="110">
        <v>12</v>
      </c>
      <c r="B463" s="98">
        <v>0</v>
      </c>
      <c r="C463" s="98">
        <v>0</v>
      </c>
      <c r="D463" s="98">
        <v>0</v>
      </c>
      <c r="E463" s="98">
        <v>0</v>
      </c>
      <c r="F463" s="98">
        <v>0</v>
      </c>
      <c r="G463" s="98">
        <v>0</v>
      </c>
      <c r="H463" s="98">
        <v>0</v>
      </c>
      <c r="I463" s="98">
        <v>130.28</v>
      </c>
      <c r="J463" s="98">
        <v>93.16</v>
      </c>
      <c r="K463" s="98">
        <v>0</v>
      </c>
      <c r="L463" s="98">
        <v>0</v>
      </c>
      <c r="M463" s="98">
        <v>0</v>
      </c>
      <c r="N463" s="98">
        <v>0</v>
      </c>
      <c r="O463" s="98">
        <v>0.23</v>
      </c>
      <c r="P463" s="98">
        <v>9.24</v>
      </c>
      <c r="Q463" s="98">
        <v>22.88</v>
      </c>
      <c r="R463" s="98">
        <v>77.17</v>
      </c>
      <c r="S463" s="98">
        <v>0.65</v>
      </c>
      <c r="T463" s="98">
        <v>46.39</v>
      </c>
      <c r="U463" s="98">
        <v>34.49</v>
      </c>
      <c r="V463" s="98">
        <v>1.42</v>
      </c>
      <c r="W463" s="98">
        <v>0</v>
      </c>
      <c r="X463" s="98">
        <v>0</v>
      </c>
      <c r="Y463" s="98">
        <v>0</v>
      </c>
    </row>
    <row r="464" spans="1:25" s="68" customFormat="1" ht="15.75" hidden="1" outlineLevel="1" x14ac:dyDescent="0.25">
      <c r="A464" s="110">
        <v>13</v>
      </c>
      <c r="B464" s="98">
        <v>0</v>
      </c>
      <c r="C464" s="98">
        <v>0</v>
      </c>
      <c r="D464" s="98">
        <v>0</v>
      </c>
      <c r="E464" s="98">
        <v>0</v>
      </c>
      <c r="F464" s="98">
        <v>0</v>
      </c>
      <c r="G464" s="98">
        <v>151.19</v>
      </c>
      <c r="H464" s="98">
        <v>9.43</v>
      </c>
      <c r="I464" s="98">
        <v>16.93</v>
      </c>
      <c r="J464" s="98">
        <v>19.649999999999999</v>
      </c>
      <c r="K464" s="98">
        <v>0</v>
      </c>
      <c r="L464" s="98">
        <v>0</v>
      </c>
      <c r="M464" s="98">
        <v>0</v>
      </c>
      <c r="N464" s="98">
        <v>0</v>
      </c>
      <c r="O464" s="98">
        <v>0</v>
      </c>
      <c r="P464" s="98">
        <v>1.69</v>
      </c>
      <c r="Q464" s="98">
        <v>22.06</v>
      </c>
      <c r="R464" s="98">
        <v>30.65</v>
      </c>
      <c r="S464" s="98">
        <v>64.27</v>
      </c>
      <c r="T464" s="98">
        <v>83.72</v>
      </c>
      <c r="U464" s="98">
        <v>24.79</v>
      </c>
      <c r="V464" s="98">
        <v>18.14</v>
      </c>
      <c r="W464" s="98">
        <v>1.65</v>
      </c>
      <c r="X464" s="98">
        <v>0.02</v>
      </c>
      <c r="Y464" s="98">
        <v>0</v>
      </c>
    </row>
    <row r="465" spans="1:25" s="68" customFormat="1" ht="15.75" hidden="1" outlineLevel="1" x14ac:dyDescent="0.25">
      <c r="A465" s="110">
        <v>14</v>
      </c>
      <c r="B465" s="98">
        <v>0</v>
      </c>
      <c r="C465" s="98">
        <v>0</v>
      </c>
      <c r="D465" s="98">
        <v>0</v>
      </c>
      <c r="E465" s="98">
        <v>0</v>
      </c>
      <c r="F465" s="98">
        <v>25.3</v>
      </c>
      <c r="G465" s="98">
        <v>173.3</v>
      </c>
      <c r="H465" s="98">
        <v>91.8</v>
      </c>
      <c r="I465" s="98">
        <v>40.869999999999997</v>
      </c>
      <c r="J465" s="98">
        <v>64.430000000000007</v>
      </c>
      <c r="K465" s="98">
        <v>11.69</v>
      </c>
      <c r="L465" s="98">
        <v>0</v>
      </c>
      <c r="M465" s="98">
        <v>0.17</v>
      </c>
      <c r="N465" s="98">
        <v>1.83</v>
      </c>
      <c r="O465" s="98">
        <v>1.03</v>
      </c>
      <c r="P465" s="98">
        <v>14.39</v>
      </c>
      <c r="Q465" s="98">
        <v>48.25</v>
      </c>
      <c r="R465" s="98">
        <v>66.489999999999995</v>
      </c>
      <c r="S465" s="98">
        <v>76.510000000000005</v>
      </c>
      <c r="T465" s="98">
        <v>213.13</v>
      </c>
      <c r="U465" s="98">
        <v>148.55000000000001</v>
      </c>
      <c r="V465" s="98">
        <v>64.61</v>
      </c>
      <c r="W465" s="98">
        <v>0.02</v>
      </c>
      <c r="X465" s="98">
        <v>0</v>
      </c>
      <c r="Y465" s="98">
        <v>0</v>
      </c>
    </row>
    <row r="466" spans="1:25" s="68" customFormat="1" ht="15.75" hidden="1" outlineLevel="1" x14ac:dyDescent="0.25">
      <c r="A466" s="110">
        <v>15</v>
      </c>
      <c r="B466" s="98">
        <v>0</v>
      </c>
      <c r="C466" s="98">
        <v>0</v>
      </c>
      <c r="D466" s="98">
        <v>0</v>
      </c>
      <c r="E466" s="98">
        <v>0.21</v>
      </c>
      <c r="F466" s="98">
        <v>17.55</v>
      </c>
      <c r="G466" s="98">
        <v>114.65</v>
      </c>
      <c r="H466" s="98">
        <v>356.61</v>
      </c>
      <c r="I466" s="98">
        <v>91.04</v>
      </c>
      <c r="J466" s="98">
        <v>0</v>
      </c>
      <c r="K466" s="98">
        <v>11.32</v>
      </c>
      <c r="L466" s="98">
        <v>0</v>
      </c>
      <c r="M466" s="98">
        <v>0</v>
      </c>
      <c r="N466" s="98">
        <v>0</v>
      </c>
      <c r="O466" s="98">
        <v>0</v>
      </c>
      <c r="P466" s="98">
        <v>0</v>
      </c>
      <c r="Q466" s="98">
        <v>0</v>
      </c>
      <c r="R466" s="98">
        <v>0</v>
      </c>
      <c r="S466" s="98">
        <v>0</v>
      </c>
      <c r="T466" s="98">
        <v>0</v>
      </c>
      <c r="U466" s="98">
        <v>0</v>
      </c>
      <c r="V466" s="98">
        <v>0</v>
      </c>
      <c r="W466" s="98">
        <v>1.37</v>
      </c>
      <c r="X466" s="98">
        <v>0</v>
      </c>
      <c r="Y466" s="98">
        <v>0</v>
      </c>
    </row>
    <row r="467" spans="1:25" s="68" customFormat="1" ht="15.75" hidden="1" outlineLevel="1" x14ac:dyDescent="0.25">
      <c r="A467" s="110">
        <v>16</v>
      </c>
      <c r="B467" s="98">
        <v>0</v>
      </c>
      <c r="C467" s="98">
        <v>0</v>
      </c>
      <c r="D467" s="98">
        <v>0</v>
      </c>
      <c r="E467" s="98">
        <v>0</v>
      </c>
      <c r="F467" s="98">
        <v>0</v>
      </c>
      <c r="G467" s="98">
        <v>0</v>
      </c>
      <c r="H467" s="98">
        <v>35.15</v>
      </c>
      <c r="I467" s="98">
        <v>60.32</v>
      </c>
      <c r="J467" s="98">
        <v>0</v>
      </c>
      <c r="K467" s="98">
        <v>0</v>
      </c>
      <c r="L467" s="98">
        <v>0</v>
      </c>
      <c r="M467" s="98">
        <v>0</v>
      </c>
      <c r="N467" s="98">
        <v>0</v>
      </c>
      <c r="O467" s="98">
        <v>0</v>
      </c>
      <c r="P467" s="98">
        <v>0</v>
      </c>
      <c r="Q467" s="98">
        <v>0</v>
      </c>
      <c r="R467" s="98">
        <v>0</v>
      </c>
      <c r="S467" s="98">
        <v>0</v>
      </c>
      <c r="T467" s="98">
        <v>0</v>
      </c>
      <c r="U467" s="98">
        <v>0</v>
      </c>
      <c r="V467" s="98">
        <v>0</v>
      </c>
      <c r="W467" s="98">
        <v>0</v>
      </c>
      <c r="X467" s="98">
        <v>0</v>
      </c>
      <c r="Y467" s="98">
        <v>0</v>
      </c>
    </row>
    <row r="468" spans="1:25" s="68" customFormat="1" ht="15.75" hidden="1" outlineLevel="1" x14ac:dyDescent="0.25">
      <c r="A468" s="110">
        <v>17</v>
      </c>
      <c r="B468" s="98">
        <v>0</v>
      </c>
      <c r="C468" s="98">
        <v>0</v>
      </c>
      <c r="D468" s="98">
        <v>0</v>
      </c>
      <c r="E468" s="98">
        <v>0</v>
      </c>
      <c r="F468" s="98">
        <v>7.87</v>
      </c>
      <c r="G468" s="98">
        <v>83.26</v>
      </c>
      <c r="H468" s="98">
        <v>309.69</v>
      </c>
      <c r="I468" s="98">
        <v>136.65</v>
      </c>
      <c r="J468" s="98">
        <v>30.23</v>
      </c>
      <c r="K468" s="98">
        <v>0</v>
      </c>
      <c r="L468" s="98">
        <v>0</v>
      </c>
      <c r="M468" s="98">
        <v>0</v>
      </c>
      <c r="N468" s="98">
        <v>0</v>
      </c>
      <c r="O468" s="98">
        <v>0</v>
      </c>
      <c r="P468" s="98">
        <v>0</v>
      </c>
      <c r="Q468" s="98">
        <v>0</v>
      </c>
      <c r="R468" s="98">
        <v>0</v>
      </c>
      <c r="S468" s="98">
        <v>0</v>
      </c>
      <c r="T468" s="98">
        <v>0</v>
      </c>
      <c r="U468" s="98">
        <v>0</v>
      </c>
      <c r="V468" s="98">
        <v>0</v>
      </c>
      <c r="W468" s="98">
        <v>32.119999999999997</v>
      </c>
      <c r="X468" s="98">
        <v>0</v>
      </c>
      <c r="Y468" s="98">
        <v>0</v>
      </c>
    </row>
    <row r="469" spans="1:25" s="68" customFormat="1" ht="15.75" hidden="1" outlineLevel="1" x14ac:dyDescent="0.25">
      <c r="A469" s="110">
        <v>18</v>
      </c>
      <c r="B469" s="98">
        <v>0</v>
      </c>
      <c r="C469" s="98">
        <v>0</v>
      </c>
      <c r="D469" s="98">
        <v>49.16</v>
      </c>
      <c r="E469" s="98">
        <v>44.09</v>
      </c>
      <c r="F469" s="98">
        <v>92.11</v>
      </c>
      <c r="G469" s="98">
        <v>141.16</v>
      </c>
      <c r="H469" s="98">
        <v>156.26</v>
      </c>
      <c r="I469" s="98">
        <v>153.54</v>
      </c>
      <c r="J469" s="98">
        <v>37.83</v>
      </c>
      <c r="K469" s="98">
        <v>0</v>
      </c>
      <c r="L469" s="98">
        <v>0</v>
      </c>
      <c r="M469" s="98">
        <v>47.37</v>
      </c>
      <c r="N469" s="98">
        <v>53.87</v>
      </c>
      <c r="O469" s="98">
        <v>49.63</v>
      </c>
      <c r="P469" s="98">
        <v>32.85</v>
      </c>
      <c r="Q469" s="98">
        <v>0</v>
      </c>
      <c r="R469" s="98">
        <v>0</v>
      </c>
      <c r="S469" s="98">
        <v>33.26</v>
      </c>
      <c r="T469" s="98">
        <v>98.24</v>
      </c>
      <c r="U469" s="98">
        <v>28.35</v>
      </c>
      <c r="V469" s="98">
        <v>0</v>
      </c>
      <c r="W469" s="98">
        <v>0</v>
      </c>
      <c r="X469" s="98">
        <v>0</v>
      </c>
      <c r="Y469" s="98">
        <v>0</v>
      </c>
    </row>
    <row r="470" spans="1:25" s="68" customFormat="1" ht="15.75" hidden="1" outlineLevel="1" x14ac:dyDescent="0.25">
      <c r="A470" s="110">
        <v>19</v>
      </c>
      <c r="B470" s="98">
        <v>0</v>
      </c>
      <c r="C470" s="98">
        <v>0</v>
      </c>
      <c r="D470" s="98">
        <v>0</v>
      </c>
      <c r="E470" s="98">
        <v>0</v>
      </c>
      <c r="F470" s="98">
        <v>0</v>
      </c>
      <c r="G470" s="98">
        <v>0</v>
      </c>
      <c r="H470" s="98">
        <v>0</v>
      </c>
      <c r="I470" s="98">
        <v>0</v>
      </c>
      <c r="J470" s="98">
        <v>77.150000000000006</v>
      </c>
      <c r="K470" s="98">
        <v>187.33</v>
      </c>
      <c r="L470" s="98">
        <v>0</v>
      </c>
      <c r="M470" s="98">
        <v>0</v>
      </c>
      <c r="N470" s="98">
        <v>149.94</v>
      </c>
      <c r="O470" s="98">
        <v>165.4</v>
      </c>
      <c r="P470" s="98">
        <v>143.27000000000001</v>
      </c>
      <c r="Q470" s="98">
        <v>174.6</v>
      </c>
      <c r="R470" s="98">
        <v>122.69</v>
      </c>
      <c r="S470" s="98">
        <v>243.7</v>
      </c>
      <c r="T470" s="98">
        <v>97.44</v>
      </c>
      <c r="U470" s="98">
        <v>0</v>
      </c>
      <c r="V470" s="98">
        <v>0</v>
      </c>
      <c r="W470" s="98">
        <v>14.08</v>
      </c>
      <c r="X470" s="98">
        <v>0</v>
      </c>
      <c r="Y470" s="98">
        <v>0</v>
      </c>
    </row>
    <row r="471" spans="1:25" s="68" customFormat="1" ht="15.75" hidden="1" outlineLevel="1" x14ac:dyDescent="0.25">
      <c r="A471" s="110">
        <v>20</v>
      </c>
      <c r="B471" s="98">
        <v>0</v>
      </c>
      <c r="C471" s="98">
        <v>0</v>
      </c>
      <c r="D471" s="98">
        <v>0</v>
      </c>
      <c r="E471" s="98">
        <v>0</v>
      </c>
      <c r="F471" s="98">
        <v>0</v>
      </c>
      <c r="G471" s="98">
        <v>47.4</v>
      </c>
      <c r="H471" s="98">
        <v>28.2</v>
      </c>
      <c r="I471" s="98">
        <v>115.98</v>
      </c>
      <c r="J471" s="98">
        <v>150.81</v>
      </c>
      <c r="K471" s="98">
        <v>101.47</v>
      </c>
      <c r="L471" s="98">
        <v>78.31</v>
      </c>
      <c r="M471" s="98">
        <v>32.950000000000003</v>
      </c>
      <c r="N471" s="98">
        <v>61.66</v>
      </c>
      <c r="O471" s="98">
        <v>33.5</v>
      </c>
      <c r="P471" s="98">
        <v>34.83</v>
      </c>
      <c r="Q471" s="98">
        <v>78.69</v>
      </c>
      <c r="R471" s="98">
        <v>80.900000000000006</v>
      </c>
      <c r="S471" s="98">
        <v>53.01</v>
      </c>
      <c r="T471" s="98">
        <v>96.85</v>
      </c>
      <c r="U471" s="98">
        <v>41.51</v>
      </c>
      <c r="V471" s="98">
        <v>0</v>
      </c>
      <c r="W471" s="98">
        <v>0</v>
      </c>
      <c r="X471" s="98">
        <v>0</v>
      </c>
      <c r="Y471" s="98">
        <v>0</v>
      </c>
    </row>
    <row r="472" spans="1:25" s="68" customFormat="1" ht="15.75" hidden="1" outlineLevel="1" x14ac:dyDescent="0.25">
      <c r="A472" s="110">
        <v>21</v>
      </c>
      <c r="B472" s="98">
        <v>0</v>
      </c>
      <c r="C472" s="98">
        <v>0</v>
      </c>
      <c r="D472" s="98">
        <v>0</v>
      </c>
      <c r="E472" s="98">
        <v>0</v>
      </c>
      <c r="F472" s="98">
        <v>17.329999999999998</v>
      </c>
      <c r="G472" s="98">
        <v>191.34</v>
      </c>
      <c r="H472" s="98">
        <v>100.82</v>
      </c>
      <c r="I472" s="98">
        <v>226.05</v>
      </c>
      <c r="J472" s="98">
        <v>56.6</v>
      </c>
      <c r="K472" s="98">
        <v>24.88</v>
      </c>
      <c r="L472" s="98">
        <v>67</v>
      </c>
      <c r="M472" s="98">
        <v>83.55</v>
      </c>
      <c r="N472" s="98">
        <v>103.66</v>
      </c>
      <c r="O472" s="98">
        <v>86.65</v>
      </c>
      <c r="P472" s="98">
        <v>92.79</v>
      </c>
      <c r="Q472" s="98">
        <v>110.37</v>
      </c>
      <c r="R472" s="98">
        <v>102.62</v>
      </c>
      <c r="S472" s="98">
        <v>131.30000000000001</v>
      </c>
      <c r="T472" s="98">
        <v>101.95</v>
      </c>
      <c r="U472" s="98">
        <v>32.119999999999997</v>
      </c>
      <c r="V472" s="98">
        <v>13.52</v>
      </c>
      <c r="W472" s="98">
        <v>0.82</v>
      </c>
      <c r="X472" s="98">
        <v>0</v>
      </c>
      <c r="Y472" s="98">
        <v>9.1999999999999993</v>
      </c>
    </row>
    <row r="473" spans="1:25" s="68" customFormat="1" ht="15.75" hidden="1" outlineLevel="1" x14ac:dyDescent="0.25">
      <c r="A473" s="110">
        <v>22</v>
      </c>
      <c r="B473" s="98">
        <v>0</v>
      </c>
      <c r="C473" s="98">
        <v>0</v>
      </c>
      <c r="D473" s="98">
        <v>70.150000000000006</v>
      </c>
      <c r="E473" s="98">
        <v>158.11000000000001</v>
      </c>
      <c r="F473" s="98">
        <v>0</v>
      </c>
      <c r="G473" s="98">
        <v>120.37</v>
      </c>
      <c r="H473" s="98">
        <v>144.22</v>
      </c>
      <c r="I473" s="98">
        <v>0</v>
      </c>
      <c r="J473" s="98">
        <v>0.1</v>
      </c>
      <c r="K473" s="98">
        <v>0</v>
      </c>
      <c r="L473" s="98">
        <v>0</v>
      </c>
      <c r="M473" s="98">
        <v>0</v>
      </c>
      <c r="N473" s="98">
        <v>0</v>
      </c>
      <c r="O473" s="98">
        <v>0</v>
      </c>
      <c r="P473" s="98">
        <v>0</v>
      </c>
      <c r="Q473" s="98">
        <v>0</v>
      </c>
      <c r="R473" s="98">
        <v>0</v>
      </c>
      <c r="S473" s="98">
        <v>0</v>
      </c>
      <c r="T473" s="98">
        <v>6.11</v>
      </c>
      <c r="U473" s="98">
        <v>0</v>
      </c>
      <c r="V473" s="98">
        <v>0</v>
      </c>
      <c r="W473" s="98">
        <v>0</v>
      </c>
      <c r="X473" s="98">
        <v>0</v>
      </c>
      <c r="Y473" s="98">
        <v>0</v>
      </c>
    </row>
    <row r="474" spans="1:25" s="68" customFormat="1" ht="15.75" hidden="1" outlineLevel="1" x14ac:dyDescent="0.25">
      <c r="A474" s="110">
        <v>23</v>
      </c>
      <c r="B474" s="98">
        <v>0</v>
      </c>
      <c r="C474" s="98">
        <v>0</v>
      </c>
      <c r="D474" s="98">
        <v>0</v>
      </c>
      <c r="E474" s="98">
        <v>46.64</v>
      </c>
      <c r="F474" s="98">
        <v>119.68</v>
      </c>
      <c r="G474" s="98">
        <v>157.58000000000001</v>
      </c>
      <c r="H474" s="98">
        <v>202.85</v>
      </c>
      <c r="I474" s="98">
        <v>27.44</v>
      </c>
      <c r="J474" s="98">
        <v>33.58</v>
      </c>
      <c r="K474" s="98">
        <v>0.11</v>
      </c>
      <c r="L474" s="98">
        <v>0</v>
      </c>
      <c r="M474" s="98">
        <v>0</v>
      </c>
      <c r="N474" s="98">
        <v>0</v>
      </c>
      <c r="O474" s="98">
        <v>0</v>
      </c>
      <c r="P474" s="98">
        <v>0</v>
      </c>
      <c r="Q474" s="98">
        <v>0</v>
      </c>
      <c r="R474" s="98">
        <v>0</v>
      </c>
      <c r="S474" s="98">
        <v>0</v>
      </c>
      <c r="T474" s="98">
        <v>0</v>
      </c>
      <c r="U474" s="98">
        <v>0</v>
      </c>
      <c r="V474" s="98">
        <v>0</v>
      </c>
      <c r="W474" s="98">
        <v>0</v>
      </c>
      <c r="X474" s="98">
        <v>0</v>
      </c>
      <c r="Y474" s="98">
        <v>0</v>
      </c>
    </row>
    <row r="475" spans="1:25" s="68" customFormat="1" ht="15.75" hidden="1" outlineLevel="1" x14ac:dyDescent="0.25">
      <c r="A475" s="110">
        <v>24</v>
      </c>
      <c r="B475" s="98">
        <v>0</v>
      </c>
      <c r="C475" s="98">
        <v>0</v>
      </c>
      <c r="D475" s="98">
        <v>0</v>
      </c>
      <c r="E475" s="98">
        <v>0</v>
      </c>
      <c r="F475" s="98">
        <v>2.86</v>
      </c>
      <c r="G475" s="98">
        <v>68.83</v>
      </c>
      <c r="H475" s="98">
        <v>15.69</v>
      </c>
      <c r="I475" s="98">
        <v>0</v>
      </c>
      <c r="J475" s="98">
        <v>0</v>
      </c>
      <c r="K475" s="98">
        <v>0</v>
      </c>
      <c r="L475" s="98">
        <v>0</v>
      </c>
      <c r="M475" s="98">
        <v>0</v>
      </c>
      <c r="N475" s="98">
        <v>0</v>
      </c>
      <c r="O475" s="98">
        <v>0</v>
      </c>
      <c r="P475" s="98">
        <v>0</v>
      </c>
      <c r="Q475" s="98">
        <v>0</v>
      </c>
      <c r="R475" s="98">
        <v>0</v>
      </c>
      <c r="S475" s="98">
        <v>0</v>
      </c>
      <c r="T475" s="98">
        <v>53.06</v>
      </c>
      <c r="U475" s="98">
        <v>13.74</v>
      </c>
      <c r="V475" s="98">
        <v>7.97</v>
      </c>
      <c r="W475" s="98">
        <v>0</v>
      </c>
      <c r="X475" s="98">
        <v>0</v>
      </c>
      <c r="Y475" s="98">
        <v>0</v>
      </c>
    </row>
    <row r="476" spans="1:25" s="68" customFormat="1" ht="15.75" hidden="1" outlineLevel="1" x14ac:dyDescent="0.25">
      <c r="A476" s="110">
        <v>25</v>
      </c>
      <c r="B476" s="98">
        <v>0</v>
      </c>
      <c r="C476" s="98">
        <v>0</v>
      </c>
      <c r="D476" s="98">
        <v>0</v>
      </c>
      <c r="E476" s="98">
        <v>0</v>
      </c>
      <c r="F476" s="98">
        <v>0</v>
      </c>
      <c r="G476" s="98">
        <v>12.95</v>
      </c>
      <c r="H476" s="98">
        <v>124.93</v>
      </c>
      <c r="I476" s="98">
        <v>221.38</v>
      </c>
      <c r="J476" s="98">
        <v>0</v>
      </c>
      <c r="K476" s="98">
        <v>0</v>
      </c>
      <c r="L476" s="98">
        <v>0</v>
      </c>
      <c r="M476" s="98">
        <v>0</v>
      </c>
      <c r="N476" s="98">
        <v>29.86</v>
      </c>
      <c r="O476" s="98">
        <v>40.06</v>
      </c>
      <c r="P476" s="98">
        <v>51.87</v>
      </c>
      <c r="Q476" s="98">
        <v>53.74</v>
      </c>
      <c r="R476" s="98">
        <v>58.92</v>
      </c>
      <c r="S476" s="98">
        <v>59.91</v>
      </c>
      <c r="T476" s="98">
        <v>121.71</v>
      </c>
      <c r="U476" s="98">
        <v>68</v>
      </c>
      <c r="V476" s="98">
        <v>6.24</v>
      </c>
      <c r="W476" s="98">
        <v>0</v>
      </c>
      <c r="X476" s="98">
        <v>0</v>
      </c>
      <c r="Y476" s="98">
        <v>0</v>
      </c>
    </row>
    <row r="477" spans="1:25" s="68" customFormat="1" ht="15.75" hidden="1" outlineLevel="1" x14ac:dyDescent="0.25">
      <c r="A477" s="110">
        <v>26</v>
      </c>
      <c r="B477" s="98">
        <v>0</v>
      </c>
      <c r="C477" s="98">
        <v>0</v>
      </c>
      <c r="D477" s="98">
        <v>0</v>
      </c>
      <c r="E477" s="98">
        <v>0</v>
      </c>
      <c r="F477" s="98">
        <v>0</v>
      </c>
      <c r="G477" s="98">
        <v>45.69</v>
      </c>
      <c r="H477" s="98">
        <v>0</v>
      </c>
      <c r="I477" s="98">
        <v>53.84</v>
      </c>
      <c r="J477" s="98">
        <v>0</v>
      </c>
      <c r="K477" s="98">
        <v>0</v>
      </c>
      <c r="L477" s="98">
        <v>0</v>
      </c>
      <c r="M477" s="98">
        <v>0</v>
      </c>
      <c r="N477" s="98">
        <v>0</v>
      </c>
      <c r="O477" s="98">
        <v>13.59</v>
      </c>
      <c r="P477" s="98">
        <v>33.549999999999997</v>
      </c>
      <c r="Q477" s="98">
        <v>13.21</v>
      </c>
      <c r="R477" s="98">
        <v>55.9</v>
      </c>
      <c r="S477" s="98">
        <v>20.92</v>
      </c>
      <c r="T477" s="98">
        <v>45.18</v>
      </c>
      <c r="U477" s="98">
        <v>0</v>
      </c>
      <c r="V477" s="98">
        <v>0</v>
      </c>
      <c r="W477" s="98">
        <v>0</v>
      </c>
      <c r="X477" s="98">
        <v>89.26</v>
      </c>
      <c r="Y477" s="98">
        <v>0</v>
      </c>
    </row>
    <row r="478" spans="1:25" s="68" customFormat="1" ht="15.75" hidden="1" outlineLevel="1" x14ac:dyDescent="0.25">
      <c r="A478" s="110">
        <v>27</v>
      </c>
      <c r="B478" s="98">
        <v>0</v>
      </c>
      <c r="C478" s="98">
        <v>0</v>
      </c>
      <c r="D478" s="98">
        <v>0</v>
      </c>
      <c r="E478" s="98">
        <v>0</v>
      </c>
      <c r="F478" s="98">
        <v>140.66</v>
      </c>
      <c r="G478" s="98">
        <v>30.48</v>
      </c>
      <c r="H478" s="98">
        <v>148.01</v>
      </c>
      <c r="I478" s="98">
        <v>0</v>
      </c>
      <c r="J478" s="98">
        <v>31.18</v>
      </c>
      <c r="K478" s="98">
        <v>12.04</v>
      </c>
      <c r="L478" s="98">
        <v>0.23</v>
      </c>
      <c r="M478" s="98">
        <v>0</v>
      </c>
      <c r="N478" s="98">
        <v>0</v>
      </c>
      <c r="O478" s="98">
        <v>0</v>
      </c>
      <c r="P478" s="98">
        <v>0</v>
      </c>
      <c r="Q478" s="98">
        <v>0</v>
      </c>
      <c r="R478" s="98">
        <v>0.32</v>
      </c>
      <c r="S478" s="98">
        <v>22.66</v>
      </c>
      <c r="T478" s="98">
        <v>41.38</v>
      </c>
      <c r="U478" s="98">
        <v>0.06</v>
      </c>
      <c r="V478" s="98">
        <v>0</v>
      </c>
      <c r="W478" s="98">
        <v>0</v>
      </c>
      <c r="X478" s="98">
        <v>0</v>
      </c>
      <c r="Y478" s="98">
        <v>0</v>
      </c>
    </row>
    <row r="479" spans="1:25" s="68" customFormat="1" ht="15.75" hidden="1" outlineLevel="1" x14ac:dyDescent="0.25">
      <c r="A479" s="110">
        <v>28</v>
      </c>
      <c r="B479" s="98">
        <v>0</v>
      </c>
      <c r="C479" s="98">
        <v>0</v>
      </c>
      <c r="D479" s="98">
        <v>0</v>
      </c>
      <c r="E479" s="98">
        <v>0</v>
      </c>
      <c r="F479" s="98">
        <v>0</v>
      </c>
      <c r="G479" s="98">
        <v>0.61</v>
      </c>
      <c r="H479" s="98">
        <v>0</v>
      </c>
      <c r="I479" s="98">
        <v>17.739999999999998</v>
      </c>
      <c r="J479" s="98">
        <v>1</v>
      </c>
      <c r="K479" s="98">
        <v>0</v>
      </c>
      <c r="L479" s="98">
        <v>0</v>
      </c>
      <c r="M479" s="98">
        <v>0</v>
      </c>
      <c r="N479" s="98">
        <v>0</v>
      </c>
      <c r="O479" s="98">
        <v>0</v>
      </c>
      <c r="P479" s="98">
        <v>0</v>
      </c>
      <c r="Q479" s="98">
        <v>0</v>
      </c>
      <c r="R479" s="98">
        <v>0</v>
      </c>
      <c r="S479" s="98">
        <v>0</v>
      </c>
      <c r="T479" s="98">
        <v>0</v>
      </c>
      <c r="U479" s="98">
        <v>0</v>
      </c>
      <c r="V479" s="98">
        <v>0</v>
      </c>
      <c r="W479" s="98">
        <v>0</v>
      </c>
      <c r="X479" s="98">
        <v>0</v>
      </c>
      <c r="Y479" s="98">
        <v>0</v>
      </c>
    </row>
    <row r="480" spans="1:25" s="68" customFormat="1" ht="15.75" hidden="1" outlineLevel="1" x14ac:dyDescent="0.25">
      <c r="A480" s="110">
        <v>29</v>
      </c>
      <c r="B480" s="98">
        <v>0</v>
      </c>
      <c r="C480" s="98">
        <v>0</v>
      </c>
      <c r="D480" s="98">
        <v>0</v>
      </c>
      <c r="E480" s="98">
        <v>0</v>
      </c>
      <c r="F480" s="98">
        <v>47.44</v>
      </c>
      <c r="G480" s="98">
        <v>263.58</v>
      </c>
      <c r="H480" s="98">
        <v>128.49</v>
      </c>
      <c r="I480" s="98">
        <v>201.59</v>
      </c>
      <c r="J480" s="98">
        <v>138.94</v>
      </c>
      <c r="K480" s="98">
        <v>80.16</v>
      </c>
      <c r="L480" s="98">
        <v>83.77</v>
      </c>
      <c r="M480" s="98">
        <v>43.96</v>
      </c>
      <c r="N480" s="98">
        <v>65.97</v>
      </c>
      <c r="O480" s="98">
        <v>104.06</v>
      </c>
      <c r="P480" s="98">
        <v>75.650000000000006</v>
      </c>
      <c r="Q480" s="98">
        <v>117.11</v>
      </c>
      <c r="R480" s="98">
        <v>250.97</v>
      </c>
      <c r="S480" s="98">
        <v>316.18</v>
      </c>
      <c r="T480" s="98">
        <v>298.08999999999997</v>
      </c>
      <c r="U480" s="98">
        <v>278.93</v>
      </c>
      <c r="V480" s="98">
        <v>155.44999999999999</v>
      </c>
      <c r="W480" s="98">
        <v>83.76</v>
      </c>
      <c r="X480" s="98">
        <v>0</v>
      </c>
      <c r="Y480" s="98">
        <v>0</v>
      </c>
    </row>
    <row r="481" spans="1:25" s="68" customFormat="1" ht="15.75" collapsed="1" x14ac:dyDescent="0.25">
      <c r="A481" s="110">
        <v>30</v>
      </c>
      <c r="B481" s="98">
        <v>0</v>
      </c>
      <c r="C481" s="98">
        <v>0</v>
      </c>
      <c r="D481" s="98">
        <v>19.45</v>
      </c>
      <c r="E481" s="98">
        <v>48.66</v>
      </c>
      <c r="F481" s="98">
        <v>93.93</v>
      </c>
      <c r="G481" s="98">
        <v>154.38</v>
      </c>
      <c r="H481" s="98">
        <v>305.32</v>
      </c>
      <c r="I481" s="98">
        <v>276.45999999999998</v>
      </c>
      <c r="J481" s="98">
        <v>421.88</v>
      </c>
      <c r="K481" s="98">
        <v>230.29</v>
      </c>
      <c r="L481" s="98">
        <v>196.76</v>
      </c>
      <c r="M481" s="98">
        <v>152.84</v>
      </c>
      <c r="N481" s="98">
        <v>287.89999999999998</v>
      </c>
      <c r="O481" s="98">
        <v>174.92</v>
      </c>
      <c r="P481" s="98">
        <v>207.86</v>
      </c>
      <c r="Q481" s="98">
        <v>408.95</v>
      </c>
      <c r="R481" s="98">
        <v>295.76</v>
      </c>
      <c r="S481" s="98">
        <v>372.93</v>
      </c>
      <c r="T481" s="98">
        <v>374.49</v>
      </c>
      <c r="U481" s="98">
        <v>194.18</v>
      </c>
      <c r="V481" s="98">
        <v>209.68</v>
      </c>
      <c r="W481" s="98">
        <v>290.25</v>
      </c>
      <c r="X481" s="98">
        <v>0</v>
      </c>
      <c r="Y481" s="98">
        <v>0</v>
      </c>
    </row>
    <row r="482" spans="1:25" s="68" customFormat="1" ht="15.75" x14ac:dyDescent="0.25">
      <c r="A482" s="110">
        <v>31</v>
      </c>
      <c r="B482" s="98">
        <v>0</v>
      </c>
      <c r="C482" s="98">
        <v>0</v>
      </c>
      <c r="D482" s="98">
        <v>0</v>
      </c>
      <c r="E482" s="98">
        <v>3.39</v>
      </c>
      <c r="F482" s="98">
        <v>76.84</v>
      </c>
      <c r="G482" s="98">
        <v>165.28</v>
      </c>
      <c r="H482" s="98">
        <v>212.83</v>
      </c>
      <c r="I482" s="98">
        <v>168.86</v>
      </c>
      <c r="J482" s="98">
        <v>165.79</v>
      </c>
      <c r="K482" s="98">
        <v>33.64</v>
      </c>
      <c r="L482" s="98">
        <v>123.13</v>
      </c>
      <c r="M482" s="98">
        <v>18.21</v>
      </c>
      <c r="N482" s="98">
        <v>12.26</v>
      </c>
      <c r="O482" s="98">
        <v>29.91</v>
      </c>
      <c r="P482" s="98">
        <v>15.04</v>
      </c>
      <c r="Q482" s="98">
        <v>158.97999999999999</v>
      </c>
      <c r="R482" s="98">
        <v>124.5</v>
      </c>
      <c r="S482" s="98">
        <v>49.88</v>
      </c>
      <c r="T482" s="98">
        <v>98.38</v>
      </c>
      <c r="U482" s="98">
        <v>0.02</v>
      </c>
      <c r="V482" s="98">
        <v>0</v>
      </c>
      <c r="W482" s="98">
        <v>0</v>
      </c>
      <c r="X482" s="98">
        <v>0</v>
      </c>
      <c r="Y482" s="98">
        <v>0</v>
      </c>
    </row>
    <row r="483" spans="1:25" s="68" customFormat="1" ht="15.75" x14ac:dyDescent="0.25">
      <c r="A483" s="83"/>
    </row>
    <row r="484" spans="1:25" s="68" customFormat="1" ht="15.75" x14ac:dyDescent="0.25">
      <c r="A484" s="134" t="s">
        <v>32</v>
      </c>
      <c r="B484" s="134" t="s">
        <v>63</v>
      </c>
      <c r="C484" s="134"/>
      <c r="D484" s="134"/>
      <c r="E484" s="134"/>
      <c r="F484" s="134"/>
      <c r="G484" s="134"/>
      <c r="H484" s="134"/>
      <c r="I484" s="134"/>
      <c r="J484" s="134"/>
      <c r="K484" s="134"/>
      <c r="L484" s="134"/>
      <c r="M484" s="134"/>
      <c r="N484" s="134"/>
      <c r="O484" s="134"/>
      <c r="P484" s="134"/>
      <c r="Q484" s="134"/>
      <c r="R484" s="134"/>
      <c r="S484" s="134"/>
      <c r="T484" s="134"/>
      <c r="U484" s="134"/>
      <c r="V484" s="134"/>
      <c r="W484" s="134"/>
      <c r="X484" s="134"/>
      <c r="Y484" s="134"/>
    </row>
    <row r="485" spans="1:25" s="75" customFormat="1" ht="12.75" x14ac:dyDescent="0.2">
      <c r="A485" s="134"/>
      <c r="B485" s="74" t="s">
        <v>33</v>
      </c>
      <c r="C485" s="74" t="s">
        <v>34</v>
      </c>
      <c r="D485" s="74" t="s">
        <v>35</v>
      </c>
      <c r="E485" s="74" t="s">
        <v>36</v>
      </c>
      <c r="F485" s="74" t="s">
        <v>37</v>
      </c>
      <c r="G485" s="74" t="s">
        <v>38</v>
      </c>
      <c r="H485" s="74" t="s">
        <v>39</v>
      </c>
      <c r="I485" s="74" t="s">
        <v>40</v>
      </c>
      <c r="J485" s="74" t="s">
        <v>41</v>
      </c>
      <c r="K485" s="74" t="s">
        <v>42</v>
      </c>
      <c r="L485" s="74" t="s">
        <v>43</v>
      </c>
      <c r="M485" s="74" t="s">
        <v>44</v>
      </c>
      <c r="N485" s="74" t="s">
        <v>45</v>
      </c>
      <c r="O485" s="74" t="s">
        <v>46</v>
      </c>
      <c r="P485" s="74" t="s">
        <v>47</v>
      </c>
      <c r="Q485" s="74" t="s">
        <v>48</v>
      </c>
      <c r="R485" s="74" t="s">
        <v>49</v>
      </c>
      <c r="S485" s="74" t="s">
        <v>50</v>
      </c>
      <c r="T485" s="74" t="s">
        <v>51</v>
      </c>
      <c r="U485" s="74" t="s">
        <v>52</v>
      </c>
      <c r="V485" s="74" t="s">
        <v>53</v>
      </c>
      <c r="W485" s="74" t="s">
        <v>54</v>
      </c>
      <c r="X485" s="74" t="s">
        <v>55</v>
      </c>
      <c r="Y485" s="74" t="s">
        <v>56</v>
      </c>
    </row>
    <row r="486" spans="1:25" s="68" customFormat="1" ht="15.75" x14ac:dyDescent="0.25">
      <c r="A486" s="110">
        <v>1</v>
      </c>
      <c r="B486" s="99">
        <v>305.38</v>
      </c>
      <c r="C486" s="99">
        <v>248.39</v>
      </c>
      <c r="D486" s="99">
        <v>170.56</v>
      </c>
      <c r="E486" s="99">
        <v>211.7</v>
      </c>
      <c r="F486" s="99">
        <v>0</v>
      </c>
      <c r="G486" s="99">
        <v>0</v>
      </c>
      <c r="H486" s="99">
        <v>0</v>
      </c>
      <c r="I486" s="99">
        <v>0</v>
      </c>
      <c r="J486" s="99">
        <v>0</v>
      </c>
      <c r="K486" s="99">
        <v>10.25</v>
      </c>
      <c r="L486" s="99">
        <v>58.69</v>
      </c>
      <c r="M486" s="99">
        <v>63.71</v>
      </c>
      <c r="N486" s="99">
        <v>30.02</v>
      </c>
      <c r="O486" s="99">
        <v>23.64</v>
      </c>
      <c r="P486" s="99">
        <v>68.34</v>
      </c>
      <c r="Q486" s="99">
        <v>66.72</v>
      </c>
      <c r="R486" s="99">
        <v>49.15</v>
      </c>
      <c r="S486" s="99">
        <v>6.95</v>
      </c>
      <c r="T486" s="99">
        <v>23.39</v>
      </c>
      <c r="U486" s="99">
        <v>88.25</v>
      </c>
      <c r="V486" s="99">
        <v>129.74</v>
      </c>
      <c r="W486" s="99">
        <v>698.01</v>
      </c>
      <c r="X486" s="99">
        <v>744.12</v>
      </c>
      <c r="Y486" s="99">
        <v>571.6</v>
      </c>
    </row>
    <row r="487" spans="1:25" s="68" customFormat="1" ht="15.75" hidden="1" outlineLevel="1" x14ac:dyDescent="0.25">
      <c r="A487" s="110">
        <v>2</v>
      </c>
      <c r="B487" s="99">
        <v>142.22</v>
      </c>
      <c r="C487" s="99">
        <v>98.04</v>
      </c>
      <c r="D487" s="99">
        <v>117.47</v>
      </c>
      <c r="E487" s="99">
        <v>6.81</v>
      </c>
      <c r="F487" s="99">
        <v>0</v>
      </c>
      <c r="G487" s="99">
        <v>0</v>
      </c>
      <c r="H487" s="99">
        <v>0</v>
      </c>
      <c r="I487" s="99">
        <v>0</v>
      </c>
      <c r="J487" s="99">
        <v>0.1</v>
      </c>
      <c r="K487" s="99">
        <v>0.05</v>
      </c>
      <c r="L487" s="99">
        <v>0.87</v>
      </c>
      <c r="M487" s="99">
        <v>2.34</v>
      </c>
      <c r="N487" s="99">
        <v>8.7899999999999991</v>
      </c>
      <c r="O487" s="99">
        <v>4.3</v>
      </c>
      <c r="P487" s="99">
        <v>18.510000000000002</v>
      </c>
      <c r="Q487" s="99">
        <v>0.2</v>
      </c>
      <c r="R487" s="99">
        <v>12.37</v>
      </c>
      <c r="S487" s="99">
        <v>1.32</v>
      </c>
      <c r="T487" s="99">
        <v>1.43</v>
      </c>
      <c r="U487" s="99">
        <v>6.14</v>
      </c>
      <c r="V487" s="99">
        <v>3.06</v>
      </c>
      <c r="W487" s="99">
        <v>8.99</v>
      </c>
      <c r="X487" s="99">
        <v>944.11</v>
      </c>
      <c r="Y487" s="99">
        <v>961.57</v>
      </c>
    </row>
    <row r="488" spans="1:25" s="68" customFormat="1" ht="15.75" hidden="1" outlineLevel="1" x14ac:dyDescent="0.25">
      <c r="A488" s="110">
        <v>3</v>
      </c>
      <c r="B488" s="99">
        <v>403.17</v>
      </c>
      <c r="C488" s="99">
        <v>249.2</v>
      </c>
      <c r="D488" s="99">
        <v>131.09</v>
      </c>
      <c r="E488" s="99">
        <v>77.05</v>
      </c>
      <c r="F488" s="99">
        <v>0.2</v>
      </c>
      <c r="G488" s="99">
        <v>0</v>
      </c>
      <c r="H488" s="99">
        <v>0</v>
      </c>
      <c r="I488" s="99">
        <v>0.18</v>
      </c>
      <c r="J488" s="99">
        <v>0.74</v>
      </c>
      <c r="K488" s="99">
        <v>3.92</v>
      </c>
      <c r="L488" s="99">
        <v>3.88</v>
      </c>
      <c r="M488" s="99">
        <v>24.54</v>
      </c>
      <c r="N488" s="99">
        <v>20.32</v>
      </c>
      <c r="O488" s="99">
        <v>17.8</v>
      </c>
      <c r="P488" s="99">
        <v>24.21</v>
      </c>
      <c r="Q488" s="99">
        <v>19.149999999999999</v>
      </c>
      <c r="R488" s="99">
        <v>19.07</v>
      </c>
      <c r="S488" s="99">
        <v>5.34</v>
      </c>
      <c r="T488" s="99">
        <v>6.76</v>
      </c>
      <c r="U488" s="99">
        <v>38.08</v>
      </c>
      <c r="V488" s="99">
        <v>44.75</v>
      </c>
      <c r="W488" s="99">
        <v>49.14</v>
      </c>
      <c r="X488" s="99">
        <v>99.58</v>
      </c>
      <c r="Y488" s="99">
        <v>757.81</v>
      </c>
    </row>
    <row r="489" spans="1:25" s="68" customFormat="1" ht="15.75" hidden="1" outlineLevel="1" x14ac:dyDescent="0.25">
      <c r="A489" s="110">
        <v>4</v>
      </c>
      <c r="B489" s="99">
        <v>5.2</v>
      </c>
      <c r="C489" s="99">
        <v>101.81</v>
      </c>
      <c r="D489" s="99">
        <v>78.37</v>
      </c>
      <c r="E489" s="99">
        <v>1.1200000000000001</v>
      </c>
      <c r="F489" s="99">
        <v>0</v>
      </c>
      <c r="G489" s="99">
        <v>0</v>
      </c>
      <c r="H489" s="99">
        <v>0</v>
      </c>
      <c r="I489" s="99">
        <v>0</v>
      </c>
      <c r="J489" s="99">
        <v>0</v>
      </c>
      <c r="K489" s="99">
        <v>0.12</v>
      </c>
      <c r="L489" s="99">
        <v>0</v>
      </c>
      <c r="M489" s="99">
        <v>0</v>
      </c>
      <c r="N489" s="99">
        <v>80.290000000000006</v>
      </c>
      <c r="O489" s="99">
        <v>74.78</v>
      </c>
      <c r="P489" s="99">
        <v>80.349999999999994</v>
      </c>
      <c r="Q489" s="99">
        <v>80</v>
      </c>
      <c r="R489" s="99">
        <v>0.14000000000000001</v>
      </c>
      <c r="S489" s="99">
        <v>0</v>
      </c>
      <c r="T489" s="99">
        <v>0</v>
      </c>
      <c r="U489" s="99">
        <v>0.15</v>
      </c>
      <c r="V489" s="99">
        <v>13</v>
      </c>
      <c r="W489" s="99">
        <v>23.91</v>
      </c>
      <c r="X489" s="99">
        <v>0.94</v>
      </c>
      <c r="Y489" s="99">
        <v>87.42</v>
      </c>
    </row>
    <row r="490" spans="1:25" s="68" customFormat="1" ht="15.75" hidden="1" outlineLevel="1" x14ac:dyDescent="0.25">
      <c r="A490" s="110">
        <v>5</v>
      </c>
      <c r="B490" s="99">
        <v>151.91</v>
      </c>
      <c r="C490" s="99">
        <v>279.12</v>
      </c>
      <c r="D490" s="99">
        <v>214.21</v>
      </c>
      <c r="E490" s="99">
        <v>101.96</v>
      </c>
      <c r="F490" s="99">
        <v>0</v>
      </c>
      <c r="G490" s="99">
        <v>8.73</v>
      </c>
      <c r="H490" s="99">
        <v>11.99</v>
      </c>
      <c r="I490" s="99">
        <v>0</v>
      </c>
      <c r="J490" s="99">
        <v>0</v>
      </c>
      <c r="K490" s="99">
        <v>16.829999999999998</v>
      </c>
      <c r="L490" s="99">
        <v>12.5</v>
      </c>
      <c r="M490" s="99">
        <v>3.12</v>
      </c>
      <c r="N490" s="99">
        <v>53.34</v>
      </c>
      <c r="O490" s="99">
        <v>7.96</v>
      </c>
      <c r="P490" s="99">
        <v>2.79</v>
      </c>
      <c r="Q490" s="99">
        <v>1.92</v>
      </c>
      <c r="R490" s="99">
        <v>1.1599999999999999</v>
      </c>
      <c r="S490" s="99">
        <v>1.84</v>
      </c>
      <c r="T490" s="99">
        <v>1.54</v>
      </c>
      <c r="U490" s="99">
        <v>9.4499999999999993</v>
      </c>
      <c r="V490" s="99">
        <v>21.42</v>
      </c>
      <c r="W490" s="99">
        <v>52.36</v>
      </c>
      <c r="X490" s="99">
        <v>34.61</v>
      </c>
      <c r="Y490" s="99">
        <v>148.13999999999999</v>
      </c>
    </row>
    <row r="491" spans="1:25" s="68" customFormat="1" ht="15.75" hidden="1" outlineLevel="1" x14ac:dyDescent="0.25">
      <c r="A491" s="110">
        <v>6</v>
      </c>
      <c r="B491" s="99">
        <v>3.27</v>
      </c>
      <c r="C491" s="99">
        <v>140.78</v>
      </c>
      <c r="D491" s="99">
        <v>185.86</v>
      </c>
      <c r="E491" s="99">
        <v>0</v>
      </c>
      <c r="F491" s="99">
        <v>0</v>
      </c>
      <c r="G491" s="99">
        <v>0.17</v>
      </c>
      <c r="H491" s="99">
        <v>0</v>
      </c>
      <c r="I491" s="99">
        <v>0</v>
      </c>
      <c r="J491" s="99">
        <v>0</v>
      </c>
      <c r="K491" s="99">
        <v>0</v>
      </c>
      <c r="L491" s="99">
        <v>0.27</v>
      </c>
      <c r="M491" s="99">
        <v>1.91</v>
      </c>
      <c r="N491" s="99">
        <v>5.53</v>
      </c>
      <c r="O491" s="99">
        <v>12.19</v>
      </c>
      <c r="P491" s="99">
        <v>32.65</v>
      </c>
      <c r="Q491" s="99">
        <v>6.37</v>
      </c>
      <c r="R491" s="99">
        <v>0.86</v>
      </c>
      <c r="S491" s="99">
        <v>1.18</v>
      </c>
      <c r="T491" s="99">
        <v>0.6</v>
      </c>
      <c r="U491" s="99">
        <v>26.93</v>
      </c>
      <c r="V491" s="99">
        <v>83.32</v>
      </c>
      <c r="W491" s="99">
        <v>75.400000000000006</v>
      </c>
      <c r="X491" s="99">
        <v>168.11</v>
      </c>
      <c r="Y491" s="99">
        <v>56.31</v>
      </c>
    </row>
    <row r="492" spans="1:25" s="68" customFormat="1" ht="15.75" hidden="1" outlineLevel="1" x14ac:dyDescent="0.25">
      <c r="A492" s="110">
        <v>7</v>
      </c>
      <c r="B492" s="99">
        <v>490.29</v>
      </c>
      <c r="C492" s="99">
        <v>223.73</v>
      </c>
      <c r="D492" s="99">
        <v>143.77000000000001</v>
      </c>
      <c r="E492" s="99">
        <v>98.8</v>
      </c>
      <c r="F492" s="99">
        <v>0.15</v>
      </c>
      <c r="G492" s="99">
        <v>0</v>
      </c>
      <c r="H492" s="99">
        <v>3.94</v>
      </c>
      <c r="I492" s="99">
        <v>0.52</v>
      </c>
      <c r="J492" s="99">
        <v>0.9</v>
      </c>
      <c r="K492" s="99">
        <v>0.33</v>
      </c>
      <c r="L492" s="99">
        <v>0</v>
      </c>
      <c r="M492" s="99">
        <v>38.35</v>
      </c>
      <c r="N492" s="99">
        <v>143.47999999999999</v>
      </c>
      <c r="O492" s="99">
        <v>203.21</v>
      </c>
      <c r="P492" s="99">
        <v>140.44</v>
      </c>
      <c r="Q492" s="99">
        <v>222.83</v>
      </c>
      <c r="R492" s="99">
        <v>152.6</v>
      </c>
      <c r="S492" s="99">
        <v>1.32</v>
      </c>
      <c r="T492" s="99">
        <v>0</v>
      </c>
      <c r="U492" s="99">
        <v>3.03</v>
      </c>
      <c r="V492" s="99">
        <v>415.96</v>
      </c>
      <c r="W492" s="99">
        <v>394.58</v>
      </c>
      <c r="X492" s="99">
        <v>165</v>
      </c>
      <c r="Y492" s="99">
        <v>0.45</v>
      </c>
    </row>
    <row r="493" spans="1:25" s="68" customFormat="1" ht="15.75" hidden="1" outlineLevel="1" x14ac:dyDescent="0.25">
      <c r="A493" s="110">
        <v>8</v>
      </c>
      <c r="B493" s="99">
        <v>160.6</v>
      </c>
      <c r="C493" s="99">
        <v>155.63999999999999</v>
      </c>
      <c r="D493" s="99">
        <v>76.23</v>
      </c>
      <c r="E493" s="99">
        <v>115.2</v>
      </c>
      <c r="F493" s="99">
        <v>41.74</v>
      </c>
      <c r="G493" s="99">
        <v>0</v>
      </c>
      <c r="H493" s="99">
        <v>0</v>
      </c>
      <c r="I493" s="99">
        <v>0</v>
      </c>
      <c r="J493" s="99">
        <v>112.18</v>
      </c>
      <c r="K493" s="99">
        <v>109.38</v>
      </c>
      <c r="L493" s="99">
        <v>163.87</v>
      </c>
      <c r="M493" s="99">
        <v>152.43</v>
      </c>
      <c r="N493" s="99">
        <v>229.07</v>
      </c>
      <c r="O493" s="99">
        <v>123.52</v>
      </c>
      <c r="P493" s="99">
        <v>162.77000000000001</v>
      </c>
      <c r="Q493" s="99">
        <v>227.02</v>
      </c>
      <c r="R493" s="99">
        <v>209.36</v>
      </c>
      <c r="S493" s="99">
        <v>298.23</v>
      </c>
      <c r="T493" s="99">
        <v>145.91</v>
      </c>
      <c r="U493" s="99">
        <v>337.98</v>
      </c>
      <c r="V493" s="99">
        <v>360.92</v>
      </c>
      <c r="W493" s="99">
        <v>470.81</v>
      </c>
      <c r="X493" s="99">
        <v>880.42</v>
      </c>
      <c r="Y493" s="99">
        <v>666.48</v>
      </c>
    </row>
    <row r="494" spans="1:25" s="68" customFormat="1" ht="15.75" hidden="1" outlineLevel="1" x14ac:dyDescent="0.25">
      <c r="A494" s="110">
        <v>9</v>
      </c>
      <c r="B494" s="99">
        <v>324.51</v>
      </c>
      <c r="C494" s="99">
        <v>296</v>
      </c>
      <c r="D494" s="99">
        <v>300.19</v>
      </c>
      <c r="E494" s="99">
        <v>191.73</v>
      </c>
      <c r="F494" s="99">
        <v>141.75</v>
      </c>
      <c r="G494" s="99">
        <v>0</v>
      </c>
      <c r="H494" s="99">
        <v>0</v>
      </c>
      <c r="I494" s="99">
        <v>2.06</v>
      </c>
      <c r="J494" s="99">
        <v>0.53</v>
      </c>
      <c r="K494" s="99">
        <v>14.16</v>
      </c>
      <c r="L494" s="99">
        <v>3.36</v>
      </c>
      <c r="M494" s="99">
        <v>35.14</v>
      </c>
      <c r="N494" s="99">
        <v>18.71</v>
      </c>
      <c r="O494" s="99">
        <v>109.47</v>
      </c>
      <c r="P494" s="99">
        <v>106.26</v>
      </c>
      <c r="Q494" s="99">
        <v>17.54</v>
      </c>
      <c r="R494" s="99">
        <v>30.4</v>
      </c>
      <c r="S494" s="99">
        <v>0.38</v>
      </c>
      <c r="T494" s="99">
        <v>0</v>
      </c>
      <c r="U494" s="99">
        <v>33.49</v>
      </c>
      <c r="V494" s="99">
        <v>105.35</v>
      </c>
      <c r="W494" s="99">
        <v>138.94</v>
      </c>
      <c r="X494" s="99">
        <v>640.62</v>
      </c>
      <c r="Y494" s="99">
        <v>0</v>
      </c>
    </row>
    <row r="495" spans="1:25" s="68" customFormat="1" ht="15.75" hidden="1" outlineLevel="1" x14ac:dyDescent="0.25">
      <c r="A495" s="110">
        <v>10</v>
      </c>
      <c r="B495" s="99">
        <v>325.56</v>
      </c>
      <c r="C495" s="99">
        <v>229.16</v>
      </c>
      <c r="D495" s="99">
        <v>192.2</v>
      </c>
      <c r="E495" s="99">
        <v>3.9</v>
      </c>
      <c r="F495" s="99">
        <v>0.37</v>
      </c>
      <c r="G495" s="99">
        <v>0</v>
      </c>
      <c r="H495" s="99">
        <v>0</v>
      </c>
      <c r="I495" s="99">
        <v>0</v>
      </c>
      <c r="J495" s="99">
        <v>0</v>
      </c>
      <c r="K495" s="99">
        <v>0.14000000000000001</v>
      </c>
      <c r="L495" s="99">
        <v>122.62</v>
      </c>
      <c r="M495" s="99">
        <v>7.0000000000000007E-2</v>
      </c>
      <c r="N495" s="99">
        <v>0.06</v>
      </c>
      <c r="O495" s="99">
        <v>0.14000000000000001</v>
      </c>
      <c r="P495" s="99">
        <v>0.08</v>
      </c>
      <c r="Q495" s="99">
        <v>0.12</v>
      </c>
      <c r="R495" s="99">
        <v>85.28</v>
      </c>
      <c r="S495" s="99">
        <v>0.09</v>
      </c>
      <c r="T495" s="99">
        <v>0</v>
      </c>
      <c r="U495" s="99">
        <v>0</v>
      </c>
      <c r="V495" s="99">
        <v>3.85</v>
      </c>
      <c r="W495" s="99">
        <v>7.7</v>
      </c>
      <c r="X495" s="99">
        <v>283.57</v>
      </c>
      <c r="Y495" s="99">
        <v>559.52</v>
      </c>
    </row>
    <row r="496" spans="1:25" s="68" customFormat="1" ht="15.75" hidden="1" outlineLevel="1" x14ac:dyDescent="0.25">
      <c r="A496" s="110">
        <v>11</v>
      </c>
      <c r="B496" s="99">
        <v>504.99</v>
      </c>
      <c r="C496" s="99">
        <v>446.89</v>
      </c>
      <c r="D496" s="99">
        <v>314.14</v>
      </c>
      <c r="E496" s="99">
        <v>228.5</v>
      </c>
      <c r="F496" s="99">
        <v>240.84</v>
      </c>
      <c r="G496" s="99">
        <v>43.67</v>
      </c>
      <c r="H496" s="99">
        <v>47.34</v>
      </c>
      <c r="I496" s="99">
        <v>0</v>
      </c>
      <c r="J496" s="99">
        <v>0</v>
      </c>
      <c r="K496" s="99">
        <v>23.05</v>
      </c>
      <c r="L496" s="99">
        <v>4.99</v>
      </c>
      <c r="M496" s="99">
        <v>19.649999999999999</v>
      </c>
      <c r="N496" s="99">
        <v>0</v>
      </c>
      <c r="O496" s="99">
        <v>0</v>
      </c>
      <c r="P496" s="99">
        <v>0</v>
      </c>
      <c r="Q496" s="99">
        <v>0.03</v>
      </c>
      <c r="R496" s="99">
        <v>0</v>
      </c>
      <c r="S496" s="99">
        <v>0</v>
      </c>
      <c r="T496" s="99">
        <v>0</v>
      </c>
      <c r="U496" s="99">
        <v>0</v>
      </c>
      <c r="V496" s="99">
        <v>0.51</v>
      </c>
      <c r="W496" s="99">
        <v>36.21</v>
      </c>
      <c r="X496" s="99">
        <v>114.09</v>
      </c>
      <c r="Y496" s="99">
        <v>215.76</v>
      </c>
    </row>
    <row r="497" spans="1:25" s="68" customFormat="1" ht="15.75" hidden="1" outlineLevel="1" x14ac:dyDescent="0.25">
      <c r="A497" s="110">
        <v>12</v>
      </c>
      <c r="B497" s="99">
        <v>269.29000000000002</v>
      </c>
      <c r="C497" s="99">
        <v>187.48</v>
      </c>
      <c r="D497" s="99">
        <v>80.7</v>
      </c>
      <c r="E497" s="99">
        <v>94.13</v>
      </c>
      <c r="F497" s="99">
        <v>90.73</v>
      </c>
      <c r="G497" s="99">
        <v>64.23</v>
      </c>
      <c r="H497" s="99">
        <v>10.8</v>
      </c>
      <c r="I497" s="99">
        <v>0</v>
      </c>
      <c r="J497" s="99">
        <v>0</v>
      </c>
      <c r="K497" s="99">
        <v>27.37</v>
      </c>
      <c r="L497" s="99">
        <v>49.48</v>
      </c>
      <c r="M497" s="99">
        <v>50.31</v>
      </c>
      <c r="N497" s="99">
        <v>42.41</v>
      </c>
      <c r="O497" s="99">
        <v>5.89</v>
      </c>
      <c r="P497" s="99">
        <v>1.67</v>
      </c>
      <c r="Q497" s="99">
        <v>0.47</v>
      </c>
      <c r="R497" s="99">
        <v>0</v>
      </c>
      <c r="S497" s="99">
        <v>6.5</v>
      </c>
      <c r="T497" s="99">
        <v>0.34</v>
      </c>
      <c r="U497" s="99">
        <v>0.57999999999999996</v>
      </c>
      <c r="V497" s="99">
        <v>5.05</v>
      </c>
      <c r="W497" s="99">
        <v>52.4</v>
      </c>
      <c r="X497" s="99">
        <v>227.22</v>
      </c>
      <c r="Y497" s="99">
        <v>197.4</v>
      </c>
    </row>
    <row r="498" spans="1:25" s="68" customFormat="1" ht="15.75" hidden="1" outlineLevel="1" x14ac:dyDescent="0.25">
      <c r="A498" s="110">
        <v>13</v>
      </c>
      <c r="B498" s="99">
        <v>53.32</v>
      </c>
      <c r="C498" s="99">
        <v>178.39</v>
      </c>
      <c r="D498" s="99">
        <v>161.63</v>
      </c>
      <c r="E498" s="99">
        <v>61.87</v>
      </c>
      <c r="F498" s="99">
        <v>37.85</v>
      </c>
      <c r="G498" s="99">
        <v>0</v>
      </c>
      <c r="H498" s="99">
        <v>3.28</v>
      </c>
      <c r="I498" s="99">
        <v>0.57999999999999996</v>
      </c>
      <c r="J498" s="99">
        <v>1.01</v>
      </c>
      <c r="K498" s="99">
        <v>56.57</v>
      </c>
      <c r="L498" s="99">
        <v>71.58</v>
      </c>
      <c r="M498" s="99">
        <v>58.1</v>
      </c>
      <c r="N498" s="99">
        <v>38.08</v>
      </c>
      <c r="O498" s="99">
        <v>30.6</v>
      </c>
      <c r="P498" s="99">
        <v>7.91</v>
      </c>
      <c r="Q498" s="99">
        <v>0.39</v>
      </c>
      <c r="R498" s="99">
        <v>7.0000000000000007E-2</v>
      </c>
      <c r="S498" s="99">
        <v>0</v>
      </c>
      <c r="T498" s="99">
        <v>0</v>
      </c>
      <c r="U498" s="99">
        <v>0.87</v>
      </c>
      <c r="V498" s="99">
        <v>1.1100000000000001</v>
      </c>
      <c r="W498" s="99">
        <v>3.73</v>
      </c>
      <c r="X498" s="99">
        <v>30.2</v>
      </c>
      <c r="Y498" s="99">
        <v>815.33</v>
      </c>
    </row>
    <row r="499" spans="1:25" s="68" customFormat="1" ht="15.75" hidden="1" outlineLevel="1" x14ac:dyDescent="0.25">
      <c r="A499" s="110">
        <v>14</v>
      </c>
      <c r="B499" s="99">
        <v>176.39</v>
      </c>
      <c r="C499" s="99">
        <v>183.2</v>
      </c>
      <c r="D499" s="99">
        <v>207.92</v>
      </c>
      <c r="E499" s="99">
        <v>164.87</v>
      </c>
      <c r="F499" s="99">
        <v>0.48</v>
      </c>
      <c r="G499" s="99">
        <v>0</v>
      </c>
      <c r="H499" s="99">
        <v>0.82</v>
      </c>
      <c r="I499" s="99">
        <v>0.48</v>
      </c>
      <c r="J499" s="99">
        <v>0.31</v>
      </c>
      <c r="K499" s="99">
        <v>3.93</v>
      </c>
      <c r="L499" s="99">
        <v>50.14</v>
      </c>
      <c r="M499" s="99">
        <v>16.88</v>
      </c>
      <c r="N499" s="99">
        <v>10.52</v>
      </c>
      <c r="O499" s="99">
        <v>11.78</v>
      </c>
      <c r="P499" s="99">
        <v>3.28</v>
      </c>
      <c r="Q499" s="99">
        <v>1.44</v>
      </c>
      <c r="R499" s="99">
        <v>0.64</v>
      </c>
      <c r="S499" s="99">
        <v>0</v>
      </c>
      <c r="T499" s="99">
        <v>0</v>
      </c>
      <c r="U499" s="99">
        <v>0</v>
      </c>
      <c r="V499" s="99">
        <v>0</v>
      </c>
      <c r="W499" s="99">
        <v>26.92</v>
      </c>
      <c r="X499" s="99">
        <v>744.56</v>
      </c>
      <c r="Y499" s="99">
        <v>381.82</v>
      </c>
    </row>
    <row r="500" spans="1:25" s="68" customFormat="1" ht="15.75" hidden="1" outlineLevel="1" x14ac:dyDescent="0.25">
      <c r="A500" s="110">
        <v>15</v>
      </c>
      <c r="B500" s="99">
        <v>161.4</v>
      </c>
      <c r="C500" s="99">
        <v>75.569999999999993</v>
      </c>
      <c r="D500" s="99">
        <v>118.49</v>
      </c>
      <c r="E500" s="99">
        <v>4.75</v>
      </c>
      <c r="F500" s="99">
        <v>0</v>
      </c>
      <c r="G500" s="99">
        <v>0</v>
      </c>
      <c r="H500" s="99">
        <v>0</v>
      </c>
      <c r="I500" s="99">
        <v>0</v>
      </c>
      <c r="J500" s="99">
        <v>30.49</v>
      </c>
      <c r="K500" s="99">
        <v>0.97</v>
      </c>
      <c r="L500" s="99">
        <v>52.31</v>
      </c>
      <c r="M500" s="99">
        <v>77.34</v>
      </c>
      <c r="N500" s="99">
        <v>126.52</v>
      </c>
      <c r="O500" s="99">
        <v>325.64999999999998</v>
      </c>
      <c r="P500" s="99">
        <v>696.46</v>
      </c>
      <c r="Q500" s="99">
        <v>687.91</v>
      </c>
      <c r="R500" s="99">
        <v>800.96</v>
      </c>
      <c r="S500" s="99">
        <v>701.5</v>
      </c>
      <c r="T500" s="99">
        <v>25.89</v>
      </c>
      <c r="U500" s="99">
        <v>526.35</v>
      </c>
      <c r="V500" s="99">
        <v>937.86</v>
      </c>
      <c r="W500" s="99">
        <v>45.53</v>
      </c>
      <c r="X500" s="99">
        <v>939.8</v>
      </c>
      <c r="Y500" s="99">
        <v>1547.67</v>
      </c>
    </row>
    <row r="501" spans="1:25" s="68" customFormat="1" ht="15.75" hidden="1" outlineLevel="1" x14ac:dyDescent="0.25">
      <c r="A501" s="110">
        <v>16</v>
      </c>
      <c r="B501" s="99">
        <v>478.16</v>
      </c>
      <c r="C501" s="99">
        <v>203.95</v>
      </c>
      <c r="D501" s="99">
        <v>222.85</v>
      </c>
      <c r="E501" s="99">
        <v>173.7</v>
      </c>
      <c r="F501" s="99">
        <v>95.76</v>
      </c>
      <c r="G501" s="99">
        <v>82.34</v>
      </c>
      <c r="H501" s="99">
        <v>0.01</v>
      </c>
      <c r="I501" s="99">
        <v>0</v>
      </c>
      <c r="J501" s="99">
        <v>49.38</v>
      </c>
      <c r="K501" s="99">
        <v>164.05</v>
      </c>
      <c r="L501" s="99">
        <v>299.95999999999998</v>
      </c>
      <c r="M501" s="99">
        <v>287.61</v>
      </c>
      <c r="N501" s="99">
        <v>331.4</v>
      </c>
      <c r="O501" s="99">
        <v>308.62</v>
      </c>
      <c r="P501" s="99">
        <v>282.05</v>
      </c>
      <c r="Q501" s="99">
        <v>275.06</v>
      </c>
      <c r="R501" s="99">
        <v>384.73</v>
      </c>
      <c r="S501" s="99">
        <v>314.08</v>
      </c>
      <c r="T501" s="99">
        <v>65.290000000000006</v>
      </c>
      <c r="U501" s="99">
        <v>748.54</v>
      </c>
      <c r="V501" s="99">
        <v>130.66</v>
      </c>
      <c r="W501" s="99">
        <v>92.39</v>
      </c>
      <c r="X501" s="99">
        <v>965.71</v>
      </c>
      <c r="Y501" s="99">
        <v>856.14</v>
      </c>
    </row>
    <row r="502" spans="1:25" s="68" customFormat="1" ht="15.75" hidden="1" outlineLevel="1" x14ac:dyDescent="0.25">
      <c r="A502" s="110">
        <v>17</v>
      </c>
      <c r="B502" s="99">
        <v>258.18</v>
      </c>
      <c r="C502" s="99">
        <v>176.27</v>
      </c>
      <c r="D502" s="99">
        <v>48.64</v>
      </c>
      <c r="E502" s="99">
        <v>49.12</v>
      </c>
      <c r="F502" s="99">
        <v>0</v>
      </c>
      <c r="G502" s="99">
        <v>0</v>
      </c>
      <c r="H502" s="99">
        <v>0</v>
      </c>
      <c r="I502" s="99">
        <v>0</v>
      </c>
      <c r="J502" s="99">
        <v>0</v>
      </c>
      <c r="K502" s="99">
        <v>100.4</v>
      </c>
      <c r="L502" s="99">
        <v>222.71</v>
      </c>
      <c r="M502" s="99">
        <v>160.38</v>
      </c>
      <c r="N502" s="99">
        <v>143.94999999999999</v>
      </c>
      <c r="O502" s="99">
        <v>60.04</v>
      </c>
      <c r="P502" s="99">
        <v>97.1</v>
      </c>
      <c r="Q502" s="99">
        <v>106.21</v>
      </c>
      <c r="R502" s="99">
        <v>139.88</v>
      </c>
      <c r="S502" s="99">
        <v>106.13</v>
      </c>
      <c r="T502" s="99">
        <v>35.950000000000003</v>
      </c>
      <c r="U502" s="99">
        <v>195.58</v>
      </c>
      <c r="V502" s="99">
        <v>142.49</v>
      </c>
      <c r="W502" s="99">
        <v>0</v>
      </c>
      <c r="X502" s="99">
        <v>11.67</v>
      </c>
      <c r="Y502" s="99">
        <v>244.42</v>
      </c>
    </row>
    <row r="503" spans="1:25" s="68" customFormat="1" ht="15.75" hidden="1" outlineLevel="1" x14ac:dyDescent="0.25">
      <c r="A503" s="110">
        <v>18</v>
      </c>
      <c r="B503" s="99">
        <v>99.92</v>
      </c>
      <c r="C503" s="99">
        <v>71.930000000000007</v>
      </c>
      <c r="D503" s="99">
        <v>0</v>
      </c>
      <c r="E503" s="99">
        <v>0</v>
      </c>
      <c r="F503" s="99">
        <v>0</v>
      </c>
      <c r="G503" s="99">
        <v>0</v>
      </c>
      <c r="H503" s="99">
        <v>0</v>
      </c>
      <c r="I503" s="99">
        <v>0</v>
      </c>
      <c r="J503" s="99">
        <v>0</v>
      </c>
      <c r="K503" s="99">
        <v>30.91</v>
      </c>
      <c r="L503" s="99">
        <v>92.35</v>
      </c>
      <c r="M503" s="99">
        <v>0</v>
      </c>
      <c r="N503" s="99">
        <v>0</v>
      </c>
      <c r="O503" s="99">
        <v>0</v>
      </c>
      <c r="P503" s="99">
        <v>0</v>
      </c>
      <c r="Q503" s="99">
        <v>4.82</v>
      </c>
      <c r="R503" s="99">
        <v>9.3800000000000008</v>
      </c>
      <c r="S503" s="99">
        <v>0</v>
      </c>
      <c r="T503" s="99">
        <v>0</v>
      </c>
      <c r="U503" s="99">
        <v>0.2</v>
      </c>
      <c r="V503" s="99">
        <v>215.78</v>
      </c>
      <c r="W503" s="99">
        <v>495.83</v>
      </c>
      <c r="X503" s="99">
        <v>78.81</v>
      </c>
      <c r="Y503" s="99">
        <v>513.41999999999996</v>
      </c>
    </row>
    <row r="504" spans="1:25" s="68" customFormat="1" ht="15.75" hidden="1" outlineLevel="1" x14ac:dyDescent="0.25">
      <c r="A504" s="110">
        <v>19</v>
      </c>
      <c r="B504" s="99">
        <v>367.18</v>
      </c>
      <c r="C504" s="99">
        <v>263.57</v>
      </c>
      <c r="D504" s="99">
        <v>147.5</v>
      </c>
      <c r="E504" s="99">
        <v>89.75</v>
      </c>
      <c r="F504" s="99">
        <v>90.97</v>
      </c>
      <c r="G504" s="99">
        <v>222.8</v>
      </c>
      <c r="H504" s="99">
        <v>149.12</v>
      </c>
      <c r="I504" s="99">
        <v>42.43</v>
      </c>
      <c r="J504" s="99">
        <v>0</v>
      </c>
      <c r="K504" s="99">
        <v>0</v>
      </c>
      <c r="L504" s="99">
        <v>67.239999999999995</v>
      </c>
      <c r="M504" s="99">
        <v>141.69999999999999</v>
      </c>
      <c r="N504" s="99">
        <v>0</v>
      </c>
      <c r="O504" s="99">
        <v>0</v>
      </c>
      <c r="P504" s="99">
        <v>0</v>
      </c>
      <c r="Q504" s="99">
        <v>0</v>
      </c>
      <c r="R504" s="99">
        <v>0</v>
      </c>
      <c r="S504" s="99">
        <v>0</v>
      </c>
      <c r="T504" s="99">
        <v>0</v>
      </c>
      <c r="U504" s="99">
        <v>104.62</v>
      </c>
      <c r="V504" s="99">
        <v>216.91</v>
      </c>
      <c r="W504" s="99">
        <v>0.38</v>
      </c>
      <c r="X504" s="99">
        <v>422.12</v>
      </c>
      <c r="Y504" s="99">
        <v>482.26</v>
      </c>
    </row>
    <row r="505" spans="1:25" s="68" customFormat="1" ht="15.75" hidden="1" outlineLevel="1" x14ac:dyDescent="0.25">
      <c r="A505" s="110">
        <v>20</v>
      </c>
      <c r="B505" s="99">
        <v>268.38</v>
      </c>
      <c r="C505" s="99">
        <v>229</v>
      </c>
      <c r="D505" s="99">
        <v>106.1</v>
      </c>
      <c r="E505" s="99">
        <v>102.96</v>
      </c>
      <c r="F505" s="99">
        <v>50.31</v>
      </c>
      <c r="G505" s="99">
        <v>0</v>
      </c>
      <c r="H505" s="99">
        <v>0</v>
      </c>
      <c r="I505" s="99">
        <v>0</v>
      </c>
      <c r="J505" s="99">
        <v>0</v>
      </c>
      <c r="K505" s="99">
        <v>0</v>
      </c>
      <c r="L505" s="99">
        <v>0</v>
      </c>
      <c r="M505" s="99">
        <v>0.26</v>
      </c>
      <c r="N505" s="99">
        <v>0</v>
      </c>
      <c r="O505" s="99">
        <v>0</v>
      </c>
      <c r="P505" s="99">
        <v>0</v>
      </c>
      <c r="Q505" s="99">
        <v>0</v>
      </c>
      <c r="R505" s="99">
        <v>0</v>
      </c>
      <c r="S505" s="99">
        <v>0</v>
      </c>
      <c r="T505" s="99">
        <v>0</v>
      </c>
      <c r="U505" s="99">
        <v>0</v>
      </c>
      <c r="V505" s="99">
        <v>107.69</v>
      </c>
      <c r="W505" s="99">
        <v>232.96</v>
      </c>
      <c r="X505" s="99">
        <v>358.15</v>
      </c>
      <c r="Y505" s="99">
        <v>54.57</v>
      </c>
    </row>
    <row r="506" spans="1:25" s="68" customFormat="1" ht="15.75" hidden="1" outlineLevel="1" x14ac:dyDescent="0.25">
      <c r="A506" s="110">
        <v>21</v>
      </c>
      <c r="B506" s="99">
        <v>296.51</v>
      </c>
      <c r="C506" s="99">
        <v>302.02</v>
      </c>
      <c r="D506" s="99">
        <v>157.46</v>
      </c>
      <c r="E506" s="99">
        <v>48.75</v>
      </c>
      <c r="F506" s="99">
        <v>0.03</v>
      </c>
      <c r="G506" s="99">
        <v>0</v>
      </c>
      <c r="H506" s="99">
        <v>0</v>
      </c>
      <c r="I506" s="99">
        <v>0</v>
      </c>
      <c r="J506" s="99">
        <v>0</v>
      </c>
      <c r="K506" s="99">
        <v>0</v>
      </c>
      <c r="L506" s="99">
        <v>0</v>
      </c>
      <c r="M506" s="99">
        <v>0</v>
      </c>
      <c r="N506" s="99">
        <v>0</v>
      </c>
      <c r="O506" s="99">
        <v>0</v>
      </c>
      <c r="P506" s="99">
        <v>0</v>
      </c>
      <c r="Q506" s="99">
        <v>0</v>
      </c>
      <c r="R506" s="99">
        <v>0</v>
      </c>
      <c r="S506" s="99">
        <v>0</v>
      </c>
      <c r="T506" s="99">
        <v>0</v>
      </c>
      <c r="U506" s="99">
        <v>0</v>
      </c>
      <c r="V506" s="99">
        <v>0.23</v>
      </c>
      <c r="W506" s="99">
        <v>5.29</v>
      </c>
      <c r="X506" s="99">
        <v>124.53</v>
      </c>
      <c r="Y506" s="99">
        <v>0.42</v>
      </c>
    </row>
    <row r="507" spans="1:25" s="68" customFormat="1" ht="15.75" hidden="1" outlineLevel="1" x14ac:dyDescent="0.25">
      <c r="A507" s="110">
        <v>22</v>
      </c>
      <c r="B507" s="99">
        <v>116.59</v>
      </c>
      <c r="C507" s="99">
        <v>115.93</v>
      </c>
      <c r="D507" s="99">
        <v>0</v>
      </c>
      <c r="E507" s="99">
        <v>0</v>
      </c>
      <c r="F507" s="99">
        <v>9.94</v>
      </c>
      <c r="G507" s="99">
        <v>0</v>
      </c>
      <c r="H507" s="99">
        <v>0</v>
      </c>
      <c r="I507" s="99">
        <v>23.62</v>
      </c>
      <c r="J507" s="99">
        <v>9.6300000000000008</v>
      </c>
      <c r="K507" s="99">
        <v>28.86</v>
      </c>
      <c r="L507" s="99">
        <v>37.06</v>
      </c>
      <c r="M507" s="99">
        <v>91.58</v>
      </c>
      <c r="N507" s="99">
        <v>104.83</v>
      </c>
      <c r="O507" s="99">
        <v>119.77</v>
      </c>
      <c r="P507" s="99">
        <v>128.1</v>
      </c>
      <c r="Q507" s="99">
        <v>147.37</v>
      </c>
      <c r="R507" s="99">
        <v>95.48</v>
      </c>
      <c r="S507" s="99">
        <v>89.34</v>
      </c>
      <c r="T507" s="99">
        <v>3.9</v>
      </c>
      <c r="U507" s="99">
        <v>42.52</v>
      </c>
      <c r="V507" s="99">
        <v>140.56</v>
      </c>
      <c r="W507" s="99">
        <v>173.8</v>
      </c>
      <c r="X507" s="99">
        <v>428.12</v>
      </c>
      <c r="Y507" s="99">
        <v>328.87</v>
      </c>
    </row>
    <row r="508" spans="1:25" s="68" customFormat="1" ht="15.75" hidden="1" outlineLevel="1" x14ac:dyDescent="0.25">
      <c r="A508" s="110">
        <v>23</v>
      </c>
      <c r="B508" s="99">
        <v>147.12</v>
      </c>
      <c r="C508" s="99">
        <v>114.15</v>
      </c>
      <c r="D508" s="99">
        <v>59.24</v>
      </c>
      <c r="E508" s="99">
        <v>0</v>
      </c>
      <c r="F508" s="99">
        <v>0</v>
      </c>
      <c r="G508" s="99">
        <v>0</v>
      </c>
      <c r="H508" s="99">
        <v>0</v>
      </c>
      <c r="I508" s="99">
        <v>0.45</v>
      </c>
      <c r="J508" s="99">
        <v>0.64</v>
      </c>
      <c r="K508" s="99">
        <v>11.67</v>
      </c>
      <c r="L508" s="99">
        <v>46.69</v>
      </c>
      <c r="M508" s="99">
        <v>81.19</v>
      </c>
      <c r="N508" s="99">
        <v>160.84</v>
      </c>
      <c r="O508" s="99">
        <v>204.33</v>
      </c>
      <c r="P508" s="99">
        <v>344.36</v>
      </c>
      <c r="Q508" s="99">
        <v>289.95</v>
      </c>
      <c r="R508" s="99">
        <v>342.68</v>
      </c>
      <c r="S508" s="99">
        <v>251.59</v>
      </c>
      <c r="T508" s="99">
        <v>80.569999999999993</v>
      </c>
      <c r="U508" s="99">
        <v>26.25</v>
      </c>
      <c r="V508" s="99">
        <v>144.12</v>
      </c>
      <c r="W508" s="99">
        <v>506.7</v>
      </c>
      <c r="X508" s="99">
        <v>947.66</v>
      </c>
      <c r="Y508" s="99">
        <v>584.87</v>
      </c>
    </row>
    <row r="509" spans="1:25" s="68" customFormat="1" ht="15.75" hidden="1" outlineLevel="1" x14ac:dyDescent="0.25">
      <c r="A509" s="110">
        <v>24</v>
      </c>
      <c r="B509" s="99">
        <v>411.5</v>
      </c>
      <c r="C509" s="99">
        <v>247.62</v>
      </c>
      <c r="D509" s="99">
        <v>104.67</v>
      </c>
      <c r="E509" s="99">
        <v>78.28</v>
      </c>
      <c r="F509" s="99">
        <v>1.38</v>
      </c>
      <c r="G509" s="99">
        <v>0</v>
      </c>
      <c r="H509" s="99">
        <v>1.65</v>
      </c>
      <c r="I509" s="99">
        <v>199.06</v>
      </c>
      <c r="J509" s="99">
        <v>134.66</v>
      </c>
      <c r="K509" s="99">
        <v>212.12</v>
      </c>
      <c r="L509" s="99">
        <v>223.43</v>
      </c>
      <c r="M509" s="99">
        <v>243.43</v>
      </c>
      <c r="N509" s="99">
        <v>207.93</v>
      </c>
      <c r="O509" s="99">
        <v>187.67</v>
      </c>
      <c r="P509" s="99">
        <v>212.48</v>
      </c>
      <c r="Q509" s="99">
        <v>183.01</v>
      </c>
      <c r="R509" s="99">
        <v>154.88999999999999</v>
      </c>
      <c r="S509" s="99">
        <v>117.36</v>
      </c>
      <c r="T509" s="99">
        <v>0</v>
      </c>
      <c r="U509" s="99">
        <v>0.38</v>
      </c>
      <c r="V509" s="99">
        <v>2.11</v>
      </c>
      <c r="W509" s="99">
        <v>522.07000000000005</v>
      </c>
      <c r="X509" s="99">
        <v>267.52999999999997</v>
      </c>
      <c r="Y509" s="99">
        <v>562.82000000000005</v>
      </c>
    </row>
    <row r="510" spans="1:25" s="68" customFormat="1" ht="15.75" hidden="1" outlineLevel="1" x14ac:dyDescent="0.25">
      <c r="A510" s="110">
        <v>25</v>
      </c>
      <c r="B510" s="99">
        <v>311.23</v>
      </c>
      <c r="C510" s="99">
        <v>342</v>
      </c>
      <c r="D510" s="99">
        <v>94.79</v>
      </c>
      <c r="E510" s="99">
        <v>147.33000000000001</v>
      </c>
      <c r="F510" s="99">
        <v>188.18</v>
      </c>
      <c r="G510" s="99">
        <v>0</v>
      </c>
      <c r="H510" s="99">
        <v>0</v>
      </c>
      <c r="I510" s="99">
        <v>0</v>
      </c>
      <c r="J510" s="99">
        <v>52.61</v>
      </c>
      <c r="K510" s="99">
        <v>124.41</v>
      </c>
      <c r="L510" s="99">
        <v>131</v>
      </c>
      <c r="M510" s="99">
        <v>85.72</v>
      </c>
      <c r="N510" s="99">
        <v>0</v>
      </c>
      <c r="O510" s="99">
        <v>0.08</v>
      </c>
      <c r="P510" s="99">
        <v>0</v>
      </c>
      <c r="Q510" s="99">
        <v>0.06</v>
      </c>
      <c r="R510" s="99">
        <v>0</v>
      </c>
      <c r="S510" s="99">
        <v>0</v>
      </c>
      <c r="T510" s="99">
        <v>0</v>
      </c>
      <c r="U510" s="99">
        <v>0</v>
      </c>
      <c r="V510" s="99">
        <v>24.95</v>
      </c>
      <c r="W510" s="99">
        <v>233.64</v>
      </c>
      <c r="X510" s="99">
        <v>596.22</v>
      </c>
      <c r="Y510" s="99">
        <v>433.13</v>
      </c>
    </row>
    <row r="511" spans="1:25" s="68" customFormat="1" ht="15.75" hidden="1" outlineLevel="1" x14ac:dyDescent="0.25">
      <c r="A511" s="110">
        <v>26</v>
      </c>
      <c r="B511" s="99">
        <v>341.08</v>
      </c>
      <c r="C511" s="99">
        <v>338.54</v>
      </c>
      <c r="D511" s="99">
        <v>168.85</v>
      </c>
      <c r="E511" s="99">
        <v>130.11000000000001</v>
      </c>
      <c r="F511" s="99">
        <v>173.72</v>
      </c>
      <c r="G511" s="99">
        <v>0</v>
      </c>
      <c r="H511" s="99">
        <v>36.17</v>
      </c>
      <c r="I511" s="99">
        <v>0</v>
      </c>
      <c r="J511" s="99">
        <v>78.099999999999994</v>
      </c>
      <c r="K511" s="99">
        <v>203.28</v>
      </c>
      <c r="L511" s="99">
        <v>66.040000000000006</v>
      </c>
      <c r="M511" s="99">
        <v>26.6</v>
      </c>
      <c r="N511" s="99">
        <v>33.270000000000003</v>
      </c>
      <c r="O511" s="99">
        <v>0.77</v>
      </c>
      <c r="P511" s="99">
        <v>0</v>
      </c>
      <c r="Q511" s="99">
        <v>0.62</v>
      </c>
      <c r="R511" s="99">
        <v>0</v>
      </c>
      <c r="S511" s="99">
        <v>0</v>
      </c>
      <c r="T511" s="99">
        <v>0</v>
      </c>
      <c r="U511" s="99">
        <v>80.95</v>
      </c>
      <c r="V511" s="99">
        <v>234.46</v>
      </c>
      <c r="W511" s="99">
        <v>300.12</v>
      </c>
      <c r="X511" s="99">
        <v>80.98</v>
      </c>
      <c r="Y511" s="99">
        <v>815.65</v>
      </c>
    </row>
    <row r="512" spans="1:25" s="68" customFormat="1" ht="15.75" hidden="1" outlineLevel="1" x14ac:dyDescent="0.25">
      <c r="A512" s="110">
        <v>27</v>
      </c>
      <c r="B512" s="99">
        <v>248.42</v>
      </c>
      <c r="C512" s="99">
        <v>69.8</v>
      </c>
      <c r="D512" s="99">
        <v>11.75</v>
      </c>
      <c r="E512" s="99">
        <v>5.51</v>
      </c>
      <c r="F512" s="99">
        <v>0</v>
      </c>
      <c r="G512" s="99">
        <v>0</v>
      </c>
      <c r="H512" s="99">
        <v>0</v>
      </c>
      <c r="I512" s="99">
        <v>38.64</v>
      </c>
      <c r="J512" s="99">
        <v>0.56999999999999995</v>
      </c>
      <c r="K512" s="99">
        <v>0.57999999999999996</v>
      </c>
      <c r="L512" s="99">
        <v>2.25</v>
      </c>
      <c r="M512" s="99">
        <v>46.74</v>
      </c>
      <c r="N512" s="99">
        <v>36.020000000000003</v>
      </c>
      <c r="O512" s="99">
        <v>46.59</v>
      </c>
      <c r="P512" s="99">
        <v>31.37</v>
      </c>
      <c r="Q512" s="99">
        <v>17.989999999999998</v>
      </c>
      <c r="R512" s="99">
        <v>2.71</v>
      </c>
      <c r="S512" s="99">
        <v>0.04</v>
      </c>
      <c r="T512" s="99">
        <v>0</v>
      </c>
      <c r="U512" s="99">
        <v>6.78</v>
      </c>
      <c r="V512" s="99">
        <v>65.400000000000006</v>
      </c>
      <c r="W512" s="99">
        <v>419.35</v>
      </c>
      <c r="X512" s="99">
        <v>414.98</v>
      </c>
      <c r="Y512" s="99">
        <v>364.2</v>
      </c>
    </row>
    <row r="513" spans="1:25" s="68" customFormat="1" ht="15.75" hidden="1" outlineLevel="1" x14ac:dyDescent="0.25">
      <c r="A513" s="110">
        <v>28</v>
      </c>
      <c r="B513" s="99">
        <v>338.22</v>
      </c>
      <c r="C513" s="99">
        <v>296.55</v>
      </c>
      <c r="D513" s="99">
        <v>218.27</v>
      </c>
      <c r="E513" s="99">
        <v>206.87</v>
      </c>
      <c r="F513" s="99">
        <v>128.19</v>
      </c>
      <c r="G513" s="99">
        <v>8.91</v>
      </c>
      <c r="H513" s="99">
        <v>60.93</v>
      </c>
      <c r="I513" s="99">
        <v>2.72</v>
      </c>
      <c r="J513" s="99">
        <v>18.190000000000001</v>
      </c>
      <c r="K513" s="99">
        <v>61.17</v>
      </c>
      <c r="L513" s="99">
        <v>130.87</v>
      </c>
      <c r="M513" s="99">
        <v>91.31</v>
      </c>
      <c r="N513" s="99">
        <v>105.42</v>
      </c>
      <c r="O513" s="99">
        <v>154.31</v>
      </c>
      <c r="P513" s="99">
        <v>126.12</v>
      </c>
      <c r="Q513" s="99">
        <v>202.74</v>
      </c>
      <c r="R513" s="99">
        <v>204.63</v>
      </c>
      <c r="S513" s="99">
        <v>231.92</v>
      </c>
      <c r="T513" s="99">
        <v>133.04</v>
      </c>
      <c r="U513" s="99">
        <v>220.98</v>
      </c>
      <c r="V513" s="99">
        <v>305.68</v>
      </c>
      <c r="W513" s="99">
        <v>668.19</v>
      </c>
      <c r="X513" s="99">
        <v>981.79</v>
      </c>
      <c r="Y513" s="99">
        <v>696.62</v>
      </c>
    </row>
    <row r="514" spans="1:25" s="68" customFormat="1" ht="15.75" hidden="1" outlineLevel="1" x14ac:dyDescent="0.25">
      <c r="A514" s="110">
        <v>29</v>
      </c>
      <c r="B514" s="99">
        <v>189.61</v>
      </c>
      <c r="C514" s="99">
        <v>108.84</v>
      </c>
      <c r="D514" s="99">
        <v>124.67</v>
      </c>
      <c r="E514" s="99">
        <v>53.68</v>
      </c>
      <c r="F514" s="99">
        <v>0</v>
      </c>
      <c r="G514" s="99">
        <v>0</v>
      </c>
      <c r="H514" s="99">
        <v>0</v>
      </c>
      <c r="I514" s="99">
        <v>0</v>
      </c>
      <c r="J514" s="99">
        <v>0</v>
      </c>
      <c r="K514" s="99">
        <v>0</v>
      </c>
      <c r="L514" s="99">
        <v>0</v>
      </c>
      <c r="M514" s="99">
        <v>0.69</v>
      </c>
      <c r="N514" s="99">
        <v>0</v>
      </c>
      <c r="O514" s="99">
        <v>0</v>
      </c>
      <c r="P514" s="99">
        <v>0</v>
      </c>
      <c r="Q514" s="99">
        <v>0</v>
      </c>
      <c r="R514" s="99">
        <v>0</v>
      </c>
      <c r="S514" s="99">
        <v>0</v>
      </c>
      <c r="T514" s="99">
        <v>0</v>
      </c>
      <c r="U514" s="99">
        <v>0</v>
      </c>
      <c r="V514" s="99">
        <v>0</v>
      </c>
      <c r="W514" s="99">
        <v>0</v>
      </c>
      <c r="X514" s="99">
        <v>184.98</v>
      </c>
      <c r="Y514" s="99">
        <v>200.19</v>
      </c>
    </row>
    <row r="515" spans="1:25" s="68" customFormat="1" ht="16.5" customHeight="1" collapsed="1" x14ac:dyDescent="0.25">
      <c r="A515" s="110">
        <v>30</v>
      </c>
      <c r="B515" s="99">
        <v>88.31</v>
      </c>
      <c r="C515" s="99">
        <v>47.58</v>
      </c>
      <c r="D515" s="99">
        <v>0</v>
      </c>
      <c r="E515" s="99">
        <v>0</v>
      </c>
      <c r="F515" s="99">
        <v>0</v>
      </c>
      <c r="G515" s="99">
        <v>0</v>
      </c>
      <c r="H515" s="99">
        <v>0</v>
      </c>
      <c r="I515" s="99">
        <v>0</v>
      </c>
      <c r="J515" s="99">
        <v>0</v>
      </c>
      <c r="K515" s="99">
        <v>0</v>
      </c>
      <c r="L515" s="99">
        <v>0</v>
      </c>
      <c r="M515" s="99">
        <v>0</v>
      </c>
      <c r="N515" s="99">
        <v>0</v>
      </c>
      <c r="O515" s="99">
        <v>0</v>
      </c>
      <c r="P515" s="99">
        <v>0</v>
      </c>
      <c r="Q515" s="99">
        <v>0</v>
      </c>
      <c r="R515" s="99">
        <v>0</v>
      </c>
      <c r="S515" s="99">
        <v>0</v>
      </c>
      <c r="T515" s="99">
        <v>0</v>
      </c>
      <c r="U515" s="99">
        <v>0</v>
      </c>
      <c r="V515" s="99">
        <v>0</v>
      </c>
      <c r="W515" s="99">
        <v>0</v>
      </c>
      <c r="X515" s="99">
        <v>525.84</v>
      </c>
      <c r="Y515" s="99">
        <v>194.06</v>
      </c>
    </row>
    <row r="516" spans="1:25" s="68" customFormat="1" ht="16.5" customHeight="1" x14ac:dyDescent="0.25">
      <c r="A516" s="110">
        <v>31</v>
      </c>
      <c r="B516" s="99">
        <v>172.45</v>
      </c>
      <c r="C516" s="99">
        <v>148.78</v>
      </c>
      <c r="D516" s="99">
        <v>113.37</v>
      </c>
      <c r="E516" s="99">
        <v>21.1</v>
      </c>
      <c r="F516" s="99">
        <v>0</v>
      </c>
      <c r="G516" s="99">
        <v>0</v>
      </c>
      <c r="H516" s="99">
        <v>0</v>
      </c>
      <c r="I516" s="99">
        <v>0</v>
      </c>
      <c r="J516" s="99">
        <v>0</v>
      </c>
      <c r="K516" s="99">
        <v>0.12</v>
      </c>
      <c r="L516" s="99">
        <v>0.17</v>
      </c>
      <c r="M516" s="99">
        <v>35.03</v>
      </c>
      <c r="N516" s="99">
        <v>80.2</v>
      </c>
      <c r="O516" s="99">
        <v>23.46</v>
      </c>
      <c r="P516" s="99">
        <v>10.49</v>
      </c>
      <c r="Q516" s="99">
        <v>0</v>
      </c>
      <c r="R516" s="99">
        <v>0</v>
      </c>
      <c r="S516" s="99">
        <v>0.56000000000000005</v>
      </c>
      <c r="T516" s="99">
        <v>1.68</v>
      </c>
      <c r="U516" s="99">
        <v>17.79</v>
      </c>
      <c r="V516" s="99">
        <v>114.63</v>
      </c>
      <c r="W516" s="99">
        <v>198.49</v>
      </c>
      <c r="X516" s="99">
        <v>607.24</v>
      </c>
      <c r="Y516" s="99">
        <v>381.01</v>
      </c>
    </row>
    <row r="517" spans="1:25" s="68" customFormat="1" ht="15.75" x14ac:dyDescent="0.25">
      <c r="A517" s="46"/>
    </row>
    <row r="518" spans="1:25" s="68" customFormat="1" ht="27" customHeight="1" x14ac:dyDescent="0.25">
      <c r="A518" s="133" t="s">
        <v>64</v>
      </c>
      <c r="B518" s="133"/>
      <c r="C518" s="133"/>
      <c r="D518" s="133"/>
      <c r="E518" s="133"/>
      <c r="F518" s="133"/>
      <c r="G518" s="133"/>
      <c r="H518" s="133"/>
      <c r="I518" s="133"/>
      <c r="J518" s="133"/>
    </row>
    <row r="519" spans="1:25" s="68" customFormat="1" ht="49.5" customHeight="1" x14ac:dyDescent="0.25">
      <c r="A519" s="140" t="s">
        <v>65</v>
      </c>
      <c r="B519" s="140"/>
      <c r="C519" s="140"/>
      <c r="D519" s="140"/>
      <c r="E519" s="140"/>
      <c r="F519" s="140"/>
      <c r="G519" s="141" t="s">
        <v>127</v>
      </c>
      <c r="H519" s="142"/>
      <c r="I519" s="142"/>
      <c r="J519" s="143"/>
    </row>
    <row r="520" spans="1:25" s="68" customFormat="1" ht="60.6" customHeight="1" x14ac:dyDescent="0.25">
      <c r="A520" s="140" t="s">
        <v>66</v>
      </c>
      <c r="B520" s="140"/>
      <c r="C520" s="140"/>
      <c r="D520" s="140"/>
      <c r="E520" s="140"/>
      <c r="F520" s="140"/>
      <c r="G520" s="144" t="s">
        <v>128</v>
      </c>
      <c r="H520" s="145"/>
      <c r="I520" s="145"/>
      <c r="J520" s="146"/>
    </row>
    <row r="521" spans="1:25" s="68" customFormat="1" ht="11.25" customHeight="1" x14ac:dyDescent="0.25">
      <c r="A521" s="46"/>
    </row>
    <row r="522" spans="1:25" s="68" customFormat="1" ht="15.75" x14ac:dyDescent="0.25">
      <c r="A522" s="46" t="s">
        <v>85</v>
      </c>
      <c r="O522" s="147">
        <v>961199.18</v>
      </c>
      <c r="P522" s="147"/>
    </row>
    <row r="523" spans="1:25" ht="10.5" customHeight="1" x14ac:dyDescent="0.25">
      <c r="A523" s="66"/>
    </row>
    <row r="524" spans="1:25" s="92" customFormat="1" ht="18.75" x14ac:dyDescent="0.3">
      <c r="A524" s="91" t="s">
        <v>67</v>
      </c>
    </row>
    <row r="525" spans="1:25" s="68" customFormat="1" ht="15.75" x14ac:dyDescent="0.25">
      <c r="A525" s="47" t="s">
        <v>79</v>
      </c>
    </row>
    <row r="526" spans="1:25" s="68" customFormat="1" ht="15.75" x14ac:dyDescent="0.25">
      <c r="A526" s="69" t="s">
        <v>78</v>
      </c>
    </row>
    <row r="527" spans="1:25" s="68" customFormat="1" ht="15.75" x14ac:dyDescent="0.25">
      <c r="A527" s="46" t="s">
        <v>31</v>
      </c>
    </row>
    <row r="528" spans="1:25" s="68" customFormat="1" ht="10.5" customHeight="1" x14ac:dyDescent="0.25">
      <c r="A528" s="46"/>
    </row>
    <row r="529" spans="1:25" s="68" customFormat="1" ht="15.75" x14ac:dyDescent="0.25">
      <c r="A529" s="134" t="s">
        <v>32</v>
      </c>
      <c r="B529" s="134" t="s">
        <v>119</v>
      </c>
      <c r="C529" s="134"/>
      <c r="D529" s="134"/>
      <c r="E529" s="134"/>
      <c r="F529" s="134"/>
      <c r="G529" s="134"/>
      <c r="H529" s="134"/>
      <c r="I529" s="134"/>
      <c r="J529" s="134"/>
      <c r="K529" s="134"/>
      <c r="L529" s="134"/>
      <c r="M529" s="134"/>
      <c r="N529" s="134"/>
      <c r="O529" s="134"/>
      <c r="P529" s="134"/>
      <c r="Q529" s="134"/>
      <c r="R529" s="134"/>
      <c r="S529" s="134"/>
      <c r="T529" s="134"/>
      <c r="U529" s="134"/>
      <c r="V529" s="134"/>
      <c r="W529" s="134"/>
      <c r="X529" s="134"/>
      <c r="Y529" s="134"/>
    </row>
    <row r="530" spans="1:25" s="75" customFormat="1" ht="12.75" x14ac:dyDescent="0.2">
      <c r="A530" s="134"/>
      <c r="B530" s="74" t="s">
        <v>33</v>
      </c>
      <c r="C530" s="74" t="s">
        <v>34</v>
      </c>
      <c r="D530" s="74" t="s">
        <v>35</v>
      </c>
      <c r="E530" s="74" t="s">
        <v>36</v>
      </c>
      <c r="F530" s="74" t="s">
        <v>37</v>
      </c>
      <c r="G530" s="74" t="s">
        <v>38</v>
      </c>
      <c r="H530" s="74" t="s">
        <v>39</v>
      </c>
      <c r="I530" s="74" t="s">
        <v>40</v>
      </c>
      <c r="J530" s="74" t="s">
        <v>41</v>
      </c>
      <c r="K530" s="74" t="s">
        <v>42</v>
      </c>
      <c r="L530" s="74" t="s">
        <v>43</v>
      </c>
      <c r="M530" s="74" t="s">
        <v>44</v>
      </c>
      <c r="N530" s="74" t="s">
        <v>45</v>
      </c>
      <c r="O530" s="74" t="s">
        <v>46</v>
      </c>
      <c r="P530" s="74" t="s">
        <v>47</v>
      </c>
      <c r="Q530" s="74" t="s">
        <v>48</v>
      </c>
      <c r="R530" s="74" t="s">
        <v>49</v>
      </c>
      <c r="S530" s="74" t="s">
        <v>50</v>
      </c>
      <c r="T530" s="74" t="s">
        <v>51</v>
      </c>
      <c r="U530" s="74" t="s">
        <v>52</v>
      </c>
      <c r="V530" s="74" t="s">
        <v>53</v>
      </c>
      <c r="W530" s="74" t="s">
        <v>54</v>
      </c>
      <c r="X530" s="74" t="s">
        <v>55</v>
      </c>
      <c r="Y530" s="74" t="s">
        <v>56</v>
      </c>
    </row>
    <row r="531" spans="1:25" s="68" customFormat="1" ht="15.75" x14ac:dyDescent="0.25">
      <c r="A531" s="110">
        <v>1</v>
      </c>
      <c r="B531" s="97">
        <v>1717.0598212468863</v>
      </c>
      <c r="C531" s="97">
        <v>1612.0998212468862</v>
      </c>
      <c r="D531" s="97">
        <v>1580.0398212468863</v>
      </c>
      <c r="E531" s="97">
        <v>1576.629821246886</v>
      </c>
      <c r="F531" s="97">
        <v>1619.7898212468863</v>
      </c>
      <c r="G531" s="97">
        <v>1779.1198212468862</v>
      </c>
      <c r="H531" s="97">
        <v>2058.4498212468861</v>
      </c>
      <c r="I531" s="97">
        <v>2387.0798212468858</v>
      </c>
      <c r="J531" s="97">
        <v>2472.1198212468862</v>
      </c>
      <c r="K531" s="97">
        <v>2523.2698212468858</v>
      </c>
      <c r="L531" s="97">
        <v>2518.799821246886</v>
      </c>
      <c r="M531" s="97">
        <v>2487.7298212468859</v>
      </c>
      <c r="N531" s="97">
        <v>2451.5798212468858</v>
      </c>
      <c r="O531" s="97">
        <v>2443.4598212468859</v>
      </c>
      <c r="P531" s="97">
        <v>2433.819821246886</v>
      </c>
      <c r="Q531" s="97">
        <v>2426.2798212468861</v>
      </c>
      <c r="R531" s="97">
        <v>2431.589821246886</v>
      </c>
      <c r="S531" s="97">
        <v>2447.1598212468862</v>
      </c>
      <c r="T531" s="97">
        <v>2481.5298212468861</v>
      </c>
      <c r="U531" s="97">
        <v>2492.2498212468859</v>
      </c>
      <c r="V531" s="97">
        <v>2475.9198212468859</v>
      </c>
      <c r="W531" s="97">
        <v>2440.7198212468861</v>
      </c>
      <c r="X531" s="97">
        <v>2378.569821246886</v>
      </c>
      <c r="Y531" s="97">
        <v>2038.5098212468861</v>
      </c>
    </row>
    <row r="532" spans="1:25" s="68" customFormat="1" ht="15.75" hidden="1" outlineLevel="1" x14ac:dyDescent="0.25">
      <c r="A532" s="110">
        <v>2</v>
      </c>
      <c r="B532" s="97">
        <v>1702.8998212468859</v>
      </c>
      <c r="C532" s="97">
        <v>1651.8898212468862</v>
      </c>
      <c r="D532" s="97">
        <v>1632.6198212468862</v>
      </c>
      <c r="E532" s="97">
        <v>1650.8098212468863</v>
      </c>
      <c r="F532" s="97">
        <v>1728.069821246886</v>
      </c>
      <c r="G532" s="97">
        <v>1989.1498212468859</v>
      </c>
      <c r="H532" s="97">
        <v>2344.7598212468861</v>
      </c>
      <c r="I532" s="97">
        <v>2474.9998212468859</v>
      </c>
      <c r="J532" s="97">
        <v>2512.8998212468859</v>
      </c>
      <c r="K532" s="97">
        <v>2528.1598212468862</v>
      </c>
      <c r="L532" s="97">
        <v>2523.2698212468858</v>
      </c>
      <c r="M532" s="97">
        <v>2511.8898212468862</v>
      </c>
      <c r="N532" s="97">
        <v>2498.819821246886</v>
      </c>
      <c r="O532" s="97">
        <v>2496.8698212468862</v>
      </c>
      <c r="P532" s="97">
        <v>2489.4098212468862</v>
      </c>
      <c r="Q532" s="97">
        <v>2481.569821246886</v>
      </c>
      <c r="R532" s="97">
        <v>2493.1598212468862</v>
      </c>
      <c r="S532" s="97">
        <v>2508.4598212468859</v>
      </c>
      <c r="T532" s="97">
        <v>2529.4298212468861</v>
      </c>
      <c r="U532" s="97">
        <v>2540.0198212468858</v>
      </c>
      <c r="V532" s="97">
        <v>2532.3698212468862</v>
      </c>
      <c r="W532" s="97">
        <v>2513.9398212468859</v>
      </c>
      <c r="X532" s="97">
        <v>2483.1698212468859</v>
      </c>
      <c r="Y532" s="97">
        <v>2328.2198212468861</v>
      </c>
    </row>
    <row r="533" spans="1:25" s="68" customFormat="1" ht="15.75" hidden="1" outlineLevel="1" x14ac:dyDescent="0.25">
      <c r="A533" s="110">
        <v>3</v>
      </c>
      <c r="B533" s="97">
        <v>1953.4898212468861</v>
      </c>
      <c r="C533" s="97">
        <v>1701.5598212468863</v>
      </c>
      <c r="D533" s="97">
        <v>1652.1198212468862</v>
      </c>
      <c r="E533" s="97">
        <v>1657.4798212468859</v>
      </c>
      <c r="F533" s="97">
        <v>1712.2798212468861</v>
      </c>
      <c r="G533" s="97">
        <v>2084.7298212468859</v>
      </c>
      <c r="H533" s="97">
        <v>2361.2898212468863</v>
      </c>
      <c r="I533" s="97">
        <v>2492.8698212468862</v>
      </c>
      <c r="J533" s="97">
        <v>2539.6798212468861</v>
      </c>
      <c r="K533" s="97">
        <v>2563.4298212468861</v>
      </c>
      <c r="L533" s="97">
        <v>2560.6498212468859</v>
      </c>
      <c r="M533" s="97">
        <v>2540.9198212468859</v>
      </c>
      <c r="N533" s="97">
        <v>2526.4598212468859</v>
      </c>
      <c r="O533" s="97">
        <v>2534.1898212468859</v>
      </c>
      <c r="P533" s="97">
        <v>2534.4398212468859</v>
      </c>
      <c r="Q533" s="97">
        <v>2530.7698212468858</v>
      </c>
      <c r="R533" s="97">
        <v>2529.049821246886</v>
      </c>
      <c r="S533" s="97">
        <v>2535.6698212468859</v>
      </c>
      <c r="T533" s="97">
        <v>2549.7698212468858</v>
      </c>
      <c r="U533" s="97">
        <v>2575.3898212468862</v>
      </c>
      <c r="V533" s="97">
        <v>2556.6998212468861</v>
      </c>
      <c r="W533" s="97">
        <v>2537.4098212468862</v>
      </c>
      <c r="X533" s="97">
        <v>2556.9398212468859</v>
      </c>
      <c r="Y533" s="97">
        <v>2359.4698212468861</v>
      </c>
    </row>
    <row r="534" spans="1:25" s="68" customFormat="1" ht="15.75" hidden="1" outlineLevel="1" x14ac:dyDescent="0.25">
      <c r="A534" s="110">
        <v>4</v>
      </c>
      <c r="B534" s="97">
        <v>2285.6798212468861</v>
      </c>
      <c r="C534" s="97">
        <v>2076.1898212468859</v>
      </c>
      <c r="D534" s="97">
        <v>1858.1198212468862</v>
      </c>
      <c r="E534" s="97">
        <v>1808.7698212468863</v>
      </c>
      <c r="F534" s="97">
        <v>1880.7198212468861</v>
      </c>
      <c r="G534" s="97">
        <v>2116.339821246886</v>
      </c>
      <c r="H534" s="97">
        <v>2243.6498212468859</v>
      </c>
      <c r="I534" s="97">
        <v>2320.2498212468863</v>
      </c>
      <c r="J534" s="97">
        <v>2489.4198212468859</v>
      </c>
      <c r="K534" s="97">
        <v>2527.1398212468862</v>
      </c>
      <c r="L534" s="97">
        <v>2528.549821246886</v>
      </c>
      <c r="M534" s="97">
        <v>2509.3898212468862</v>
      </c>
      <c r="N534" s="97">
        <v>2495.609821246886</v>
      </c>
      <c r="O534" s="97">
        <v>2503.1798212468861</v>
      </c>
      <c r="P534" s="97">
        <v>2499.4698212468861</v>
      </c>
      <c r="Q534" s="97">
        <v>2498.0798212468858</v>
      </c>
      <c r="R534" s="97">
        <v>2503.0098212468861</v>
      </c>
      <c r="S534" s="97">
        <v>2514.4798212468859</v>
      </c>
      <c r="T534" s="97">
        <v>2527.839821246886</v>
      </c>
      <c r="U534" s="97">
        <v>2558.4798212468859</v>
      </c>
      <c r="V534" s="97">
        <v>2554.5198212468858</v>
      </c>
      <c r="W534" s="97">
        <v>2519.589821246886</v>
      </c>
      <c r="X534" s="97">
        <v>2486.049821246886</v>
      </c>
      <c r="Y534" s="97">
        <v>2310.1998212468861</v>
      </c>
    </row>
    <row r="535" spans="1:25" s="68" customFormat="1" ht="15.75" hidden="1" outlineLevel="1" x14ac:dyDescent="0.25">
      <c r="A535" s="110">
        <v>5</v>
      </c>
      <c r="B535" s="97">
        <v>2098.6898212468859</v>
      </c>
      <c r="C535" s="97">
        <v>1902.319821246886</v>
      </c>
      <c r="D535" s="97">
        <v>1733.8498212468862</v>
      </c>
      <c r="E535" s="97">
        <v>1713.6198212468862</v>
      </c>
      <c r="F535" s="97">
        <v>1756.7198212468861</v>
      </c>
      <c r="G535" s="97">
        <v>1969.319821246886</v>
      </c>
      <c r="H535" s="97">
        <v>2020.9798212468859</v>
      </c>
      <c r="I535" s="97">
        <v>2252.0298212468861</v>
      </c>
      <c r="J535" s="97">
        <v>2459.2398212468861</v>
      </c>
      <c r="K535" s="97">
        <v>2504.5798212468858</v>
      </c>
      <c r="L535" s="97">
        <v>2522.3298212468858</v>
      </c>
      <c r="M535" s="97">
        <v>2507.319821246886</v>
      </c>
      <c r="N535" s="97">
        <v>2492.3298212468858</v>
      </c>
      <c r="O535" s="97">
        <v>2504.6598212468862</v>
      </c>
      <c r="P535" s="97">
        <v>2502.0098212468861</v>
      </c>
      <c r="Q535" s="97">
        <v>2499.859821246886</v>
      </c>
      <c r="R535" s="97">
        <v>2504.799821246886</v>
      </c>
      <c r="S535" s="97">
        <v>2523.4698212468861</v>
      </c>
      <c r="T535" s="97">
        <v>2552.5098212468861</v>
      </c>
      <c r="U535" s="97">
        <v>2576.6498212468859</v>
      </c>
      <c r="V535" s="97">
        <v>2584.5198212468858</v>
      </c>
      <c r="W535" s="97">
        <v>2579.589821246886</v>
      </c>
      <c r="X535" s="97">
        <v>2504.3098212468858</v>
      </c>
      <c r="Y535" s="97">
        <v>2372.2898212468863</v>
      </c>
    </row>
    <row r="536" spans="1:25" s="68" customFormat="1" ht="15.75" hidden="1" outlineLevel="1" x14ac:dyDescent="0.25">
      <c r="A536" s="110">
        <v>6</v>
      </c>
      <c r="B536" s="97">
        <v>2240.9898212468861</v>
      </c>
      <c r="C536" s="97">
        <v>1865.089821246886</v>
      </c>
      <c r="D536" s="97">
        <v>1748.7398212468861</v>
      </c>
      <c r="E536" s="97">
        <v>1742.339821246886</v>
      </c>
      <c r="F536" s="97">
        <v>1886.0398212468863</v>
      </c>
      <c r="G536" s="97">
        <v>2171.2898212468863</v>
      </c>
      <c r="H536" s="97">
        <v>2326.9198212468859</v>
      </c>
      <c r="I536" s="97">
        <v>2496.4898212468861</v>
      </c>
      <c r="J536" s="97">
        <v>2553.9098212468862</v>
      </c>
      <c r="K536" s="97">
        <v>2577.8498212468858</v>
      </c>
      <c r="L536" s="97">
        <v>2576.5198212468858</v>
      </c>
      <c r="M536" s="97">
        <v>2561.1598212468862</v>
      </c>
      <c r="N536" s="97">
        <v>2543.6998212468861</v>
      </c>
      <c r="O536" s="97">
        <v>2559.5598212468858</v>
      </c>
      <c r="P536" s="97">
        <v>2555.1698212468859</v>
      </c>
      <c r="Q536" s="97">
        <v>2548.5198212468858</v>
      </c>
      <c r="R536" s="97">
        <v>2549.4898212468861</v>
      </c>
      <c r="S536" s="97">
        <v>2552.6698212468859</v>
      </c>
      <c r="T536" s="97">
        <v>2564.9298212468861</v>
      </c>
      <c r="U536" s="97">
        <v>2575.299821246886</v>
      </c>
      <c r="V536" s="97">
        <v>2564.589821246886</v>
      </c>
      <c r="W536" s="97">
        <v>2545.379821246886</v>
      </c>
      <c r="X536" s="97">
        <v>2508.6798212468861</v>
      </c>
      <c r="Y536" s="97">
        <v>2354.5198212468863</v>
      </c>
    </row>
    <row r="537" spans="1:25" s="68" customFormat="1" ht="15.75" hidden="1" outlineLevel="1" x14ac:dyDescent="0.25">
      <c r="A537" s="110">
        <v>7</v>
      </c>
      <c r="B537" s="97">
        <v>2092.0298212468861</v>
      </c>
      <c r="C537" s="97">
        <v>1745.7698212468863</v>
      </c>
      <c r="D537" s="97">
        <v>1659.4798212468859</v>
      </c>
      <c r="E537" s="97">
        <v>1677.879821246886</v>
      </c>
      <c r="F537" s="97">
        <v>1731.4498212468861</v>
      </c>
      <c r="G537" s="97">
        <v>2002.5098212468861</v>
      </c>
      <c r="H537" s="97">
        <v>2311.7098212468859</v>
      </c>
      <c r="I537" s="97">
        <v>2476.2498212468859</v>
      </c>
      <c r="J537" s="97">
        <v>2545.4398212468859</v>
      </c>
      <c r="K537" s="97">
        <v>2503.9198212468859</v>
      </c>
      <c r="L537" s="97">
        <v>2494.6698212468859</v>
      </c>
      <c r="M537" s="97">
        <v>2537.4798212468859</v>
      </c>
      <c r="N537" s="97">
        <v>2504.8898212468862</v>
      </c>
      <c r="O537" s="97">
        <v>2515.2898212468858</v>
      </c>
      <c r="P537" s="97">
        <v>2457.1498212468859</v>
      </c>
      <c r="Q537" s="97">
        <v>2506.7098212468859</v>
      </c>
      <c r="R537" s="97">
        <v>2465.8698212468862</v>
      </c>
      <c r="S537" s="97">
        <v>2475.7198212468861</v>
      </c>
      <c r="T537" s="97">
        <v>2475.5598212468858</v>
      </c>
      <c r="U537" s="97">
        <v>2542.6998212468861</v>
      </c>
      <c r="V537" s="97">
        <v>2872.1198212468862</v>
      </c>
      <c r="W537" s="97">
        <v>2818.7598212468861</v>
      </c>
      <c r="X537" s="97">
        <v>2484.5998212468858</v>
      </c>
      <c r="Y537" s="97">
        <v>2173.049821246886</v>
      </c>
    </row>
    <row r="538" spans="1:25" s="68" customFormat="1" ht="15.75" hidden="1" outlineLevel="1" x14ac:dyDescent="0.25">
      <c r="A538" s="110">
        <v>8</v>
      </c>
      <c r="B538" s="97">
        <v>1745.7398212468861</v>
      </c>
      <c r="C538" s="97">
        <v>1653.0298212468861</v>
      </c>
      <c r="D538" s="97">
        <v>1556.7198212468861</v>
      </c>
      <c r="E538" s="97">
        <v>1596.9098212468862</v>
      </c>
      <c r="F538" s="97">
        <v>1602.7898212468863</v>
      </c>
      <c r="G538" s="97">
        <v>1597.9398212468859</v>
      </c>
      <c r="H538" s="97">
        <v>1633.8998212468859</v>
      </c>
      <c r="I538" s="97">
        <v>1712.6898212468859</v>
      </c>
      <c r="J538" s="97">
        <v>2326.4298212468861</v>
      </c>
      <c r="K538" s="97">
        <v>2358.109821246886</v>
      </c>
      <c r="L538" s="97">
        <v>2380.9498212468861</v>
      </c>
      <c r="M538" s="97">
        <v>2334.9898212468861</v>
      </c>
      <c r="N538" s="97">
        <v>2323.5098212468861</v>
      </c>
      <c r="O538" s="97">
        <v>2330.8098212468863</v>
      </c>
      <c r="P538" s="97">
        <v>2327.6498212468859</v>
      </c>
      <c r="Q538" s="97">
        <v>2342.7298212468859</v>
      </c>
      <c r="R538" s="97">
        <v>2375.7698212468863</v>
      </c>
      <c r="S538" s="97">
        <v>2410.4098212468862</v>
      </c>
      <c r="T538" s="97">
        <v>2563.4498212468861</v>
      </c>
      <c r="U538" s="97">
        <v>2690.2098212468859</v>
      </c>
      <c r="V538" s="97">
        <v>2672.0798212468858</v>
      </c>
      <c r="W538" s="97">
        <v>2503.879821246886</v>
      </c>
      <c r="X538" s="97">
        <v>2464.2198212468861</v>
      </c>
      <c r="Y538" s="97">
        <v>2155.629821246886</v>
      </c>
    </row>
    <row r="539" spans="1:25" s="68" customFormat="1" ht="15.75" hidden="1" outlineLevel="1" x14ac:dyDescent="0.25">
      <c r="A539" s="110">
        <v>9</v>
      </c>
      <c r="B539" s="97">
        <v>1744.319821246886</v>
      </c>
      <c r="C539" s="97">
        <v>1654.5598212468863</v>
      </c>
      <c r="D539" s="97">
        <v>1593.8998212468859</v>
      </c>
      <c r="E539" s="97">
        <v>1612.2798212468861</v>
      </c>
      <c r="F539" s="97">
        <v>1661.2498212468863</v>
      </c>
      <c r="G539" s="97">
        <v>1776.9898212468861</v>
      </c>
      <c r="H539" s="97">
        <v>2151.569821246886</v>
      </c>
      <c r="I539" s="97">
        <v>2352.0398212468863</v>
      </c>
      <c r="J539" s="97">
        <v>2536.569821246886</v>
      </c>
      <c r="K539" s="97">
        <v>2564.8998212468859</v>
      </c>
      <c r="L539" s="97">
        <v>2554.859821246886</v>
      </c>
      <c r="M539" s="97">
        <v>2532.0198212468858</v>
      </c>
      <c r="N539" s="97">
        <v>2497.0198212468858</v>
      </c>
      <c r="O539" s="97">
        <v>2510.1598212468862</v>
      </c>
      <c r="P539" s="97">
        <v>2507.2198212468861</v>
      </c>
      <c r="Q539" s="97">
        <v>2499.8698212468862</v>
      </c>
      <c r="R539" s="97">
        <v>2508.5798212468858</v>
      </c>
      <c r="S539" s="97">
        <v>2478.9898212468861</v>
      </c>
      <c r="T539" s="97">
        <v>2477.4098212468862</v>
      </c>
      <c r="U539" s="97">
        <v>2562.6798212468861</v>
      </c>
      <c r="V539" s="97">
        <v>2550.5398212468858</v>
      </c>
      <c r="W539" s="97">
        <v>2468.069821246886</v>
      </c>
      <c r="X539" s="97">
        <v>2492.4198212468859</v>
      </c>
      <c r="Y539" s="97">
        <v>2290.5098212468861</v>
      </c>
    </row>
    <row r="540" spans="1:25" s="68" customFormat="1" ht="15.75" hidden="1" outlineLevel="1" x14ac:dyDescent="0.25">
      <c r="A540" s="110">
        <v>10</v>
      </c>
      <c r="B540" s="97">
        <v>1833.879821246886</v>
      </c>
      <c r="C540" s="97">
        <v>1708.1398212468862</v>
      </c>
      <c r="D540" s="97">
        <v>1622.0298212468861</v>
      </c>
      <c r="E540" s="97">
        <v>1647.3098212468863</v>
      </c>
      <c r="F540" s="97">
        <v>1713.6798212468861</v>
      </c>
      <c r="G540" s="97">
        <v>1902.819821246886</v>
      </c>
      <c r="H540" s="97">
        <v>2171.8298212468862</v>
      </c>
      <c r="I540" s="97">
        <v>2351.1698212468859</v>
      </c>
      <c r="J540" s="97">
        <v>2509.4598212468859</v>
      </c>
      <c r="K540" s="97">
        <v>2542.4398212468859</v>
      </c>
      <c r="L540" s="97">
        <v>2537.339821246886</v>
      </c>
      <c r="M540" s="97">
        <v>2485.9998212468859</v>
      </c>
      <c r="N540" s="97">
        <v>2469.379821246886</v>
      </c>
      <c r="O540" s="97">
        <v>2476.4698212468861</v>
      </c>
      <c r="P540" s="97">
        <v>2471.3298212468858</v>
      </c>
      <c r="Q540" s="97">
        <v>2468.6898212468859</v>
      </c>
      <c r="R540" s="97">
        <v>2408.359821246886</v>
      </c>
      <c r="S540" s="97">
        <v>2469.7698212468858</v>
      </c>
      <c r="T540" s="97">
        <v>2479.5398212468858</v>
      </c>
      <c r="U540" s="97">
        <v>2508.8698212468862</v>
      </c>
      <c r="V540" s="97">
        <v>2500.7598212468861</v>
      </c>
      <c r="W540" s="97">
        <v>2494.049821246886</v>
      </c>
      <c r="X540" s="97">
        <v>2380.2798212468861</v>
      </c>
      <c r="Y540" s="97">
        <v>2270.6198212468862</v>
      </c>
    </row>
    <row r="541" spans="1:25" s="68" customFormat="1" ht="15.75" hidden="1" outlineLevel="1" x14ac:dyDescent="0.25">
      <c r="A541" s="110">
        <v>11</v>
      </c>
      <c r="B541" s="97">
        <v>2159.8498212468862</v>
      </c>
      <c r="C541" s="97">
        <v>1915.5998212468862</v>
      </c>
      <c r="D541" s="97">
        <v>1762.7198212468861</v>
      </c>
      <c r="E541" s="97">
        <v>1748.589821246886</v>
      </c>
      <c r="F541" s="97">
        <v>1843.4898212468861</v>
      </c>
      <c r="G541" s="97">
        <v>1958.8698212468862</v>
      </c>
      <c r="H541" s="97">
        <v>2051.2498212468863</v>
      </c>
      <c r="I541" s="97">
        <v>2191.2698212468863</v>
      </c>
      <c r="J541" s="97">
        <v>2467.879821246886</v>
      </c>
      <c r="K541" s="97">
        <v>2532.6198212468862</v>
      </c>
      <c r="L541" s="97">
        <v>2517.7798212468861</v>
      </c>
      <c r="M541" s="97">
        <v>2526.5098212468861</v>
      </c>
      <c r="N541" s="97">
        <v>2471.0598212468858</v>
      </c>
      <c r="O541" s="97">
        <v>2484.4298212468861</v>
      </c>
      <c r="P541" s="97">
        <v>2480.5398212468858</v>
      </c>
      <c r="Q541" s="97">
        <v>2501.8098212468858</v>
      </c>
      <c r="R541" s="97">
        <v>2494.609821246886</v>
      </c>
      <c r="S541" s="97">
        <v>2500.1898212468859</v>
      </c>
      <c r="T541" s="97">
        <v>2505.109821246886</v>
      </c>
      <c r="U541" s="97">
        <v>2529.9698212468861</v>
      </c>
      <c r="V541" s="97">
        <v>2528.8698212468862</v>
      </c>
      <c r="W541" s="97">
        <v>2504.4398212468859</v>
      </c>
      <c r="X541" s="97">
        <v>2308.6798212468861</v>
      </c>
      <c r="Y541" s="97">
        <v>2266.2598212468861</v>
      </c>
    </row>
    <row r="542" spans="1:25" s="68" customFormat="1" ht="15.75" hidden="1" outlineLevel="1" x14ac:dyDescent="0.25">
      <c r="A542" s="110">
        <v>12</v>
      </c>
      <c r="B542" s="97">
        <v>1852.1398212468862</v>
      </c>
      <c r="C542" s="97">
        <v>1627.0998212468862</v>
      </c>
      <c r="D542" s="97">
        <v>1546.0298212468861</v>
      </c>
      <c r="E542" s="97">
        <v>1527.5598212468863</v>
      </c>
      <c r="F542" s="97">
        <v>1569.3498212468862</v>
      </c>
      <c r="G542" s="97">
        <v>1652.879821246886</v>
      </c>
      <c r="H542" s="97">
        <v>1665.9598212468859</v>
      </c>
      <c r="I542" s="97">
        <v>1865.9398212468859</v>
      </c>
      <c r="J542" s="97">
        <v>2148.3698212468862</v>
      </c>
      <c r="K542" s="97">
        <v>2306.2198212468861</v>
      </c>
      <c r="L542" s="97">
        <v>2337.049821246886</v>
      </c>
      <c r="M542" s="97">
        <v>2334.7498212468863</v>
      </c>
      <c r="N542" s="97">
        <v>2307.0998212468862</v>
      </c>
      <c r="O542" s="97">
        <v>2331.7898212468863</v>
      </c>
      <c r="P542" s="97">
        <v>2331.1698212468859</v>
      </c>
      <c r="Q542" s="97">
        <v>2332.379821246886</v>
      </c>
      <c r="R542" s="97">
        <v>2342.549821246886</v>
      </c>
      <c r="S542" s="97">
        <v>2368.2798212468861</v>
      </c>
      <c r="T542" s="97">
        <v>2395.3298212468858</v>
      </c>
      <c r="U542" s="97">
        <v>2456.069821246886</v>
      </c>
      <c r="V542" s="97">
        <v>2482.4998212468859</v>
      </c>
      <c r="W542" s="97">
        <v>2441.859821246886</v>
      </c>
      <c r="X542" s="97">
        <v>2338.379821246886</v>
      </c>
      <c r="Y542" s="97">
        <v>2227.5998212468862</v>
      </c>
    </row>
    <row r="543" spans="1:25" s="68" customFormat="1" ht="15.75" hidden="1" outlineLevel="1" x14ac:dyDescent="0.25">
      <c r="A543" s="110">
        <v>13</v>
      </c>
      <c r="B543" s="97">
        <v>1860.4098212468862</v>
      </c>
      <c r="C543" s="97">
        <v>1674.839821246886</v>
      </c>
      <c r="D543" s="97">
        <v>1632.1998212468861</v>
      </c>
      <c r="E543" s="97">
        <v>1638.5798212468862</v>
      </c>
      <c r="F543" s="97">
        <v>1679.7298212468859</v>
      </c>
      <c r="G543" s="97">
        <v>1791.2298212468859</v>
      </c>
      <c r="H543" s="97">
        <v>2030.0798212468862</v>
      </c>
      <c r="I543" s="97">
        <v>2331.7098212468859</v>
      </c>
      <c r="J543" s="97">
        <v>2453.6998212468861</v>
      </c>
      <c r="K543" s="97">
        <v>2500.9498212468861</v>
      </c>
      <c r="L543" s="97">
        <v>2485.589821246886</v>
      </c>
      <c r="M543" s="97">
        <v>2428.1498212468859</v>
      </c>
      <c r="N543" s="97">
        <v>2379.2798212468861</v>
      </c>
      <c r="O543" s="97">
        <v>2428.7198212468861</v>
      </c>
      <c r="P543" s="97">
        <v>2425.589821246886</v>
      </c>
      <c r="Q543" s="97">
        <v>2420.0198212468858</v>
      </c>
      <c r="R543" s="97">
        <v>2421.049821246886</v>
      </c>
      <c r="S543" s="97">
        <v>2420.7298212468859</v>
      </c>
      <c r="T543" s="97">
        <v>2456.6598212468862</v>
      </c>
      <c r="U543" s="97">
        <v>2512.089821246886</v>
      </c>
      <c r="V543" s="97">
        <v>2507.1598212468862</v>
      </c>
      <c r="W543" s="97">
        <v>2490.1798212468861</v>
      </c>
      <c r="X543" s="97">
        <v>2369.3698212468862</v>
      </c>
      <c r="Y543" s="97">
        <v>2292.4398212468859</v>
      </c>
    </row>
    <row r="544" spans="1:25" s="68" customFormat="1" ht="15.75" hidden="1" outlineLevel="1" x14ac:dyDescent="0.25">
      <c r="A544" s="110">
        <v>14</v>
      </c>
      <c r="B544" s="97">
        <v>1737.3898212468862</v>
      </c>
      <c r="C544" s="97">
        <v>1646.6198212468862</v>
      </c>
      <c r="D544" s="97">
        <v>1603.9498212468861</v>
      </c>
      <c r="E544" s="97">
        <v>1607.6998212468861</v>
      </c>
      <c r="F544" s="97">
        <v>1639.819821246886</v>
      </c>
      <c r="G544" s="97">
        <v>1779.7698212468863</v>
      </c>
      <c r="H544" s="97">
        <v>2098.2398212468861</v>
      </c>
      <c r="I544" s="97">
        <v>2301.7498212468863</v>
      </c>
      <c r="J544" s="97">
        <v>2361.339821246886</v>
      </c>
      <c r="K544" s="97">
        <v>2380.2798212468861</v>
      </c>
      <c r="L544" s="97">
        <v>2370.6398212468862</v>
      </c>
      <c r="M544" s="97">
        <v>2333.9098212468862</v>
      </c>
      <c r="N544" s="97">
        <v>2320.629821246886</v>
      </c>
      <c r="O544" s="97">
        <v>2326.7798212468861</v>
      </c>
      <c r="P544" s="97">
        <v>2324.2098212468859</v>
      </c>
      <c r="Q544" s="97">
        <v>2319.2698212468863</v>
      </c>
      <c r="R544" s="97">
        <v>2310.2298212468859</v>
      </c>
      <c r="S544" s="97">
        <v>2322.299821246886</v>
      </c>
      <c r="T544" s="97">
        <v>2333.0998212468862</v>
      </c>
      <c r="U544" s="97">
        <v>2371.6398212468862</v>
      </c>
      <c r="V544" s="97">
        <v>2363.3498212468862</v>
      </c>
      <c r="W544" s="97">
        <v>2336.3898212468862</v>
      </c>
      <c r="X544" s="97">
        <v>2274.569821246886</v>
      </c>
      <c r="Y544" s="97">
        <v>1765.4698212468861</v>
      </c>
    </row>
    <row r="545" spans="1:25" s="68" customFormat="1" ht="15.75" hidden="1" outlineLevel="1" x14ac:dyDescent="0.25">
      <c r="A545" s="110">
        <v>15</v>
      </c>
      <c r="B545" s="97">
        <v>1563.1198212468862</v>
      </c>
      <c r="C545" s="97">
        <v>1424.5998212468862</v>
      </c>
      <c r="D545" s="97">
        <v>1408.6998212468861</v>
      </c>
      <c r="E545" s="97">
        <v>1409.7498212468863</v>
      </c>
      <c r="F545" s="97">
        <v>1424.129821246886</v>
      </c>
      <c r="G545" s="97">
        <v>1631.0398212468863</v>
      </c>
      <c r="H545" s="97">
        <v>1764.8898212468862</v>
      </c>
      <c r="I545" s="97">
        <v>2177.9198212468859</v>
      </c>
      <c r="J545" s="97">
        <v>2335.2498212468863</v>
      </c>
      <c r="K545" s="97">
        <v>2345.4098212468862</v>
      </c>
      <c r="L545" s="97">
        <v>2346.6198212468862</v>
      </c>
      <c r="M545" s="97">
        <v>2323.4298212468861</v>
      </c>
      <c r="N545" s="97">
        <v>2311.2098212468859</v>
      </c>
      <c r="O545" s="97">
        <v>2326.9398212468859</v>
      </c>
      <c r="P545" s="97">
        <v>2317.8498212468862</v>
      </c>
      <c r="Q545" s="97">
        <v>2315.6398212468862</v>
      </c>
      <c r="R545" s="97">
        <v>2314.1998212468861</v>
      </c>
      <c r="S545" s="97">
        <v>2318.9598212468859</v>
      </c>
      <c r="T545" s="97">
        <v>2332.4098212468862</v>
      </c>
      <c r="U545" s="97">
        <v>2372.2298212468859</v>
      </c>
      <c r="V545" s="97">
        <v>2367.629821246886</v>
      </c>
      <c r="W545" s="97">
        <v>2346.299821246886</v>
      </c>
      <c r="X545" s="97">
        <v>2296.629821246886</v>
      </c>
      <c r="Y545" s="97">
        <v>1812.2798212468861</v>
      </c>
    </row>
    <row r="546" spans="1:25" s="68" customFormat="1" ht="15.75" hidden="1" outlineLevel="1" x14ac:dyDescent="0.25">
      <c r="A546" s="110">
        <v>16</v>
      </c>
      <c r="B546" s="97">
        <v>1650.4098212468862</v>
      </c>
      <c r="C546" s="97">
        <v>1516.8998212468859</v>
      </c>
      <c r="D546" s="97">
        <v>1455.109821246886</v>
      </c>
      <c r="E546" s="97">
        <v>1471.1498212468859</v>
      </c>
      <c r="F546" s="97">
        <v>1541.1998212468861</v>
      </c>
      <c r="G546" s="97">
        <v>1701.4298212468861</v>
      </c>
      <c r="H546" s="97">
        <v>1981.799821246886</v>
      </c>
      <c r="I546" s="97">
        <v>2297.7898212468863</v>
      </c>
      <c r="J546" s="97">
        <v>2404.3998212468859</v>
      </c>
      <c r="K546" s="97">
        <v>2441.9398212468859</v>
      </c>
      <c r="L546" s="97">
        <v>2435.0098212468861</v>
      </c>
      <c r="M546" s="97">
        <v>2382.8898212468862</v>
      </c>
      <c r="N546" s="97">
        <v>2366.2898212468863</v>
      </c>
      <c r="O546" s="97">
        <v>2376.4798212468859</v>
      </c>
      <c r="P546" s="97">
        <v>2370.9998212468863</v>
      </c>
      <c r="Q546" s="97">
        <v>2372.7698212468863</v>
      </c>
      <c r="R546" s="97">
        <v>2370.2098212468859</v>
      </c>
      <c r="S546" s="97">
        <v>2376.7398212468861</v>
      </c>
      <c r="T546" s="97">
        <v>2411.3998212468859</v>
      </c>
      <c r="U546" s="97">
        <v>2507.8498212468858</v>
      </c>
      <c r="V546" s="97">
        <v>2479.4398212468859</v>
      </c>
      <c r="W546" s="97">
        <v>2435.1698212468859</v>
      </c>
      <c r="X546" s="97">
        <v>2335.5398212468863</v>
      </c>
      <c r="Y546" s="97">
        <v>2222.089821246886</v>
      </c>
    </row>
    <row r="547" spans="1:25" s="68" customFormat="1" ht="15.75" hidden="1" outlineLevel="1" x14ac:dyDescent="0.25">
      <c r="A547" s="110">
        <v>17</v>
      </c>
      <c r="B547" s="97">
        <v>1713.0298212468861</v>
      </c>
      <c r="C547" s="97">
        <v>1585.1698212468859</v>
      </c>
      <c r="D547" s="97">
        <v>1480.0398212468863</v>
      </c>
      <c r="E547" s="97">
        <v>1490.1898212468859</v>
      </c>
      <c r="F547" s="97">
        <v>1553.2698212468863</v>
      </c>
      <c r="G547" s="97">
        <v>1674.319821246886</v>
      </c>
      <c r="H547" s="97">
        <v>1918.4198212468859</v>
      </c>
      <c r="I547" s="97">
        <v>2123.609821246886</v>
      </c>
      <c r="J547" s="97">
        <v>2409.2198212468861</v>
      </c>
      <c r="K547" s="97">
        <v>2511.0098212468861</v>
      </c>
      <c r="L547" s="97">
        <v>2510.6198212468862</v>
      </c>
      <c r="M547" s="97">
        <v>2396.609821246886</v>
      </c>
      <c r="N547" s="97">
        <v>2383.9698212468861</v>
      </c>
      <c r="O547" s="97">
        <v>2391.9198212468859</v>
      </c>
      <c r="P547" s="97">
        <v>2383.879821246886</v>
      </c>
      <c r="Q547" s="97">
        <v>2382.4398212468859</v>
      </c>
      <c r="R547" s="97">
        <v>2381.9898212468861</v>
      </c>
      <c r="S547" s="97">
        <v>2381.4198212468859</v>
      </c>
      <c r="T547" s="97">
        <v>2394.9198212468859</v>
      </c>
      <c r="U547" s="97">
        <v>2462.1398212468862</v>
      </c>
      <c r="V547" s="97">
        <v>2488.0798212468858</v>
      </c>
      <c r="W547" s="97">
        <v>2447.6598212468862</v>
      </c>
      <c r="X547" s="97">
        <v>2293.5098212468861</v>
      </c>
      <c r="Y547" s="97">
        <v>1946.7798212468861</v>
      </c>
    </row>
    <row r="548" spans="1:25" s="68" customFormat="1" ht="15.75" hidden="1" outlineLevel="1" x14ac:dyDescent="0.25">
      <c r="A548" s="110">
        <v>18</v>
      </c>
      <c r="B548" s="97">
        <v>1859.089821246886</v>
      </c>
      <c r="C548" s="97">
        <v>1720.7198212468861</v>
      </c>
      <c r="D548" s="97">
        <v>1622.879821246886</v>
      </c>
      <c r="E548" s="97">
        <v>1613.879821246886</v>
      </c>
      <c r="F548" s="97">
        <v>1618.9098212468862</v>
      </c>
      <c r="G548" s="97">
        <v>1716.2198212468861</v>
      </c>
      <c r="H548" s="97">
        <v>1776.8498212468862</v>
      </c>
      <c r="I548" s="97">
        <v>1966.1798212468861</v>
      </c>
      <c r="J548" s="97">
        <v>2339.6898212468859</v>
      </c>
      <c r="K548" s="97">
        <v>2381.4498212468861</v>
      </c>
      <c r="L548" s="97">
        <v>2390.4598212468859</v>
      </c>
      <c r="M548" s="97">
        <v>2343.609821246886</v>
      </c>
      <c r="N548" s="97">
        <v>2303.5098212468861</v>
      </c>
      <c r="O548" s="97">
        <v>2305.2198212468861</v>
      </c>
      <c r="P548" s="97">
        <v>2303.3698212468862</v>
      </c>
      <c r="Q548" s="97">
        <v>2338.819821246886</v>
      </c>
      <c r="R548" s="97">
        <v>2344.089821246886</v>
      </c>
      <c r="S548" s="97">
        <v>2354.359821246886</v>
      </c>
      <c r="T548" s="97">
        <v>2367.569821246886</v>
      </c>
      <c r="U548" s="97">
        <v>2474.7398212468861</v>
      </c>
      <c r="V548" s="97">
        <v>2485.7598212468861</v>
      </c>
      <c r="W548" s="97">
        <v>2454.2198212468861</v>
      </c>
      <c r="X548" s="97">
        <v>2052.609821246886</v>
      </c>
      <c r="Y548" s="97">
        <v>1946.3998212468859</v>
      </c>
    </row>
    <row r="549" spans="1:25" s="68" customFormat="1" ht="15.75" hidden="1" outlineLevel="1" x14ac:dyDescent="0.25">
      <c r="A549" s="110">
        <v>19</v>
      </c>
      <c r="B549" s="97">
        <v>1762.4698212468861</v>
      </c>
      <c r="C549" s="97">
        <v>1657.7098212468859</v>
      </c>
      <c r="D549" s="97">
        <v>1502.129821246886</v>
      </c>
      <c r="E549" s="97">
        <v>1492.1698212468859</v>
      </c>
      <c r="F549" s="97">
        <v>1493.4998212468863</v>
      </c>
      <c r="G549" s="97">
        <v>1651.5298212468861</v>
      </c>
      <c r="H549" s="97">
        <v>1635.129821246886</v>
      </c>
      <c r="I549" s="97">
        <v>1630.379821246886</v>
      </c>
      <c r="J549" s="97">
        <v>2061.2798212468861</v>
      </c>
      <c r="K549" s="97">
        <v>2153.9898212468861</v>
      </c>
      <c r="L549" s="97">
        <v>2351.4898212468861</v>
      </c>
      <c r="M549" s="97">
        <v>2134.2798212468861</v>
      </c>
      <c r="N549" s="97">
        <v>2128.3298212468862</v>
      </c>
      <c r="O549" s="97">
        <v>2136.9998212468863</v>
      </c>
      <c r="P549" s="97">
        <v>2131.7598212468861</v>
      </c>
      <c r="Q549" s="97">
        <v>2127.2598212468861</v>
      </c>
      <c r="R549" s="97">
        <v>2130.799821246886</v>
      </c>
      <c r="S549" s="97">
        <v>2171.9598212468859</v>
      </c>
      <c r="T549" s="97">
        <v>2206.859821246886</v>
      </c>
      <c r="U549" s="97">
        <v>2373.9398212468859</v>
      </c>
      <c r="V549" s="97">
        <v>2355.9598212468859</v>
      </c>
      <c r="W549" s="97">
        <v>2323.819821246886</v>
      </c>
      <c r="X549" s="97">
        <v>2008.6998212468861</v>
      </c>
      <c r="Y549" s="97">
        <v>1757.2898212468863</v>
      </c>
    </row>
    <row r="550" spans="1:25" s="68" customFormat="1" ht="15.75" hidden="1" outlineLevel="1" x14ac:dyDescent="0.25">
      <c r="A550" s="110">
        <v>20</v>
      </c>
      <c r="B550" s="97">
        <v>1668.6998212468861</v>
      </c>
      <c r="C550" s="97">
        <v>1536.4598212468859</v>
      </c>
      <c r="D550" s="97">
        <v>1498.7498212468863</v>
      </c>
      <c r="E550" s="97">
        <v>1511.5398212468863</v>
      </c>
      <c r="F550" s="97">
        <v>1574.4698212468861</v>
      </c>
      <c r="G550" s="97">
        <v>1707.9198212468859</v>
      </c>
      <c r="H550" s="97">
        <v>1934.1598212468862</v>
      </c>
      <c r="I550" s="97">
        <v>2238.1198212468862</v>
      </c>
      <c r="J550" s="97">
        <v>2367.7198212468861</v>
      </c>
      <c r="K550" s="97">
        <v>2425.5798212468858</v>
      </c>
      <c r="L550" s="97">
        <v>2408.3998212468859</v>
      </c>
      <c r="M550" s="97">
        <v>2356.4698212468861</v>
      </c>
      <c r="N550" s="97">
        <v>2341.3698212468862</v>
      </c>
      <c r="O550" s="97">
        <v>2354.9798212468859</v>
      </c>
      <c r="P550" s="97">
        <v>2337.4398212468859</v>
      </c>
      <c r="Q550" s="97">
        <v>2327.8098212468863</v>
      </c>
      <c r="R550" s="97">
        <v>2310.5298212468861</v>
      </c>
      <c r="S550" s="97">
        <v>2298.8498212468862</v>
      </c>
      <c r="T550" s="97">
        <v>2338.549821246886</v>
      </c>
      <c r="U550" s="97">
        <v>2413.6498212468859</v>
      </c>
      <c r="V550" s="97">
        <v>2410.1398212468862</v>
      </c>
      <c r="W550" s="97">
        <v>2329.0598212468863</v>
      </c>
      <c r="X550" s="97">
        <v>2206.0798212468862</v>
      </c>
      <c r="Y550" s="97">
        <v>1762.6498212468859</v>
      </c>
    </row>
    <row r="551" spans="1:25" s="68" customFormat="1" ht="15.75" hidden="1" outlineLevel="1" x14ac:dyDescent="0.25">
      <c r="A551" s="110">
        <v>21</v>
      </c>
      <c r="B551" s="97">
        <v>1776.2198212468861</v>
      </c>
      <c r="C551" s="97">
        <v>1710.5998212468862</v>
      </c>
      <c r="D551" s="97">
        <v>1621.8298212468862</v>
      </c>
      <c r="E551" s="97">
        <v>1621.1698212468859</v>
      </c>
      <c r="F551" s="97">
        <v>1670.0098212468861</v>
      </c>
      <c r="G551" s="97">
        <v>1817.609821246886</v>
      </c>
      <c r="H551" s="97">
        <v>1983.1498212468859</v>
      </c>
      <c r="I551" s="97">
        <v>2151.4698212468861</v>
      </c>
      <c r="J551" s="97">
        <v>2428.7798212468861</v>
      </c>
      <c r="K551" s="97">
        <v>2492.5098212468861</v>
      </c>
      <c r="L551" s="97">
        <v>2461.1798212468861</v>
      </c>
      <c r="M551" s="97">
        <v>2424.1398212468862</v>
      </c>
      <c r="N551" s="97">
        <v>2393.9298212468861</v>
      </c>
      <c r="O551" s="97">
        <v>2409.9698212468861</v>
      </c>
      <c r="P551" s="97">
        <v>2400.2798212468861</v>
      </c>
      <c r="Q551" s="97">
        <v>2384.609821246886</v>
      </c>
      <c r="R551" s="97">
        <v>2382.2798212468861</v>
      </c>
      <c r="S551" s="97">
        <v>2375.3298212468862</v>
      </c>
      <c r="T551" s="97">
        <v>2413.109821246886</v>
      </c>
      <c r="U551" s="97">
        <v>2488.549821246886</v>
      </c>
      <c r="V551" s="97">
        <v>2490.2298212468859</v>
      </c>
      <c r="W551" s="97">
        <v>2466.5298212468861</v>
      </c>
      <c r="X551" s="97">
        <v>2160.4998212468863</v>
      </c>
      <c r="Y551" s="97">
        <v>1963.549821246886</v>
      </c>
    </row>
    <row r="552" spans="1:25" s="68" customFormat="1" ht="15.75" hidden="1" outlineLevel="1" x14ac:dyDescent="0.25">
      <c r="A552" s="110">
        <v>22</v>
      </c>
      <c r="B552" s="97">
        <v>2017.0098212468861</v>
      </c>
      <c r="C552" s="97">
        <v>1875.379821246886</v>
      </c>
      <c r="D552" s="97">
        <v>1774.9598212468859</v>
      </c>
      <c r="E552" s="97">
        <v>1770.8298212468862</v>
      </c>
      <c r="F552" s="97">
        <v>1911.7198212468861</v>
      </c>
      <c r="G552" s="97">
        <v>1969.5598212468863</v>
      </c>
      <c r="H552" s="97">
        <v>2210.6898212468859</v>
      </c>
      <c r="I552" s="97">
        <v>2457.7398212468861</v>
      </c>
      <c r="J552" s="97">
        <v>2525.2798212468861</v>
      </c>
      <c r="K552" s="97">
        <v>2545.2698212468858</v>
      </c>
      <c r="L552" s="97">
        <v>2547.1898212468859</v>
      </c>
      <c r="M552" s="97">
        <v>2528.6598212468862</v>
      </c>
      <c r="N552" s="97">
        <v>2521.2198212468861</v>
      </c>
      <c r="O552" s="97">
        <v>2522.7398212468861</v>
      </c>
      <c r="P552" s="97">
        <v>2516.6598212468862</v>
      </c>
      <c r="Q552" s="97">
        <v>2504.2298212468859</v>
      </c>
      <c r="R552" s="97">
        <v>2499.4298212468861</v>
      </c>
      <c r="S552" s="97">
        <v>2498.859821246886</v>
      </c>
      <c r="T552" s="97">
        <v>2508.9798212468859</v>
      </c>
      <c r="U552" s="97">
        <v>2545.2198212468861</v>
      </c>
      <c r="V552" s="97">
        <v>2539.2498212468859</v>
      </c>
      <c r="W552" s="97">
        <v>2518.089821246886</v>
      </c>
      <c r="X552" s="97">
        <v>2418.4998212468859</v>
      </c>
      <c r="Y552" s="97">
        <v>2118.6698212468859</v>
      </c>
    </row>
    <row r="553" spans="1:25" s="68" customFormat="1" ht="15.75" hidden="1" outlineLevel="1" x14ac:dyDescent="0.25">
      <c r="A553" s="110">
        <v>23</v>
      </c>
      <c r="B553" s="97">
        <v>1754.9298212468861</v>
      </c>
      <c r="C553" s="97">
        <v>1655.5798212468862</v>
      </c>
      <c r="D553" s="97">
        <v>1561.5298212468861</v>
      </c>
      <c r="E553" s="97">
        <v>1604.589821246886</v>
      </c>
      <c r="F553" s="97">
        <v>1687.2698212468863</v>
      </c>
      <c r="G553" s="97">
        <v>1847.2298212468859</v>
      </c>
      <c r="H553" s="97">
        <v>1988.4098212468862</v>
      </c>
      <c r="I553" s="97">
        <v>2385.6998212468861</v>
      </c>
      <c r="J553" s="97">
        <v>2495.629821246886</v>
      </c>
      <c r="K553" s="97">
        <v>2521.879821246886</v>
      </c>
      <c r="L553" s="97">
        <v>2519.7798212468861</v>
      </c>
      <c r="M553" s="97">
        <v>2480.9598212468859</v>
      </c>
      <c r="N553" s="97">
        <v>2468.9098212468862</v>
      </c>
      <c r="O553" s="97">
        <v>2481.4798212468859</v>
      </c>
      <c r="P553" s="97">
        <v>2476.4198212468859</v>
      </c>
      <c r="Q553" s="97">
        <v>2474.549821246886</v>
      </c>
      <c r="R553" s="97">
        <v>2464.4498212468861</v>
      </c>
      <c r="S553" s="97">
        <v>2462.7798212468861</v>
      </c>
      <c r="T553" s="97">
        <v>2487.1798212468861</v>
      </c>
      <c r="U553" s="97">
        <v>2522.3298212468858</v>
      </c>
      <c r="V553" s="97">
        <v>2515.549821246886</v>
      </c>
      <c r="W553" s="97">
        <v>2491.609821246886</v>
      </c>
      <c r="X553" s="97">
        <v>2347.7798212468861</v>
      </c>
      <c r="Y553" s="97">
        <v>1984.1998212468861</v>
      </c>
    </row>
    <row r="554" spans="1:25" s="68" customFormat="1" ht="15.75" hidden="1" outlineLevel="1" x14ac:dyDescent="0.25">
      <c r="A554" s="110">
        <v>24</v>
      </c>
      <c r="B554" s="97">
        <v>1757.8498212468862</v>
      </c>
      <c r="C554" s="97">
        <v>1639.7298212468859</v>
      </c>
      <c r="D554" s="97">
        <v>1534.089821246886</v>
      </c>
      <c r="E554" s="97">
        <v>1621.1198212468862</v>
      </c>
      <c r="F554" s="97">
        <v>1682.0198212468863</v>
      </c>
      <c r="G554" s="97">
        <v>1850.9298212468861</v>
      </c>
      <c r="H554" s="97">
        <v>1987.2198212468861</v>
      </c>
      <c r="I554" s="97">
        <v>2375.839821246886</v>
      </c>
      <c r="J554" s="97">
        <v>2495.8498212468858</v>
      </c>
      <c r="K554" s="97">
        <v>2536.7198212468861</v>
      </c>
      <c r="L554" s="97">
        <v>2534.7798212468861</v>
      </c>
      <c r="M554" s="97">
        <v>2514.3098212468858</v>
      </c>
      <c r="N554" s="97">
        <v>2473.1798212468861</v>
      </c>
      <c r="O554" s="97">
        <v>2486.3698212468862</v>
      </c>
      <c r="P554" s="97">
        <v>2480.6598212468862</v>
      </c>
      <c r="Q554" s="97">
        <v>2467.4498212468861</v>
      </c>
      <c r="R554" s="97">
        <v>2459.8098212468858</v>
      </c>
      <c r="S554" s="97">
        <v>2468.3498212468858</v>
      </c>
      <c r="T554" s="97">
        <v>2480.9498212468861</v>
      </c>
      <c r="U554" s="97">
        <v>2535.7298212468859</v>
      </c>
      <c r="V554" s="97">
        <v>2531.7698212468858</v>
      </c>
      <c r="W554" s="97">
        <v>2510.0198212468858</v>
      </c>
      <c r="X554" s="97">
        <v>2422.1498212468859</v>
      </c>
      <c r="Y554" s="97">
        <v>2107.4098212468862</v>
      </c>
    </row>
    <row r="555" spans="1:25" s="68" customFormat="1" ht="15.75" hidden="1" outlineLevel="1" x14ac:dyDescent="0.25">
      <c r="A555" s="110">
        <v>25</v>
      </c>
      <c r="B555" s="97">
        <v>1954.6398212468862</v>
      </c>
      <c r="C555" s="97">
        <v>1833.8098212468863</v>
      </c>
      <c r="D555" s="97">
        <v>1684.0598212468863</v>
      </c>
      <c r="E555" s="97">
        <v>1694.089821246886</v>
      </c>
      <c r="F555" s="97">
        <v>1807.1998212468861</v>
      </c>
      <c r="G555" s="97">
        <v>1833.3298212468862</v>
      </c>
      <c r="H555" s="97">
        <v>1809.0398212468863</v>
      </c>
      <c r="I555" s="97">
        <v>1986.4498212468861</v>
      </c>
      <c r="J555" s="97">
        <v>2349.569821246886</v>
      </c>
      <c r="K555" s="97">
        <v>2391.9298212468861</v>
      </c>
      <c r="L555" s="97">
        <v>2399.5598212468858</v>
      </c>
      <c r="M555" s="97">
        <v>2390.609821246886</v>
      </c>
      <c r="N555" s="97">
        <v>2370.9498212468861</v>
      </c>
      <c r="O555" s="97">
        <v>2366.589821246886</v>
      </c>
      <c r="P555" s="97">
        <v>2358.6598212468862</v>
      </c>
      <c r="Q555" s="97">
        <v>2354.549821246886</v>
      </c>
      <c r="R555" s="97">
        <v>2360.7898212468863</v>
      </c>
      <c r="S555" s="97">
        <v>2378.5998212468862</v>
      </c>
      <c r="T555" s="97">
        <v>2394.549821246886</v>
      </c>
      <c r="U555" s="97">
        <v>2467.859821246886</v>
      </c>
      <c r="V555" s="97">
        <v>2453.629821246886</v>
      </c>
      <c r="W555" s="97">
        <v>2431.6598212468862</v>
      </c>
      <c r="X555" s="97">
        <v>2353.3698212468862</v>
      </c>
      <c r="Y555" s="97">
        <v>2167.299821246886</v>
      </c>
    </row>
    <row r="556" spans="1:25" s="68" customFormat="1" ht="15.75" hidden="1" outlineLevel="1" x14ac:dyDescent="0.25">
      <c r="A556" s="110">
        <v>26</v>
      </c>
      <c r="B556" s="97">
        <v>2047.8998212468859</v>
      </c>
      <c r="C556" s="97">
        <v>1828.9898212468861</v>
      </c>
      <c r="D556" s="97">
        <v>1689.4298212468861</v>
      </c>
      <c r="E556" s="97">
        <v>1678.2698212468863</v>
      </c>
      <c r="F556" s="97">
        <v>1778.6698212468859</v>
      </c>
      <c r="G556" s="97">
        <v>1779.5198212468863</v>
      </c>
      <c r="H556" s="97">
        <v>1788.0198212468863</v>
      </c>
      <c r="I556" s="97">
        <v>1815.799821246886</v>
      </c>
      <c r="J556" s="97">
        <v>2219.589821246886</v>
      </c>
      <c r="K556" s="97">
        <v>2356.7198212468861</v>
      </c>
      <c r="L556" s="97">
        <v>2372.5198212468863</v>
      </c>
      <c r="M556" s="97">
        <v>2376.6198212468862</v>
      </c>
      <c r="N556" s="97">
        <v>2354.4798212468859</v>
      </c>
      <c r="O556" s="97">
        <v>2357.4998212468863</v>
      </c>
      <c r="P556" s="97">
        <v>2351.6798212468861</v>
      </c>
      <c r="Q556" s="97">
        <v>2353.1198212468862</v>
      </c>
      <c r="R556" s="97">
        <v>2355.9098212468862</v>
      </c>
      <c r="S556" s="97">
        <v>2372.7798212468861</v>
      </c>
      <c r="T556" s="97">
        <v>2397.839821246886</v>
      </c>
      <c r="U556" s="97">
        <v>2488.9798212468859</v>
      </c>
      <c r="V556" s="97">
        <v>2488.7598212468861</v>
      </c>
      <c r="W556" s="97">
        <v>2438.609821246886</v>
      </c>
      <c r="X556" s="97">
        <v>2352.0598212468863</v>
      </c>
      <c r="Y556" s="97">
        <v>2179.9698212468861</v>
      </c>
    </row>
    <row r="557" spans="1:25" s="68" customFormat="1" ht="15.75" hidden="1" outlineLevel="1" x14ac:dyDescent="0.25">
      <c r="A557" s="110">
        <v>27</v>
      </c>
      <c r="B557" s="97">
        <v>1856.3498212468862</v>
      </c>
      <c r="C557" s="97">
        <v>1674.1198212468862</v>
      </c>
      <c r="D557" s="97">
        <v>1617.3998212468859</v>
      </c>
      <c r="E557" s="97">
        <v>1615.7098212468859</v>
      </c>
      <c r="F557" s="97">
        <v>1716.7098212468859</v>
      </c>
      <c r="G557" s="97">
        <v>1854.5198212468863</v>
      </c>
      <c r="H557" s="97">
        <v>2187.129821246886</v>
      </c>
      <c r="I557" s="97">
        <v>2381.0598212468863</v>
      </c>
      <c r="J557" s="97">
        <v>2492.5798212468858</v>
      </c>
      <c r="K557" s="97">
        <v>2515.6698212468859</v>
      </c>
      <c r="L557" s="97">
        <v>2493.5998212468858</v>
      </c>
      <c r="M557" s="97">
        <v>2510.2098212468859</v>
      </c>
      <c r="N557" s="97">
        <v>2460.5598212468858</v>
      </c>
      <c r="O557" s="97">
        <v>2464.7398212468861</v>
      </c>
      <c r="P557" s="97">
        <v>2445.3298212468858</v>
      </c>
      <c r="Q557" s="97">
        <v>2424.299821246886</v>
      </c>
      <c r="R557" s="97">
        <v>2424.0598212468858</v>
      </c>
      <c r="S557" s="97">
        <v>2446.1198212468862</v>
      </c>
      <c r="T557" s="97">
        <v>2455.629821246886</v>
      </c>
      <c r="U557" s="97">
        <v>2508.069821246886</v>
      </c>
      <c r="V557" s="97">
        <v>2510.0298212468861</v>
      </c>
      <c r="W557" s="97">
        <v>2493.4998212468859</v>
      </c>
      <c r="X557" s="97">
        <v>2330.3098212468863</v>
      </c>
      <c r="Y557" s="97">
        <v>2113.7898212468863</v>
      </c>
    </row>
    <row r="558" spans="1:25" s="68" customFormat="1" ht="15.75" hidden="1" outlineLevel="1" x14ac:dyDescent="0.25">
      <c r="A558" s="110">
        <v>28</v>
      </c>
      <c r="B558" s="97">
        <v>1815.2398212468861</v>
      </c>
      <c r="C558" s="97">
        <v>1698.2298212468859</v>
      </c>
      <c r="D558" s="97">
        <v>1624.9998212468863</v>
      </c>
      <c r="E558" s="97">
        <v>1630.4598212468859</v>
      </c>
      <c r="F558" s="97">
        <v>1698.8998212468859</v>
      </c>
      <c r="G558" s="97">
        <v>1875.3498212468862</v>
      </c>
      <c r="H558" s="97">
        <v>2065.5998212468862</v>
      </c>
      <c r="I558" s="97">
        <v>2262.4798212468859</v>
      </c>
      <c r="J558" s="97">
        <v>2433.9598212468859</v>
      </c>
      <c r="K558" s="97">
        <v>2463.9498212468861</v>
      </c>
      <c r="L558" s="97">
        <v>2459.7898212468858</v>
      </c>
      <c r="M558" s="97">
        <v>2314.549821246886</v>
      </c>
      <c r="N558" s="97">
        <v>2273.7498212468863</v>
      </c>
      <c r="O558" s="97">
        <v>2271.819821246886</v>
      </c>
      <c r="P558" s="97">
        <v>2278.9998212468863</v>
      </c>
      <c r="Q558" s="97">
        <v>2258.2498212468863</v>
      </c>
      <c r="R558" s="97">
        <v>2271.5998212468862</v>
      </c>
      <c r="S558" s="97">
        <v>2281.3898212468862</v>
      </c>
      <c r="T558" s="97">
        <v>2295.609821246886</v>
      </c>
      <c r="U558" s="97">
        <v>2467.4898212468861</v>
      </c>
      <c r="V558" s="97">
        <v>2473.2198212468861</v>
      </c>
      <c r="W558" s="97">
        <v>2391.2298212468859</v>
      </c>
      <c r="X558" s="97">
        <v>2246.5198212468863</v>
      </c>
      <c r="Y558" s="97">
        <v>1931.0098212468861</v>
      </c>
    </row>
    <row r="559" spans="1:25" s="68" customFormat="1" ht="15.75" hidden="1" outlineLevel="1" x14ac:dyDescent="0.25">
      <c r="A559" s="110">
        <v>29</v>
      </c>
      <c r="B559" s="97">
        <v>1595.7298212468859</v>
      </c>
      <c r="C559" s="97">
        <v>1498.839821246886</v>
      </c>
      <c r="D559" s="97">
        <v>1459.9198212468859</v>
      </c>
      <c r="E559" s="97">
        <v>1479.5098212468861</v>
      </c>
      <c r="F559" s="97">
        <v>1487.879821246886</v>
      </c>
      <c r="G559" s="97">
        <v>1584.9098212468862</v>
      </c>
      <c r="H559" s="97">
        <v>1876.6398212468862</v>
      </c>
      <c r="I559" s="97">
        <v>2105.569821246886</v>
      </c>
      <c r="J559" s="97">
        <v>2314.4098212468862</v>
      </c>
      <c r="K559" s="97">
        <v>2487.9698212468861</v>
      </c>
      <c r="L559" s="97">
        <v>2494.2098212468859</v>
      </c>
      <c r="M559" s="97">
        <v>2492.2398212468861</v>
      </c>
      <c r="N559" s="97">
        <v>2476.4798212468859</v>
      </c>
      <c r="O559" s="97">
        <v>2479.6798212468861</v>
      </c>
      <c r="P559" s="97">
        <v>2462.2198212468861</v>
      </c>
      <c r="Q559" s="97">
        <v>2425.7798212468861</v>
      </c>
      <c r="R559" s="97">
        <v>2244.4098212468862</v>
      </c>
      <c r="S559" s="97">
        <v>2198.569821246886</v>
      </c>
      <c r="T559" s="97">
        <v>2214.8898212468862</v>
      </c>
      <c r="U559" s="97">
        <v>2371.5798212468862</v>
      </c>
      <c r="V559" s="97">
        <v>2364.089821246886</v>
      </c>
      <c r="W559" s="97">
        <v>2323.7198212468861</v>
      </c>
      <c r="X559" s="97">
        <v>1924.2598212468861</v>
      </c>
      <c r="Y559" s="97">
        <v>1604.339821246886</v>
      </c>
    </row>
    <row r="560" spans="1:25" s="68" customFormat="1" ht="15.75" collapsed="1" x14ac:dyDescent="0.25">
      <c r="A560" s="110">
        <v>30</v>
      </c>
      <c r="B560" s="97">
        <v>1498.129821246886</v>
      </c>
      <c r="C560" s="97">
        <v>1388.1398212468862</v>
      </c>
      <c r="D560" s="97">
        <v>1305.3498212468862</v>
      </c>
      <c r="E560" s="97">
        <v>1309.359821246886</v>
      </c>
      <c r="F560" s="97">
        <v>1327.4698212468861</v>
      </c>
      <c r="G560" s="97">
        <v>1416.1398212468862</v>
      </c>
      <c r="H560" s="97">
        <v>1636.7798212468861</v>
      </c>
      <c r="I560" s="97">
        <v>1902.8298212468862</v>
      </c>
      <c r="J560" s="97">
        <v>2101.109821246886</v>
      </c>
      <c r="K560" s="97">
        <v>2302.7498212468863</v>
      </c>
      <c r="L560" s="97">
        <v>2289.589821246886</v>
      </c>
      <c r="M560" s="97">
        <v>2256.5598212468863</v>
      </c>
      <c r="N560" s="97">
        <v>2220.7398212468861</v>
      </c>
      <c r="O560" s="97">
        <v>2232.0998212468862</v>
      </c>
      <c r="P560" s="97">
        <v>2158.4598212468859</v>
      </c>
      <c r="Q560" s="97">
        <v>2086.6998212468861</v>
      </c>
      <c r="R560" s="97">
        <v>2066.7698212468863</v>
      </c>
      <c r="S560" s="97">
        <v>2061.0798212468862</v>
      </c>
      <c r="T560" s="97">
        <v>2100.4298212468861</v>
      </c>
      <c r="U560" s="97">
        <v>2319.4398212468859</v>
      </c>
      <c r="V560" s="97">
        <v>2328.9998212468863</v>
      </c>
      <c r="W560" s="97">
        <v>2235.819821246886</v>
      </c>
      <c r="X560" s="97">
        <v>1942.6998212468861</v>
      </c>
      <c r="Y560" s="97">
        <v>1583.299821246886</v>
      </c>
    </row>
    <row r="561" spans="1:25" s="68" customFormat="1" ht="15.75" x14ac:dyDescent="0.25">
      <c r="A561" s="110">
        <v>31</v>
      </c>
      <c r="B561" s="97">
        <v>1536.7798212468861</v>
      </c>
      <c r="C561" s="97">
        <v>1436.1798212468861</v>
      </c>
      <c r="D561" s="97">
        <v>1391.9898212468861</v>
      </c>
      <c r="E561" s="97">
        <v>1407.319821246886</v>
      </c>
      <c r="F561" s="97">
        <v>1444.819821246886</v>
      </c>
      <c r="G561" s="97">
        <v>1546.839821246886</v>
      </c>
      <c r="H561" s="97">
        <v>1819.6698212468859</v>
      </c>
      <c r="I561" s="97">
        <v>1992.0098212468861</v>
      </c>
      <c r="J561" s="97">
        <v>2272.0798212468862</v>
      </c>
      <c r="K561" s="97">
        <v>2436.799821246886</v>
      </c>
      <c r="L561" s="97">
        <v>2441.839821246886</v>
      </c>
      <c r="M561" s="97">
        <v>2436.7598212468861</v>
      </c>
      <c r="N561" s="97">
        <v>2455.6998212468861</v>
      </c>
      <c r="O561" s="97">
        <v>2403.8898212468862</v>
      </c>
      <c r="P561" s="97">
        <v>2402.4198212468859</v>
      </c>
      <c r="Q561" s="97">
        <v>2293.8498212468862</v>
      </c>
      <c r="R561" s="97">
        <v>2290.1698212468859</v>
      </c>
      <c r="S561" s="97">
        <v>2368.3498212468862</v>
      </c>
      <c r="T561" s="97">
        <v>2370.7798212468861</v>
      </c>
      <c r="U561" s="97">
        <v>2521.3898212468862</v>
      </c>
      <c r="V561" s="97">
        <v>2504.9598212468859</v>
      </c>
      <c r="W561" s="97">
        <v>2404.3298212468858</v>
      </c>
      <c r="X561" s="97">
        <v>2322.2698212468863</v>
      </c>
      <c r="Y561" s="97">
        <v>2007.1898212468859</v>
      </c>
    </row>
    <row r="562" spans="1:25" s="68" customFormat="1" ht="15.75" x14ac:dyDescent="0.25">
      <c r="A562" s="46"/>
    </row>
    <row r="563" spans="1:25" s="68" customFormat="1" ht="15.75" x14ac:dyDescent="0.25">
      <c r="A563" s="134" t="s">
        <v>32</v>
      </c>
      <c r="B563" s="134" t="s">
        <v>120</v>
      </c>
      <c r="C563" s="134"/>
      <c r="D563" s="134"/>
      <c r="E563" s="134"/>
      <c r="F563" s="134"/>
      <c r="G563" s="134"/>
      <c r="H563" s="134"/>
      <c r="I563" s="134"/>
      <c r="J563" s="134"/>
      <c r="K563" s="134"/>
      <c r="L563" s="134"/>
      <c r="M563" s="134"/>
      <c r="N563" s="134"/>
      <c r="O563" s="134"/>
      <c r="P563" s="134"/>
      <c r="Q563" s="134"/>
      <c r="R563" s="134"/>
      <c r="S563" s="134"/>
      <c r="T563" s="134"/>
      <c r="U563" s="134"/>
      <c r="V563" s="134"/>
      <c r="W563" s="134"/>
      <c r="X563" s="134"/>
      <c r="Y563" s="134"/>
    </row>
    <row r="564" spans="1:25" s="75" customFormat="1" ht="12.75" x14ac:dyDescent="0.2">
      <c r="A564" s="134"/>
      <c r="B564" s="74" t="s">
        <v>33</v>
      </c>
      <c r="C564" s="74" t="s">
        <v>34</v>
      </c>
      <c r="D564" s="74" t="s">
        <v>35</v>
      </c>
      <c r="E564" s="74" t="s">
        <v>36</v>
      </c>
      <c r="F564" s="74" t="s">
        <v>37</v>
      </c>
      <c r="G564" s="74" t="s">
        <v>38</v>
      </c>
      <c r="H564" s="74" t="s">
        <v>39</v>
      </c>
      <c r="I564" s="74" t="s">
        <v>40</v>
      </c>
      <c r="J564" s="74" t="s">
        <v>41</v>
      </c>
      <c r="K564" s="74" t="s">
        <v>42</v>
      </c>
      <c r="L564" s="74" t="s">
        <v>43</v>
      </c>
      <c r="M564" s="74" t="s">
        <v>44</v>
      </c>
      <c r="N564" s="74" t="s">
        <v>45</v>
      </c>
      <c r="O564" s="74" t="s">
        <v>46</v>
      </c>
      <c r="P564" s="74" t="s">
        <v>47</v>
      </c>
      <c r="Q564" s="74" t="s">
        <v>48</v>
      </c>
      <c r="R564" s="74" t="s">
        <v>49</v>
      </c>
      <c r="S564" s="74" t="s">
        <v>50</v>
      </c>
      <c r="T564" s="74" t="s">
        <v>51</v>
      </c>
      <c r="U564" s="74" t="s">
        <v>52</v>
      </c>
      <c r="V564" s="74" t="s">
        <v>53</v>
      </c>
      <c r="W564" s="74" t="s">
        <v>54</v>
      </c>
      <c r="X564" s="74" t="s">
        <v>55</v>
      </c>
      <c r="Y564" s="74" t="s">
        <v>56</v>
      </c>
    </row>
    <row r="565" spans="1:25" s="68" customFormat="1" ht="15.75" x14ac:dyDescent="0.25">
      <c r="A565" s="110">
        <v>1</v>
      </c>
      <c r="B565" s="97">
        <v>1800.9698212468861</v>
      </c>
      <c r="C565" s="97">
        <v>1696.0098212468861</v>
      </c>
      <c r="D565" s="97">
        <v>1663.9498212468861</v>
      </c>
      <c r="E565" s="97">
        <v>1660.539821246886</v>
      </c>
      <c r="F565" s="97">
        <v>1703.6998212468861</v>
      </c>
      <c r="G565" s="97">
        <v>1863.0298212468861</v>
      </c>
      <c r="H565" s="97">
        <v>2142.359821246886</v>
      </c>
      <c r="I565" s="97">
        <v>2470.9898212468861</v>
      </c>
      <c r="J565" s="97">
        <v>2556.0298212468865</v>
      </c>
      <c r="K565" s="97">
        <v>2607.1798212468861</v>
      </c>
      <c r="L565" s="97">
        <v>2602.7098212468863</v>
      </c>
      <c r="M565" s="97">
        <v>2571.6398212468862</v>
      </c>
      <c r="N565" s="97">
        <v>2535.4898212468861</v>
      </c>
      <c r="O565" s="97">
        <v>2527.3698212468862</v>
      </c>
      <c r="P565" s="97">
        <v>2517.7298212468863</v>
      </c>
      <c r="Q565" s="97">
        <v>2510.1898212468864</v>
      </c>
      <c r="R565" s="97">
        <v>2515.4998212468863</v>
      </c>
      <c r="S565" s="97">
        <v>2531.0698212468865</v>
      </c>
      <c r="T565" s="97">
        <v>2565.4398212468864</v>
      </c>
      <c r="U565" s="97">
        <v>2576.1598212468862</v>
      </c>
      <c r="V565" s="97">
        <v>2559.8298212468862</v>
      </c>
      <c r="W565" s="97">
        <v>2524.6298212468864</v>
      </c>
      <c r="X565" s="97">
        <v>2462.4798212468863</v>
      </c>
      <c r="Y565" s="97">
        <v>2122.4198212468864</v>
      </c>
    </row>
    <row r="566" spans="1:25" s="68" customFormat="1" ht="15.75" hidden="1" outlineLevel="1" x14ac:dyDescent="0.25">
      <c r="A566" s="110">
        <v>2</v>
      </c>
      <c r="B566" s="97">
        <v>1786.809821246886</v>
      </c>
      <c r="C566" s="97">
        <v>1735.799821246886</v>
      </c>
      <c r="D566" s="97">
        <v>1716.5298212468861</v>
      </c>
      <c r="E566" s="97">
        <v>1734.7198212468861</v>
      </c>
      <c r="F566" s="97">
        <v>1811.9798212468861</v>
      </c>
      <c r="G566" s="97">
        <v>2073.0598212468863</v>
      </c>
      <c r="H566" s="97">
        <v>2428.6698212468864</v>
      </c>
      <c r="I566" s="97">
        <v>2558.9098212468862</v>
      </c>
      <c r="J566" s="97">
        <v>2596.8098212468863</v>
      </c>
      <c r="K566" s="97">
        <v>2612.0698212468865</v>
      </c>
      <c r="L566" s="97">
        <v>2607.1798212468861</v>
      </c>
      <c r="M566" s="97">
        <v>2595.7998212468865</v>
      </c>
      <c r="N566" s="97">
        <v>2582.7298212468863</v>
      </c>
      <c r="O566" s="97">
        <v>2580.7798212468865</v>
      </c>
      <c r="P566" s="97">
        <v>2573.3198212468865</v>
      </c>
      <c r="Q566" s="97">
        <v>2565.4798212468863</v>
      </c>
      <c r="R566" s="97">
        <v>2577.0698212468865</v>
      </c>
      <c r="S566" s="97">
        <v>2592.3698212468862</v>
      </c>
      <c r="T566" s="97">
        <v>2613.3398212468865</v>
      </c>
      <c r="U566" s="97">
        <v>2623.9298212468861</v>
      </c>
      <c r="V566" s="97">
        <v>2616.2798212468865</v>
      </c>
      <c r="W566" s="97">
        <v>2597.8498212468862</v>
      </c>
      <c r="X566" s="97">
        <v>2567.0798212468862</v>
      </c>
      <c r="Y566" s="97">
        <v>2412.129821246886</v>
      </c>
    </row>
    <row r="567" spans="1:25" s="68" customFormat="1" ht="15.75" hidden="1" outlineLevel="1" x14ac:dyDescent="0.25">
      <c r="A567" s="110">
        <v>3</v>
      </c>
      <c r="B567" s="97">
        <v>2037.3998212468862</v>
      </c>
      <c r="C567" s="97">
        <v>1785.4698212468861</v>
      </c>
      <c r="D567" s="97">
        <v>1736.0298212468861</v>
      </c>
      <c r="E567" s="97">
        <v>1741.389821246886</v>
      </c>
      <c r="F567" s="97">
        <v>1796.1898212468861</v>
      </c>
      <c r="G567" s="97">
        <v>2168.6398212468862</v>
      </c>
      <c r="H567" s="97">
        <v>2445.1998212468861</v>
      </c>
      <c r="I567" s="97">
        <v>2576.7798212468865</v>
      </c>
      <c r="J567" s="97">
        <v>2623.5898212468865</v>
      </c>
      <c r="K567" s="97">
        <v>2647.3398212468865</v>
      </c>
      <c r="L567" s="97">
        <v>2644.5598212468863</v>
      </c>
      <c r="M567" s="97">
        <v>2624.8298212468862</v>
      </c>
      <c r="N567" s="97">
        <v>2610.3698212468862</v>
      </c>
      <c r="O567" s="97">
        <v>2618.0998212468862</v>
      </c>
      <c r="P567" s="97">
        <v>2618.3498212468862</v>
      </c>
      <c r="Q567" s="97">
        <v>2614.6798212468861</v>
      </c>
      <c r="R567" s="97">
        <v>2612.9598212468863</v>
      </c>
      <c r="S567" s="97">
        <v>2619.5798212468862</v>
      </c>
      <c r="T567" s="97">
        <v>2633.6798212468861</v>
      </c>
      <c r="U567" s="97">
        <v>2659.2998212468865</v>
      </c>
      <c r="V567" s="97">
        <v>2640.6098212468864</v>
      </c>
      <c r="W567" s="97">
        <v>2621.3198212468865</v>
      </c>
      <c r="X567" s="97">
        <v>2640.8498212468862</v>
      </c>
      <c r="Y567" s="97">
        <v>2443.379821246886</v>
      </c>
    </row>
    <row r="568" spans="1:25" s="68" customFormat="1" ht="15.75" hidden="1" outlineLevel="1" x14ac:dyDescent="0.25">
      <c r="A568" s="110">
        <v>4</v>
      </c>
      <c r="B568" s="97">
        <v>2369.589821246886</v>
      </c>
      <c r="C568" s="97">
        <v>2160.0998212468862</v>
      </c>
      <c r="D568" s="97">
        <v>1942.0298212468861</v>
      </c>
      <c r="E568" s="97">
        <v>1892.6798212468861</v>
      </c>
      <c r="F568" s="97">
        <v>1964.629821246886</v>
      </c>
      <c r="G568" s="97">
        <v>2200.2498212468863</v>
      </c>
      <c r="H568" s="97">
        <v>2327.5598212468863</v>
      </c>
      <c r="I568" s="97">
        <v>2404.1598212468862</v>
      </c>
      <c r="J568" s="97">
        <v>2573.3298212468862</v>
      </c>
      <c r="K568" s="97">
        <v>2611.0498212468865</v>
      </c>
      <c r="L568" s="97">
        <v>2612.4598212468863</v>
      </c>
      <c r="M568" s="97">
        <v>2593.2998212468865</v>
      </c>
      <c r="N568" s="97">
        <v>2579.5198212468863</v>
      </c>
      <c r="O568" s="97">
        <v>2587.0898212468865</v>
      </c>
      <c r="P568" s="97">
        <v>2583.3798212468864</v>
      </c>
      <c r="Q568" s="97">
        <v>2581.9898212468861</v>
      </c>
      <c r="R568" s="97">
        <v>2586.9198212468864</v>
      </c>
      <c r="S568" s="97">
        <v>2598.3898212468862</v>
      </c>
      <c r="T568" s="97">
        <v>2611.7498212468863</v>
      </c>
      <c r="U568" s="97">
        <v>2642.3898212468862</v>
      </c>
      <c r="V568" s="97">
        <v>2638.4298212468861</v>
      </c>
      <c r="W568" s="97">
        <v>2603.4998212468863</v>
      </c>
      <c r="X568" s="97">
        <v>2569.9598212468863</v>
      </c>
      <c r="Y568" s="97">
        <v>2394.109821246886</v>
      </c>
    </row>
    <row r="569" spans="1:25" s="68" customFormat="1" ht="15.75" hidden="1" outlineLevel="1" x14ac:dyDescent="0.25">
      <c r="A569" s="110">
        <v>5</v>
      </c>
      <c r="B569" s="97">
        <v>2182.5998212468862</v>
      </c>
      <c r="C569" s="97">
        <v>1986.2298212468861</v>
      </c>
      <c r="D569" s="97">
        <v>1817.7598212468861</v>
      </c>
      <c r="E569" s="97">
        <v>1797.5298212468861</v>
      </c>
      <c r="F569" s="97">
        <v>1840.629821246886</v>
      </c>
      <c r="G569" s="97">
        <v>2053.2298212468863</v>
      </c>
      <c r="H569" s="97">
        <v>2104.8898212468862</v>
      </c>
      <c r="I569" s="97">
        <v>2335.9398212468864</v>
      </c>
      <c r="J569" s="97">
        <v>2543.1498212468864</v>
      </c>
      <c r="K569" s="97">
        <v>2588.4898212468861</v>
      </c>
      <c r="L569" s="97">
        <v>2606.2398212468861</v>
      </c>
      <c r="M569" s="97">
        <v>2591.2298212468863</v>
      </c>
      <c r="N569" s="97">
        <v>2576.2398212468861</v>
      </c>
      <c r="O569" s="97">
        <v>2588.5698212468865</v>
      </c>
      <c r="P569" s="97">
        <v>2585.9198212468864</v>
      </c>
      <c r="Q569" s="97">
        <v>2583.7698212468863</v>
      </c>
      <c r="R569" s="97">
        <v>2588.7098212468863</v>
      </c>
      <c r="S569" s="97">
        <v>2607.3798212468864</v>
      </c>
      <c r="T569" s="97">
        <v>2636.4198212468864</v>
      </c>
      <c r="U569" s="97">
        <v>2660.5598212468863</v>
      </c>
      <c r="V569" s="97">
        <v>2668.4298212468861</v>
      </c>
      <c r="W569" s="97">
        <v>2663.4998212468863</v>
      </c>
      <c r="X569" s="97">
        <v>2588.2198212468861</v>
      </c>
      <c r="Y569" s="97">
        <v>2456.1998212468861</v>
      </c>
    </row>
    <row r="570" spans="1:25" s="68" customFormat="1" ht="15.75" hidden="1" outlineLevel="1" x14ac:dyDescent="0.25">
      <c r="A570" s="110">
        <v>6</v>
      </c>
      <c r="B570" s="97">
        <v>2324.8998212468864</v>
      </c>
      <c r="C570" s="97">
        <v>1948.9998212468861</v>
      </c>
      <c r="D570" s="97">
        <v>1832.6498212468862</v>
      </c>
      <c r="E570" s="97">
        <v>1826.2498212468861</v>
      </c>
      <c r="F570" s="97">
        <v>1969.9498212468861</v>
      </c>
      <c r="G570" s="97">
        <v>2255.1998212468861</v>
      </c>
      <c r="H570" s="97">
        <v>2410.8298212468862</v>
      </c>
      <c r="I570" s="97">
        <v>2580.3998212468864</v>
      </c>
      <c r="J570" s="97">
        <v>2637.8198212468865</v>
      </c>
      <c r="K570" s="97">
        <v>2661.7598212468861</v>
      </c>
      <c r="L570" s="97">
        <v>2660.4298212468861</v>
      </c>
      <c r="M570" s="97">
        <v>2645.0698212468865</v>
      </c>
      <c r="N570" s="97">
        <v>2627.6098212468864</v>
      </c>
      <c r="O570" s="97">
        <v>2643.4698212468861</v>
      </c>
      <c r="P570" s="97">
        <v>2639.0798212468862</v>
      </c>
      <c r="Q570" s="97">
        <v>2632.4298212468861</v>
      </c>
      <c r="R570" s="97">
        <v>2633.3998212468864</v>
      </c>
      <c r="S570" s="97">
        <v>2636.5798212468862</v>
      </c>
      <c r="T570" s="97">
        <v>2648.8398212468865</v>
      </c>
      <c r="U570" s="97">
        <v>2659.2098212468863</v>
      </c>
      <c r="V570" s="97">
        <v>2648.4998212468863</v>
      </c>
      <c r="W570" s="97">
        <v>2629.2898212468863</v>
      </c>
      <c r="X570" s="97">
        <v>2592.5898212468865</v>
      </c>
      <c r="Y570" s="97">
        <v>2438.4298212468861</v>
      </c>
    </row>
    <row r="571" spans="1:25" s="68" customFormat="1" ht="15.75" hidden="1" outlineLevel="1" x14ac:dyDescent="0.25">
      <c r="A571" s="110">
        <v>7</v>
      </c>
      <c r="B571" s="97">
        <v>2175.9398212468864</v>
      </c>
      <c r="C571" s="97">
        <v>1829.6798212468861</v>
      </c>
      <c r="D571" s="97">
        <v>1743.389821246886</v>
      </c>
      <c r="E571" s="97">
        <v>1761.789821246886</v>
      </c>
      <c r="F571" s="97">
        <v>1815.359821246886</v>
      </c>
      <c r="G571" s="97">
        <v>2086.4198212468864</v>
      </c>
      <c r="H571" s="97">
        <v>2395.6198212468862</v>
      </c>
      <c r="I571" s="97">
        <v>2560.1598212468862</v>
      </c>
      <c r="J571" s="97">
        <v>2629.3498212468862</v>
      </c>
      <c r="K571" s="97">
        <v>2587.8298212468862</v>
      </c>
      <c r="L571" s="97">
        <v>2578.5798212468862</v>
      </c>
      <c r="M571" s="97">
        <v>2621.3898212468862</v>
      </c>
      <c r="N571" s="97">
        <v>2588.7998212468865</v>
      </c>
      <c r="O571" s="97">
        <v>2599.1998212468861</v>
      </c>
      <c r="P571" s="97">
        <v>2541.0598212468863</v>
      </c>
      <c r="Q571" s="97">
        <v>2590.6198212468862</v>
      </c>
      <c r="R571" s="97">
        <v>2549.7798212468865</v>
      </c>
      <c r="S571" s="97">
        <v>2559.6298212468864</v>
      </c>
      <c r="T571" s="97">
        <v>2559.4698212468861</v>
      </c>
      <c r="U571" s="97">
        <v>2626.6098212468864</v>
      </c>
      <c r="V571" s="97">
        <v>2956.0298212468865</v>
      </c>
      <c r="W571" s="97">
        <v>2902.6698212468864</v>
      </c>
      <c r="X571" s="97">
        <v>2568.5098212468861</v>
      </c>
      <c r="Y571" s="97">
        <v>2256.9598212468863</v>
      </c>
    </row>
    <row r="572" spans="1:25" s="68" customFormat="1" ht="15.75" hidden="1" outlineLevel="1" x14ac:dyDescent="0.25">
      <c r="A572" s="110">
        <v>8</v>
      </c>
      <c r="B572" s="97">
        <v>1829.6498212468862</v>
      </c>
      <c r="C572" s="97">
        <v>1736.9398212468861</v>
      </c>
      <c r="D572" s="97">
        <v>1640.629821246886</v>
      </c>
      <c r="E572" s="97">
        <v>1680.819821246886</v>
      </c>
      <c r="F572" s="97">
        <v>1686.6998212468861</v>
      </c>
      <c r="G572" s="97">
        <v>1681.849821246886</v>
      </c>
      <c r="H572" s="97">
        <v>1717.809821246886</v>
      </c>
      <c r="I572" s="97">
        <v>1796.599821246886</v>
      </c>
      <c r="J572" s="97">
        <v>2410.339821246886</v>
      </c>
      <c r="K572" s="97">
        <v>2442.0198212468863</v>
      </c>
      <c r="L572" s="97">
        <v>2464.859821246886</v>
      </c>
      <c r="M572" s="97">
        <v>2418.8998212468864</v>
      </c>
      <c r="N572" s="97">
        <v>2407.4198212468864</v>
      </c>
      <c r="O572" s="97">
        <v>2414.7198212468861</v>
      </c>
      <c r="P572" s="97">
        <v>2411.5598212468863</v>
      </c>
      <c r="Q572" s="97">
        <v>2426.6398212468862</v>
      </c>
      <c r="R572" s="97">
        <v>2459.6798212468861</v>
      </c>
      <c r="S572" s="97">
        <v>2494.3198212468865</v>
      </c>
      <c r="T572" s="97">
        <v>2647.3598212468864</v>
      </c>
      <c r="U572" s="97">
        <v>2774.1198212468862</v>
      </c>
      <c r="V572" s="97">
        <v>2755.9898212468861</v>
      </c>
      <c r="W572" s="97">
        <v>2587.7898212468863</v>
      </c>
      <c r="X572" s="97">
        <v>2548.1298212468864</v>
      </c>
      <c r="Y572" s="97">
        <v>2239.5398212468863</v>
      </c>
    </row>
    <row r="573" spans="1:25" s="68" customFormat="1" ht="15.75" hidden="1" outlineLevel="1" x14ac:dyDescent="0.25">
      <c r="A573" s="110">
        <v>9</v>
      </c>
      <c r="B573" s="97">
        <v>1828.2298212468861</v>
      </c>
      <c r="C573" s="97">
        <v>1738.4698212468861</v>
      </c>
      <c r="D573" s="97">
        <v>1677.809821246886</v>
      </c>
      <c r="E573" s="97">
        <v>1696.1898212468861</v>
      </c>
      <c r="F573" s="97">
        <v>1745.1598212468862</v>
      </c>
      <c r="G573" s="97">
        <v>1860.8998212468862</v>
      </c>
      <c r="H573" s="97">
        <v>2235.4798212468863</v>
      </c>
      <c r="I573" s="97">
        <v>2435.9498212468861</v>
      </c>
      <c r="J573" s="97">
        <v>2620.4798212468863</v>
      </c>
      <c r="K573" s="97">
        <v>2648.8098212468863</v>
      </c>
      <c r="L573" s="97">
        <v>2638.7698212468863</v>
      </c>
      <c r="M573" s="97">
        <v>2615.9298212468861</v>
      </c>
      <c r="N573" s="97">
        <v>2580.9298212468861</v>
      </c>
      <c r="O573" s="97">
        <v>2594.0698212468865</v>
      </c>
      <c r="P573" s="97">
        <v>2591.1298212468864</v>
      </c>
      <c r="Q573" s="97">
        <v>2583.7798212468865</v>
      </c>
      <c r="R573" s="97">
        <v>2592.4898212468861</v>
      </c>
      <c r="S573" s="97">
        <v>2562.8998212468864</v>
      </c>
      <c r="T573" s="97">
        <v>2561.3198212468865</v>
      </c>
      <c r="U573" s="97">
        <v>2646.5898212468865</v>
      </c>
      <c r="V573" s="97">
        <v>2634.4498212468861</v>
      </c>
      <c r="W573" s="97">
        <v>2551.9798212468863</v>
      </c>
      <c r="X573" s="97">
        <v>2576.3298212468862</v>
      </c>
      <c r="Y573" s="97">
        <v>2374.4198212468864</v>
      </c>
    </row>
    <row r="574" spans="1:25" s="68" customFormat="1" ht="15.75" hidden="1" outlineLevel="1" x14ac:dyDescent="0.25">
      <c r="A574" s="110">
        <v>10</v>
      </c>
      <c r="B574" s="97">
        <v>1917.789821246886</v>
      </c>
      <c r="C574" s="97">
        <v>1792.049821246886</v>
      </c>
      <c r="D574" s="97">
        <v>1705.9398212468861</v>
      </c>
      <c r="E574" s="97">
        <v>1731.2198212468861</v>
      </c>
      <c r="F574" s="97">
        <v>1797.589821246886</v>
      </c>
      <c r="G574" s="97">
        <v>1986.7298212468861</v>
      </c>
      <c r="H574" s="97">
        <v>2255.7398212468861</v>
      </c>
      <c r="I574" s="97">
        <v>2435.0798212468862</v>
      </c>
      <c r="J574" s="97">
        <v>2593.3698212468862</v>
      </c>
      <c r="K574" s="97">
        <v>2626.3498212468862</v>
      </c>
      <c r="L574" s="97">
        <v>2621.2498212468863</v>
      </c>
      <c r="M574" s="97">
        <v>2569.9098212468862</v>
      </c>
      <c r="N574" s="97">
        <v>2553.2898212468863</v>
      </c>
      <c r="O574" s="97">
        <v>2560.3798212468864</v>
      </c>
      <c r="P574" s="97">
        <v>2555.2398212468861</v>
      </c>
      <c r="Q574" s="97">
        <v>2552.5998212468862</v>
      </c>
      <c r="R574" s="97">
        <v>2492.2698212468863</v>
      </c>
      <c r="S574" s="97">
        <v>2553.6798212468861</v>
      </c>
      <c r="T574" s="97">
        <v>2563.4498212468861</v>
      </c>
      <c r="U574" s="97">
        <v>2592.7798212468865</v>
      </c>
      <c r="V574" s="97">
        <v>2584.6698212468864</v>
      </c>
      <c r="W574" s="97">
        <v>2577.9598212468863</v>
      </c>
      <c r="X574" s="97">
        <v>2464.1898212468864</v>
      </c>
      <c r="Y574" s="97">
        <v>2354.5298212468861</v>
      </c>
    </row>
    <row r="575" spans="1:25" s="68" customFormat="1" ht="15.75" hidden="1" outlineLevel="1" x14ac:dyDescent="0.25">
      <c r="A575" s="110">
        <v>11</v>
      </c>
      <c r="B575" s="97">
        <v>2243.7598212468861</v>
      </c>
      <c r="C575" s="97">
        <v>1999.5098212468861</v>
      </c>
      <c r="D575" s="97">
        <v>1846.629821246886</v>
      </c>
      <c r="E575" s="97">
        <v>1832.4998212468861</v>
      </c>
      <c r="F575" s="97">
        <v>1927.3998212468862</v>
      </c>
      <c r="G575" s="97">
        <v>2042.7798212468861</v>
      </c>
      <c r="H575" s="97">
        <v>2135.1598212468862</v>
      </c>
      <c r="I575" s="97">
        <v>2275.1798212468861</v>
      </c>
      <c r="J575" s="97">
        <v>2551.7898212468863</v>
      </c>
      <c r="K575" s="97">
        <v>2616.5298212468865</v>
      </c>
      <c r="L575" s="97">
        <v>2601.6898212468864</v>
      </c>
      <c r="M575" s="97">
        <v>2610.4198212468864</v>
      </c>
      <c r="N575" s="97">
        <v>2554.9698212468861</v>
      </c>
      <c r="O575" s="97">
        <v>2568.3398212468865</v>
      </c>
      <c r="P575" s="97">
        <v>2564.4498212468861</v>
      </c>
      <c r="Q575" s="97">
        <v>2585.7198212468861</v>
      </c>
      <c r="R575" s="97">
        <v>2578.5198212468863</v>
      </c>
      <c r="S575" s="97">
        <v>2584.0998212468862</v>
      </c>
      <c r="T575" s="97">
        <v>2589.0198212468863</v>
      </c>
      <c r="U575" s="97">
        <v>2613.8798212468864</v>
      </c>
      <c r="V575" s="97">
        <v>2612.7798212468865</v>
      </c>
      <c r="W575" s="97">
        <v>2588.3498212468862</v>
      </c>
      <c r="X575" s="97">
        <v>2392.589821246886</v>
      </c>
      <c r="Y575" s="97">
        <v>2350.1698212468864</v>
      </c>
    </row>
    <row r="576" spans="1:25" s="68" customFormat="1" ht="15.75" hidden="1" outlineLevel="1" x14ac:dyDescent="0.25">
      <c r="A576" s="110">
        <v>12</v>
      </c>
      <c r="B576" s="97">
        <v>1936.049821246886</v>
      </c>
      <c r="C576" s="97">
        <v>1711.0098212468861</v>
      </c>
      <c r="D576" s="97">
        <v>1629.9398212468861</v>
      </c>
      <c r="E576" s="97">
        <v>1611.4698212468861</v>
      </c>
      <c r="F576" s="97">
        <v>1653.2598212468861</v>
      </c>
      <c r="G576" s="97">
        <v>1736.789821246886</v>
      </c>
      <c r="H576" s="97">
        <v>1749.869821246886</v>
      </c>
      <c r="I576" s="97">
        <v>1949.849821246886</v>
      </c>
      <c r="J576" s="97">
        <v>2232.2798212468861</v>
      </c>
      <c r="K576" s="97">
        <v>2390.129821246886</v>
      </c>
      <c r="L576" s="97">
        <v>2420.9598212468863</v>
      </c>
      <c r="M576" s="97">
        <v>2418.6598212468862</v>
      </c>
      <c r="N576" s="97">
        <v>2391.0098212468861</v>
      </c>
      <c r="O576" s="97">
        <v>2415.6998212468861</v>
      </c>
      <c r="P576" s="97">
        <v>2415.0798212468862</v>
      </c>
      <c r="Q576" s="97">
        <v>2416.2898212468863</v>
      </c>
      <c r="R576" s="97">
        <v>2426.4598212468863</v>
      </c>
      <c r="S576" s="97">
        <v>2452.1898212468864</v>
      </c>
      <c r="T576" s="97">
        <v>2479.2398212468861</v>
      </c>
      <c r="U576" s="97">
        <v>2539.9798212468863</v>
      </c>
      <c r="V576" s="97">
        <v>2566.4098212468862</v>
      </c>
      <c r="W576" s="97">
        <v>2525.7698212468863</v>
      </c>
      <c r="X576" s="97">
        <v>2422.2898212468863</v>
      </c>
      <c r="Y576" s="97">
        <v>2311.5098212468861</v>
      </c>
    </row>
    <row r="577" spans="1:25" s="68" customFormat="1" ht="15.75" hidden="1" outlineLevel="1" x14ac:dyDescent="0.25">
      <c r="A577" s="110">
        <v>13</v>
      </c>
      <c r="B577" s="97">
        <v>1944.319821246886</v>
      </c>
      <c r="C577" s="97">
        <v>1758.7498212468861</v>
      </c>
      <c r="D577" s="97">
        <v>1716.109821246886</v>
      </c>
      <c r="E577" s="97">
        <v>1722.4898212468861</v>
      </c>
      <c r="F577" s="97">
        <v>1763.639821246886</v>
      </c>
      <c r="G577" s="97">
        <v>1875.139821246886</v>
      </c>
      <c r="H577" s="97">
        <v>2113.9898212468861</v>
      </c>
      <c r="I577" s="97">
        <v>2415.6198212468862</v>
      </c>
      <c r="J577" s="97">
        <v>2537.6098212468864</v>
      </c>
      <c r="K577" s="97">
        <v>2584.8598212468864</v>
      </c>
      <c r="L577" s="97">
        <v>2569.4998212468863</v>
      </c>
      <c r="M577" s="97">
        <v>2512.0598212468863</v>
      </c>
      <c r="N577" s="97">
        <v>2463.1898212468864</v>
      </c>
      <c r="O577" s="97">
        <v>2512.6298212468864</v>
      </c>
      <c r="P577" s="97">
        <v>2509.4998212468863</v>
      </c>
      <c r="Q577" s="97">
        <v>2503.9298212468861</v>
      </c>
      <c r="R577" s="97">
        <v>2504.9598212468863</v>
      </c>
      <c r="S577" s="97">
        <v>2504.6398212468862</v>
      </c>
      <c r="T577" s="97">
        <v>2540.5698212468865</v>
      </c>
      <c r="U577" s="97">
        <v>2595.9998212468863</v>
      </c>
      <c r="V577" s="97">
        <v>2591.0698212468865</v>
      </c>
      <c r="W577" s="97">
        <v>2574.0898212468865</v>
      </c>
      <c r="X577" s="97">
        <v>2453.2798212468861</v>
      </c>
      <c r="Y577" s="97">
        <v>2376.3498212468862</v>
      </c>
    </row>
    <row r="578" spans="1:25" s="68" customFormat="1" ht="15.75" hidden="1" outlineLevel="1" x14ac:dyDescent="0.25">
      <c r="A578" s="110">
        <v>14</v>
      </c>
      <c r="B578" s="97">
        <v>1821.299821246886</v>
      </c>
      <c r="C578" s="97">
        <v>1730.5298212468861</v>
      </c>
      <c r="D578" s="97">
        <v>1687.859821246886</v>
      </c>
      <c r="E578" s="97">
        <v>1691.609821246886</v>
      </c>
      <c r="F578" s="97">
        <v>1723.7298212468861</v>
      </c>
      <c r="G578" s="97">
        <v>1863.6798212468861</v>
      </c>
      <c r="H578" s="97">
        <v>2182.1498212468864</v>
      </c>
      <c r="I578" s="97">
        <v>2385.6598212468862</v>
      </c>
      <c r="J578" s="97">
        <v>2445.2498212468863</v>
      </c>
      <c r="K578" s="97">
        <v>2464.1898212468864</v>
      </c>
      <c r="L578" s="97">
        <v>2454.549821246886</v>
      </c>
      <c r="M578" s="97">
        <v>2417.819821246886</v>
      </c>
      <c r="N578" s="97">
        <v>2404.5398212468863</v>
      </c>
      <c r="O578" s="97">
        <v>2410.6898212468864</v>
      </c>
      <c r="P578" s="97">
        <v>2408.1198212468862</v>
      </c>
      <c r="Q578" s="97">
        <v>2403.1798212468861</v>
      </c>
      <c r="R578" s="97">
        <v>2394.1398212468862</v>
      </c>
      <c r="S578" s="97">
        <v>2406.2098212468863</v>
      </c>
      <c r="T578" s="97">
        <v>2417.0098212468861</v>
      </c>
      <c r="U578" s="97">
        <v>2455.549821246886</v>
      </c>
      <c r="V578" s="97">
        <v>2447.2598212468861</v>
      </c>
      <c r="W578" s="97">
        <v>2420.299821246886</v>
      </c>
      <c r="X578" s="97">
        <v>2358.4798212468863</v>
      </c>
      <c r="Y578" s="97">
        <v>1849.379821246886</v>
      </c>
    </row>
    <row r="579" spans="1:25" s="68" customFormat="1" ht="15.75" hidden="1" outlineLevel="1" x14ac:dyDescent="0.25">
      <c r="A579" s="110">
        <v>15</v>
      </c>
      <c r="B579" s="97">
        <v>1647.0298212468861</v>
      </c>
      <c r="C579" s="97">
        <v>1508.5098212468861</v>
      </c>
      <c r="D579" s="97">
        <v>1492.609821246886</v>
      </c>
      <c r="E579" s="97">
        <v>1493.6598212468862</v>
      </c>
      <c r="F579" s="97">
        <v>1508.039821246886</v>
      </c>
      <c r="G579" s="97">
        <v>1714.9498212468861</v>
      </c>
      <c r="H579" s="97">
        <v>1848.799821246886</v>
      </c>
      <c r="I579" s="97">
        <v>2261.8298212468862</v>
      </c>
      <c r="J579" s="97">
        <v>2419.1598212468862</v>
      </c>
      <c r="K579" s="97">
        <v>2429.319821246886</v>
      </c>
      <c r="L579" s="97">
        <v>2430.5298212468861</v>
      </c>
      <c r="M579" s="97">
        <v>2407.339821246886</v>
      </c>
      <c r="N579" s="97">
        <v>2395.1198212468862</v>
      </c>
      <c r="O579" s="97">
        <v>2410.8498212468862</v>
      </c>
      <c r="P579" s="97">
        <v>2401.7598212468861</v>
      </c>
      <c r="Q579" s="97">
        <v>2399.549821246886</v>
      </c>
      <c r="R579" s="97">
        <v>2398.109821246886</v>
      </c>
      <c r="S579" s="97">
        <v>2402.8698212468862</v>
      </c>
      <c r="T579" s="97">
        <v>2416.319821246886</v>
      </c>
      <c r="U579" s="97">
        <v>2456.1398212468862</v>
      </c>
      <c r="V579" s="97">
        <v>2451.5398212468863</v>
      </c>
      <c r="W579" s="97">
        <v>2430.2098212468863</v>
      </c>
      <c r="X579" s="97">
        <v>2380.5398212468863</v>
      </c>
      <c r="Y579" s="97">
        <v>1896.1898212468861</v>
      </c>
    </row>
    <row r="580" spans="1:25" s="68" customFormat="1" ht="15.75" hidden="1" outlineLevel="1" x14ac:dyDescent="0.25">
      <c r="A580" s="110">
        <v>16</v>
      </c>
      <c r="B580" s="97">
        <v>1734.319821246886</v>
      </c>
      <c r="C580" s="97">
        <v>1600.809821246886</v>
      </c>
      <c r="D580" s="97">
        <v>1539.0198212468861</v>
      </c>
      <c r="E580" s="97">
        <v>1555.059821246886</v>
      </c>
      <c r="F580" s="97">
        <v>1625.109821246886</v>
      </c>
      <c r="G580" s="97">
        <v>1785.339821246886</v>
      </c>
      <c r="H580" s="97">
        <v>2065.7098212468863</v>
      </c>
      <c r="I580" s="97">
        <v>2381.6998212468861</v>
      </c>
      <c r="J580" s="97">
        <v>2488.3098212468863</v>
      </c>
      <c r="K580" s="97">
        <v>2525.8498212468862</v>
      </c>
      <c r="L580" s="97">
        <v>2518.9198212468864</v>
      </c>
      <c r="M580" s="97">
        <v>2466.7998212468865</v>
      </c>
      <c r="N580" s="97">
        <v>2450.1998212468861</v>
      </c>
      <c r="O580" s="97">
        <v>2460.3898212468862</v>
      </c>
      <c r="P580" s="97">
        <v>2454.9098212468862</v>
      </c>
      <c r="Q580" s="97">
        <v>2456.6798212468861</v>
      </c>
      <c r="R580" s="97">
        <v>2454.1198212468862</v>
      </c>
      <c r="S580" s="97">
        <v>2460.6498212468864</v>
      </c>
      <c r="T580" s="97">
        <v>2495.3098212468863</v>
      </c>
      <c r="U580" s="97">
        <v>2591.7598212468861</v>
      </c>
      <c r="V580" s="97">
        <v>2563.3498212468862</v>
      </c>
      <c r="W580" s="97">
        <v>2519.0798212468862</v>
      </c>
      <c r="X580" s="97">
        <v>2419.4498212468861</v>
      </c>
      <c r="Y580" s="97">
        <v>2305.9998212468863</v>
      </c>
    </row>
    <row r="581" spans="1:25" s="68" customFormat="1" ht="15.75" hidden="1" outlineLevel="1" x14ac:dyDescent="0.25">
      <c r="A581" s="110">
        <v>17</v>
      </c>
      <c r="B581" s="97">
        <v>1796.9398212468861</v>
      </c>
      <c r="C581" s="97">
        <v>1669.079821246886</v>
      </c>
      <c r="D581" s="97">
        <v>1563.9498212468861</v>
      </c>
      <c r="E581" s="97">
        <v>1574.099821246886</v>
      </c>
      <c r="F581" s="97">
        <v>1637.1798212468861</v>
      </c>
      <c r="G581" s="97">
        <v>1758.2298212468861</v>
      </c>
      <c r="H581" s="97">
        <v>2002.329821246886</v>
      </c>
      <c r="I581" s="97">
        <v>2207.5198212468863</v>
      </c>
      <c r="J581" s="97">
        <v>2493.1298212468864</v>
      </c>
      <c r="K581" s="97">
        <v>2594.9198212468864</v>
      </c>
      <c r="L581" s="97">
        <v>2594.5298212468865</v>
      </c>
      <c r="M581" s="97">
        <v>2480.5198212468863</v>
      </c>
      <c r="N581" s="97">
        <v>2467.8798212468864</v>
      </c>
      <c r="O581" s="97">
        <v>2475.8298212468862</v>
      </c>
      <c r="P581" s="97">
        <v>2467.7898212468863</v>
      </c>
      <c r="Q581" s="97">
        <v>2466.3498212468862</v>
      </c>
      <c r="R581" s="97">
        <v>2465.8998212468864</v>
      </c>
      <c r="S581" s="97">
        <v>2465.3298212468862</v>
      </c>
      <c r="T581" s="97">
        <v>2478.8298212468862</v>
      </c>
      <c r="U581" s="97">
        <v>2546.0498212468865</v>
      </c>
      <c r="V581" s="97">
        <v>2571.9898212468861</v>
      </c>
      <c r="W581" s="97">
        <v>2531.5698212468865</v>
      </c>
      <c r="X581" s="97">
        <v>2377.4198212468864</v>
      </c>
      <c r="Y581" s="97">
        <v>2030.6898212468861</v>
      </c>
    </row>
    <row r="582" spans="1:25" s="68" customFormat="1" ht="15.75" hidden="1" outlineLevel="1" x14ac:dyDescent="0.25">
      <c r="A582" s="110">
        <v>18</v>
      </c>
      <c r="B582" s="97">
        <v>1942.9998212468861</v>
      </c>
      <c r="C582" s="97">
        <v>1804.629821246886</v>
      </c>
      <c r="D582" s="97">
        <v>1706.789821246886</v>
      </c>
      <c r="E582" s="97">
        <v>1697.789821246886</v>
      </c>
      <c r="F582" s="97">
        <v>1702.819821246886</v>
      </c>
      <c r="G582" s="97">
        <v>1800.129821246886</v>
      </c>
      <c r="H582" s="97">
        <v>1860.7598212468861</v>
      </c>
      <c r="I582" s="97">
        <v>2050.089821246886</v>
      </c>
      <c r="J582" s="97">
        <v>2423.5998212468862</v>
      </c>
      <c r="K582" s="97">
        <v>2465.3598212468864</v>
      </c>
      <c r="L582" s="97">
        <v>2474.3698212468862</v>
      </c>
      <c r="M582" s="97">
        <v>2427.5198212468863</v>
      </c>
      <c r="N582" s="97">
        <v>2387.4198212468864</v>
      </c>
      <c r="O582" s="97">
        <v>2389.129821246886</v>
      </c>
      <c r="P582" s="97">
        <v>2387.2798212468861</v>
      </c>
      <c r="Q582" s="97">
        <v>2422.7298212468863</v>
      </c>
      <c r="R582" s="97">
        <v>2427.9998212468863</v>
      </c>
      <c r="S582" s="97">
        <v>2438.2698212468863</v>
      </c>
      <c r="T582" s="97">
        <v>2451.4798212468863</v>
      </c>
      <c r="U582" s="97">
        <v>2558.6498212468864</v>
      </c>
      <c r="V582" s="97">
        <v>2569.6698212468864</v>
      </c>
      <c r="W582" s="97">
        <v>2538.1298212468864</v>
      </c>
      <c r="X582" s="97">
        <v>2136.5198212468863</v>
      </c>
      <c r="Y582" s="97">
        <v>2030.309821246886</v>
      </c>
    </row>
    <row r="583" spans="1:25" s="68" customFormat="1" ht="15.75" hidden="1" outlineLevel="1" x14ac:dyDescent="0.25">
      <c r="A583" s="110">
        <v>19</v>
      </c>
      <c r="B583" s="97">
        <v>1846.379821246886</v>
      </c>
      <c r="C583" s="97">
        <v>1741.619821246886</v>
      </c>
      <c r="D583" s="97">
        <v>1586.039821246886</v>
      </c>
      <c r="E583" s="97">
        <v>1576.079821246886</v>
      </c>
      <c r="F583" s="97">
        <v>1577.4098212468862</v>
      </c>
      <c r="G583" s="97">
        <v>1735.4398212468861</v>
      </c>
      <c r="H583" s="97">
        <v>1719.039821246886</v>
      </c>
      <c r="I583" s="97">
        <v>1714.289821246886</v>
      </c>
      <c r="J583" s="97">
        <v>2145.1898212468864</v>
      </c>
      <c r="K583" s="97">
        <v>2237.8998212468864</v>
      </c>
      <c r="L583" s="97">
        <v>2435.3998212468864</v>
      </c>
      <c r="M583" s="97">
        <v>2218.1898212468864</v>
      </c>
      <c r="N583" s="97">
        <v>2212.2398212468861</v>
      </c>
      <c r="O583" s="97">
        <v>2220.9098212468862</v>
      </c>
      <c r="P583" s="97">
        <v>2215.6698212468864</v>
      </c>
      <c r="Q583" s="97">
        <v>2211.1698212468864</v>
      </c>
      <c r="R583" s="97">
        <v>2214.7098212468863</v>
      </c>
      <c r="S583" s="97">
        <v>2255.8698212468862</v>
      </c>
      <c r="T583" s="97">
        <v>2290.7698212468863</v>
      </c>
      <c r="U583" s="97">
        <v>2457.8498212468862</v>
      </c>
      <c r="V583" s="97">
        <v>2439.8698212468862</v>
      </c>
      <c r="W583" s="97">
        <v>2407.7298212468863</v>
      </c>
      <c r="X583" s="97">
        <v>2092.609821246886</v>
      </c>
      <c r="Y583" s="97">
        <v>1841.1998212468861</v>
      </c>
    </row>
    <row r="584" spans="1:25" s="68" customFormat="1" ht="15.75" hidden="1" outlineLevel="1" x14ac:dyDescent="0.25">
      <c r="A584" s="110">
        <v>20</v>
      </c>
      <c r="B584" s="97">
        <v>1752.609821246886</v>
      </c>
      <c r="C584" s="97">
        <v>1620.369821246886</v>
      </c>
      <c r="D584" s="97">
        <v>1582.6598212468862</v>
      </c>
      <c r="E584" s="97">
        <v>1595.4498212468861</v>
      </c>
      <c r="F584" s="97">
        <v>1658.379821246886</v>
      </c>
      <c r="G584" s="97">
        <v>1791.829821246886</v>
      </c>
      <c r="H584" s="97">
        <v>2018.069821246886</v>
      </c>
      <c r="I584" s="97">
        <v>2322.0298212468861</v>
      </c>
      <c r="J584" s="97">
        <v>2451.629821246886</v>
      </c>
      <c r="K584" s="97">
        <v>2509.4898212468861</v>
      </c>
      <c r="L584" s="97">
        <v>2492.3098212468863</v>
      </c>
      <c r="M584" s="97">
        <v>2440.379821246886</v>
      </c>
      <c r="N584" s="97">
        <v>2425.2798212468861</v>
      </c>
      <c r="O584" s="97">
        <v>2438.8898212468862</v>
      </c>
      <c r="P584" s="97">
        <v>2421.3498212468862</v>
      </c>
      <c r="Q584" s="97">
        <v>2411.7198212468861</v>
      </c>
      <c r="R584" s="97">
        <v>2394.4398212468864</v>
      </c>
      <c r="S584" s="97">
        <v>2382.7598212468861</v>
      </c>
      <c r="T584" s="97">
        <v>2422.4598212468863</v>
      </c>
      <c r="U584" s="97">
        <v>2497.5598212468863</v>
      </c>
      <c r="V584" s="97">
        <v>2494.0498212468865</v>
      </c>
      <c r="W584" s="97">
        <v>2412.9698212468861</v>
      </c>
      <c r="X584" s="97">
        <v>2289.9898212468861</v>
      </c>
      <c r="Y584" s="97">
        <v>1846.559821246886</v>
      </c>
    </row>
    <row r="585" spans="1:25" s="68" customFormat="1" ht="15.75" hidden="1" outlineLevel="1" x14ac:dyDescent="0.25">
      <c r="A585" s="110">
        <v>21</v>
      </c>
      <c r="B585" s="97">
        <v>1860.129821246886</v>
      </c>
      <c r="C585" s="97">
        <v>1794.5098212468861</v>
      </c>
      <c r="D585" s="97">
        <v>1705.7398212468861</v>
      </c>
      <c r="E585" s="97">
        <v>1705.079821246886</v>
      </c>
      <c r="F585" s="97">
        <v>1753.9198212468862</v>
      </c>
      <c r="G585" s="97">
        <v>1901.5198212468861</v>
      </c>
      <c r="H585" s="97">
        <v>2067.0598212468863</v>
      </c>
      <c r="I585" s="97">
        <v>2235.379821246886</v>
      </c>
      <c r="J585" s="97">
        <v>2512.6898212468864</v>
      </c>
      <c r="K585" s="97">
        <v>2576.4198212468864</v>
      </c>
      <c r="L585" s="97">
        <v>2545.0898212468865</v>
      </c>
      <c r="M585" s="97">
        <v>2508.0498212468865</v>
      </c>
      <c r="N585" s="97">
        <v>2477.8398212468865</v>
      </c>
      <c r="O585" s="97">
        <v>2493.8798212468864</v>
      </c>
      <c r="P585" s="97">
        <v>2484.1898212468864</v>
      </c>
      <c r="Q585" s="97">
        <v>2468.5198212468863</v>
      </c>
      <c r="R585" s="97">
        <v>2466.1898212468864</v>
      </c>
      <c r="S585" s="97">
        <v>2459.2398212468861</v>
      </c>
      <c r="T585" s="97">
        <v>2497.0198212468863</v>
      </c>
      <c r="U585" s="97">
        <v>2572.4598212468863</v>
      </c>
      <c r="V585" s="97">
        <v>2574.1398212468862</v>
      </c>
      <c r="W585" s="97">
        <v>2550.4398212468864</v>
      </c>
      <c r="X585" s="97">
        <v>2244.4098212468862</v>
      </c>
      <c r="Y585" s="97">
        <v>2047.4598212468861</v>
      </c>
    </row>
    <row r="586" spans="1:25" s="68" customFormat="1" ht="15.75" hidden="1" outlineLevel="1" x14ac:dyDescent="0.25">
      <c r="A586" s="110">
        <v>22</v>
      </c>
      <c r="B586" s="97">
        <v>2100.9198212468864</v>
      </c>
      <c r="C586" s="97">
        <v>1959.289821246886</v>
      </c>
      <c r="D586" s="97">
        <v>1858.869821246886</v>
      </c>
      <c r="E586" s="97">
        <v>1854.7398212468861</v>
      </c>
      <c r="F586" s="97">
        <v>1995.629821246886</v>
      </c>
      <c r="G586" s="97">
        <v>2053.4698212468861</v>
      </c>
      <c r="H586" s="97">
        <v>2294.5998212468862</v>
      </c>
      <c r="I586" s="97">
        <v>2541.6498212468864</v>
      </c>
      <c r="J586" s="97">
        <v>2609.1898212468864</v>
      </c>
      <c r="K586" s="97">
        <v>2629.1798212468861</v>
      </c>
      <c r="L586" s="97">
        <v>2631.0998212468862</v>
      </c>
      <c r="M586" s="97">
        <v>2612.5698212468865</v>
      </c>
      <c r="N586" s="97">
        <v>2605.1298212468864</v>
      </c>
      <c r="O586" s="97">
        <v>2606.6498212468864</v>
      </c>
      <c r="P586" s="97">
        <v>2600.5698212468865</v>
      </c>
      <c r="Q586" s="97">
        <v>2588.1398212468862</v>
      </c>
      <c r="R586" s="97">
        <v>2583.3398212468865</v>
      </c>
      <c r="S586" s="97">
        <v>2582.7698212468863</v>
      </c>
      <c r="T586" s="97">
        <v>2592.8898212468862</v>
      </c>
      <c r="U586" s="97">
        <v>2629.1298212468864</v>
      </c>
      <c r="V586" s="97">
        <v>2623.1598212468862</v>
      </c>
      <c r="W586" s="97">
        <v>2601.9998212468863</v>
      </c>
      <c r="X586" s="97">
        <v>2502.4098212468862</v>
      </c>
      <c r="Y586" s="97">
        <v>2202.5798212468862</v>
      </c>
    </row>
    <row r="587" spans="1:25" s="68" customFormat="1" ht="15.75" hidden="1" outlineLevel="1" x14ac:dyDescent="0.25">
      <c r="A587" s="110">
        <v>23</v>
      </c>
      <c r="B587" s="97">
        <v>1838.839821246886</v>
      </c>
      <c r="C587" s="97">
        <v>1739.4898212468861</v>
      </c>
      <c r="D587" s="97">
        <v>1645.4398212468861</v>
      </c>
      <c r="E587" s="97">
        <v>1688.4998212468861</v>
      </c>
      <c r="F587" s="97">
        <v>1771.1798212468861</v>
      </c>
      <c r="G587" s="97">
        <v>1931.139821246886</v>
      </c>
      <c r="H587" s="97">
        <v>2072.319821246886</v>
      </c>
      <c r="I587" s="97">
        <v>2469.6098212468864</v>
      </c>
      <c r="J587" s="97">
        <v>2579.5398212468863</v>
      </c>
      <c r="K587" s="97">
        <v>2605.7898212468863</v>
      </c>
      <c r="L587" s="97">
        <v>2603.6898212468864</v>
      </c>
      <c r="M587" s="97">
        <v>2564.8698212468862</v>
      </c>
      <c r="N587" s="97">
        <v>2552.8198212468865</v>
      </c>
      <c r="O587" s="97">
        <v>2565.3898212468862</v>
      </c>
      <c r="P587" s="97">
        <v>2560.3298212468862</v>
      </c>
      <c r="Q587" s="97">
        <v>2558.4598212468863</v>
      </c>
      <c r="R587" s="97">
        <v>2548.3598212468864</v>
      </c>
      <c r="S587" s="97">
        <v>2546.6898212468864</v>
      </c>
      <c r="T587" s="97">
        <v>2571.0898212468865</v>
      </c>
      <c r="U587" s="97">
        <v>2606.2398212468861</v>
      </c>
      <c r="V587" s="97">
        <v>2599.4598212468863</v>
      </c>
      <c r="W587" s="97">
        <v>2575.5198212468863</v>
      </c>
      <c r="X587" s="97">
        <v>2431.6898212468864</v>
      </c>
      <c r="Y587" s="97">
        <v>2068.109821246886</v>
      </c>
    </row>
    <row r="588" spans="1:25" s="68" customFormat="1" ht="15.75" hidden="1" outlineLevel="1" x14ac:dyDescent="0.25">
      <c r="A588" s="110">
        <v>24</v>
      </c>
      <c r="B588" s="97">
        <v>1841.7598212468861</v>
      </c>
      <c r="C588" s="97">
        <v>1723.639821246886</v>
      </c>
      <c r="D588" s="97">
        <v>1617.9998212468861</v>
      </c>
      <c r="E588" s="97">
        <v>1705.0298212468861</v>
      </c>
      <c r="F588" s="97">
        <v>1765.9298212468861</v>
      </c>
      <c r="G588" s="97">
        <v>1934.839821246886</v>
      </c>
      <c r="H588" s="97">
        <v>2071.129821246886</v>
      </c>
      <c r="I588" s="97">
        <v>2459.7498212468863</v>
      </c>
      <c r="J588" s="97">
        <v>2579.7598212468861</v>
      </c>
      <c r="K588" s="97">
        <v>2620.6298212468864</v>
      </c>
      <c r="L588" s="97">
        <v>2618.6898212468864</v>
      </c>
      <c r="M588" s="97">
        <v>2598.2198212468861</v>
      </c>
      <c r="N588" s="97">
        <v>2557.0898212468865</v>
      </c>
      <c r="O588" s="97">
        <v>2570.2798212468865</v>
      </c>
      <c r="P588" s="97">
        <v>2564.5698212468865</v>
      </c>
      <c r="Q588" s="97">
        <v>2551.3598212468864</v>
      </c>
      <c r="R588" s="97">
        <v>2543.7198212468861</v>
      </c>
      <c r="S588" s="97">
        <v>2552.2598212468861</v>
      </c>
      <c r="T588" s="97">
        <v>2564.8598212468864</v>
      </c>
      <c r="U588" s="97">
        <v>2619.6398212468862</v>
      </c>
      <c r="V588" s="97">
        <v>2615.6798212468861</v>
      </c>
      <c r="W588" s="97">
        <v>2593.9298212468861</v>
      </c>
      <c r="X588" s="97">
        <v>2506.0598212468863</v>
      </c>
      <c r="Y588" s="97">
        <v>2191.319821246886</v>
      </c>
    </row>
    <row r="589" spans="1:25" s="68" customFormat="1" ht="15.75" hidden="1" outlineLevel="1" x14ac:dyDescent="0.25">
      <c r="A589" s="110">
        <v>25</v>
      </c>
      <c r="B589" s="97">
        <v>2038.549821246886</v>
      </c>
      <c r="C589" s="97">
        <v>1917.7198212468861</v>
      </c>
      <c r="D589" s="97">
        <v>1767.9698212468861</v>
      </c>
      <c r="E589" s="97">
        <v>1777.9998212468861</v>
      </c>
      <c r="F589" s="97">
        <v>1891.109821246886</v>
      </c>
      <c r="G589" s="97">
        <v>1917.2398212468861</v>
      </c>
      <c r="H589" s="97">
        <v>1892.9498212468861</v>
      </c>
      <c r="I589" s="97">
        <v>2070.359821246886</v>
      </c>
      <c r="J589" s="97">
        <v>2433.4798212468863</v>
      </c>
      <c r="K589" s="97">
        <v>2475.8398212468865</v>
      </c>
      <c r="L589" s="97">
        <v>2483.4698212468861</v>
      </c>
      <c r="M589" s="97">
        <v>2474.5198212468863</v>
      </c>
      <c r="N589" s="97">
        <v>2454.859821246886</v>
      </c>
      <c r="O589" s="97">
        <v>2450.4998212468863</v>
      </c>
      <c r="P589" s="97">
        <v>2442.569821246886</v>
      </c>
      <c r="Q589" s="97">
        <v>2438.4598212468863</v>
      </c>
      <c r="R589" s="97">
        <v>2444.6998212468861</v>
      </c>
      <c r="S589" s="97">
        <v>2462.5098212468861</v>
      </c>
      <c r="T589" s="97">
        <v>2478.4598212468863</v>
      </c>
      <c r="U589" s="97">
        <v>2551.7698212468863</v>
      </c>
      <c r="V589" s="97">
        <v>2537.5398212468863</v>
      </c>
      <c r="W589" s="97">
        <v>2515.5698212468865</v>
      </c>
      <c r="X589" s="97">
        <v>2437.2798212468861</v>
      </c>
      <c r="Y589" s="97">
        <v>2251.2098212468863</v>
      </c>
    </row>
    <row r="590" spans="1:25" s="68" customFormat="1" ht="15.75" hidden="1" outlineLevel="1" x14ac:dyDescent="0.25">
      <c r="A590" s="110">
        <v>26</v>
      </c>
      <c r="B590" s="97">
        <v>2131.8098212468863</v>
      </c>
      <c r="C590" s="97">
        <v>1912.8998212468862</v>
      </c>
      <c r="D590" s="97">
        <v>1773.339821246886</v>
      </c>
      <c r="E590" s="97">
        <v>1762.1798212468861</v>
      </c>
      <c r="F590" s="97">
        <v>1862.579821246886</v>
      </c>
      <c r="G590" s="97">
        <v>1863.4298212468861</v>
      </c>
      <c r="H590" s="97">
        <v>1871.9298212468861</v>
      </c>
      <c r="I590" s="97">
        <v>1899.7098212468861</v>
      </c>
      <c r="J590" s="97">
        <v>2303.4998212468863</v>
      </c>
      <c r="K590" s="97">
        <v>2440.629821246886</v>
      </c>
      <c r="L590" s="97">
        <v>2456.4298212468861</v>
      </c>
      <c r="M590" s="97">
        <v>2460.5298212468861</v>
      </c>
      <c r="N590" s="97">
        <v>2438.3898212468862</v>
      </c>
      <c r="O590" s="97">
        <v>2441.4098212468862</v>
      </c>
      <c r="P590" s="97">
        <v>2435.589821246886</v>
      </c>
      <c r="Q590" s="97">
        <v>2437.0298212468861</v>
      </c>
      <c r="R590" s="97">
        <v>2439.819821246886</v>
      </c>
      <c r="S590" s="97">
        <v>2456.6898212468864</v>
      </c>
      <c r="T590" s="97">
        <v>2481.7498212468863</v>
      </c>
      <c r="U590" s="97">
        <v>2572.8898212468862</v>
      </c>
      <c r="V590" s="97">
        <v>2572.6698212468864</v>
      </c>
      <c r="W590" s="97">
        <v>2522.5198212468863</v>
      </c>
      <c r="X590" s="97">
        <v>2435.9698212468861</v>
      </c>
      <c r="Y590" s="97">
        <v>2263.879821246886</v>
      </c>
    </row>
    <row r="591" spans="1:25" s="68" customFormat="1" ht="15.75" hidden="1" outlineLevel="1" x14ac:dyDescent="0.25">
      <c r="A591" s="110">
        <v>27</v>
      </c>
      <c r="B591" s="97">
        <v>1940.2598212468861</v>
      </c>
      <c r="C591" s="97">
        <v>1758.0298212468861</v>
      </c>
      <c r="D591" s="97">
        <v>1701.309821246886</v>
      </c>
      <c r="E591" s="97">
        <v>1699.619821246886</v>
      </c>
      <c r="F591" s="97">
        <v>1800.619821246886</v>
      </c>
      <c r="G591" s="97">
        <v>1938.4298212468861</v>
      </c>
      <c r="H591" s="97">
        <v>2271.0398212468863</v>
      </c>
      <c r="I591" s="97">
        <v>2464.9698212468861</v>
      </c>
      <c r="J591" s="97">
        <v>2576.4898212468861</v>
      </c>
      <c r="K591" s="97">
        <v>2599.5798212468862</v>
      </c>
      <c r="L591" s="97">
        <v>2577.5098212468861</v>
      </c>
      <c r="M591" s="97">
        <v>2594.1198212468862</v>
      </c>
      <c r="N591" s="97">
        <v>2544.4698212468861</v>
      </c>
      <c r="O591" s="97">
        <v>2548.6498212468864</v>
      </c>
      <c r="P591" s="97">
        <v>2529.2398212468861</v>
      </c>
      <c r="Q591" s="97">
        <v>2508.2098212468863</v>
      </c>
      <c r="R591" s="97">
        <v>2507.9698212468861</v>
      </c>
      <c r="S591" s="97">
        <v>2530.0298212468865</v>
      </c>
      <c r="T591" s="97">
        <v>2539.5398212468863</v>
      </c>
      <c r="U591" s="97">
        <v>2591.9798212468863</v>
      </c>
      <c r="V591" s="97">
        <v>2593.9398212468864</v>
      </c>
      <c r="W591" s="97">
        <v>2577.4098212468862</v>
      </c>
      <c r="X591" s="97">
        <v>2414.2198212468861</v>
      </c>
      <c r="Y591" s="97">
        <v>2197.6998212468861</v>
      </c>
    </row>
    <row r="592" spans="1:25" s="68" customFormat="1" ht="15.75" hidden="1" outlineLevel="1" x14ac:dyDescent="0.25">
      <c r="A592" s="110">
        <v>28</v>
      </c>
      <c r="B592" s="97">
        <v>1899.1498212468862</v>
      </c>
      <c r="C592" s="97">
        <v>1782.139821246886</v>
      </c>
      <c r="D592" s="97">
        <v>1708.9098212468862</v>
      </c>
      <c r="E592" s="97">
        <v>1714.369821246886</v>
      </c>
      <c r="F592" s="97">
        <v>1782.809821246886</v>
      </c>
      <c r="G592" s="97">
        <v>1959.2598212468861</v>
      </c>
      <c r="H592" s="97">
        <v>2149.5098212468861</v>
      </c>
      <c r="I592" s="97">
        <v>2346.3898212468862</v>
      </c>
      <c r="J592" s="97">
        <v>2517.8698212468862</v>
      </c>
      <c r="K592" s="97">
        <v>2547.8598212468864</v>
      </c>
      <c r="L592" s="97">
        <v>2543.6998212468861</v>
      </c>
      <c r="M592" s="97">
        <v>2398.4598212468863</v>
      </c>
      <c r="N592" s="97">
        <v>2357.6598212468862</v>
      </c>
      <c r="O592" s="97">
        <v>2355.7298212468863</v>
      </c>
      <c r="P592" s="97">
        <v>2362.9098212468862</v>
      </c>
      <c r="Q592" s="97">
        <v>2342.1598212468862</v>
      </c>
      <c r="R592" s="97">
        <v>2355.5098212468861</v>
      </c>
      <c r="S592" s="97">
        <v>2365.299821246886</v>
      </c>
      <c r="T592" s="97">
        <v>2379.5198212468863</v>
      </c>
      <c r="U592" s="97">
        <v>2551.3998212468864</v>
      </c>
      <c r="V592" s="97">
        <v>2557.1298212468864</v>
      </c>
      <c r="W592" s="97">
        <v>2475.1398212468862</v>
      </c>
      <c r="X592" s="97">
        <v>2330.4298212468861</v>
      </c>
      <c r="Y592" s="97">
        <v>2014.9198212468862</v>
      </c>
    </row>
    <row r="593" spans="1:25" s="68" customFormat="1" ht="15.75" hidden="1" outlineLevel="1" x14ac:dyDescent="0.25">
      <c r="A593" s="110">
        <v>29</v>
      </c>
      <c r="B593" s="97">
        <v>1679.639821246886</v>
      </c>
      <c r="C593" s="97">
        <v>1582.7498212468861</v>
      </c>
      <c r="D593" s="97">
        <v>1543.829821246886</v>
      </c>
      <c r="E593" s="97">
        <v>1563.4198212468862</v>
      </c>
      <c r="F593" s="97">
        <v>1571.789821246886</v>
      </c>
      <c r="G593" s="97">
        <v>1668.819821246886</v>
      </c>
      <c r="H593" s="97">
        <v>1960.549821246886</v>
      </c>
      <c r="I593" s="97">
        <v>2189.4798212468863</v>
      </c>
      <c r="J593" s="97">
        <v>2398.319821246886</v>
      </c>
      <c r="K593" s="97">
        <v>2571.8798212468864</v>
      </c>
      <c r="L593" s="97">
        <v>2578.1198212468862</v>
      </c>
      <c r="M593" s="97">
        <v>2576.1498212468864</v>
      </c>
      <c r="N593" s="97">
        <v>2560.3898212468862</v>
      </c>
      <c r="O593" s="97">
        <v>2563.5898212468865</v>
      </c>
      <c r="P593" s="97">
        <v>2546.1298212468864</v>
      </c>
      <c r="Q593" s="97">
        <v>2509.6898212468864</v>
      </c>
      <c r="R593" s="97">
        <v>2328.319821246886</v>
      </c>
      <c r="S593" s="97">
        <v>2282.4798212468863</v>
      </c>
      <c r="T593" s="97">
        <v>2298.799821246886</v>
      </c>
      <c r="U593" s="97">
        <v>2455.4898212468861</v>
      </c>
      <c r="V593" s="97">
        <v>2447.9998212468863</v>
      </c>
      <c r="W593" s="97">
        <v>2407.629821246886</v>
      </c>
      <c r="X593" s="97">
        <v>2008.1698212468862</v>
      </c>
      <c r="Y593" s="97">
        <v>1688.2498212468861</v>
      </c>
    </row>
    <row r="594" spans="1:25" s="68" customFormat="1" ht="15.75" collapsed="1" x14ac:dyDescent="0.25">
      <c r="A594" s="110">
        <v>30</v>
      </c>
      <c r="B594" s="97">
        <v>1582.039821246886</v>
      </c>
      <c r="C594" s="97">
        <v>1472.049821246886</v>
      </c>
      <c r="D594" s="97">
        <v>1389.2598212468861</v>
      </c>
      <c r="E594" s="97">
        <v>1393.2698212468861</v>
      </c>
      <c r="F594" s="97">
        <v>1411.3798212468862</v>
      </c>
      <c r="G594" s="97">
        <v>1500.049821246886</v>
      </c>
      <c r="H594" s="97">
        <v>1720.6898212468861</v>
      </c>
      <c r="I594" s="97">
        <v>1986.7398212468861</v>
      </c>
      <c r="J594" s="97">
        <v>2185.0198212468863</v>
      </c>
      <c r="K594" s="97">
        <v>2386.6598212468862</v>
      </c>
      <c r="L594" s="97">
        <v>2373.4998212468863</v>
      </c>
      <c r="M594" s="97">
        <v>2340.4698212468861</v>
      </c>
      <c r="N594" s="97">
        <v>2304.6498212468864</v>
      </c>
      <c r="O594" s="97">
        <v>2316.0098212468861</v>
      </c>
      <c r="P594" s="97">
        <v>2242.3698212468862</v>
      </c>
      <c r="Q594" s="97">
        <v>2170.609821246886</v>
      </c>
      <c r="R594" s="97">
        <v>2150.6798212468861</v>
      </c>
      <c r="S594" s="97">
        <v>2144.9898212468861</v>
      </c>
      <c r="T594" s="97">
        <v>2184.339821246886</v>
      </c>
      <c r="U594" s="97">
        <v>2403.3498212468862</v>
      </c>
      <c r="V594" s="97">
        <v>2412.9098212468862</v>
      </c>
      <c r="W594" s="97">
        <v>2319.7298212468863</v>
      </c>
      <c r="X594" s="97">
        <v>2026.609821246886</v>
      </c>
      <c r="Y594" s="97">
        <v>1667.2098212468861</v>
      </c>
    </row>
    <row r="595" spans="1:25" s="68" customFormat="1" ht="15.75" x14ac:dyDescent="0.25">
      <c r="A595" s="110">
        <v>31</v>
      </c>
      <c r="B595" s="97">
        <v>1620.6898212468861</v>
      </c>
      <c r="C595" s="97">
        <v>1520.089821246886</v>
      </c>
      <c r="D595" s="97">
        <v>1475.8998212468862</v>
      </c>
      <c r="E595" s="97">
        <v>1491.2298212468861</v>
      </c>
      <c r="F595" s="97">
        <v>1528.7298212468861</v>
      </c>
      <c r="G595" s="97">
        <v>1630.7498212468861</v>
      </c>
      <c r="H595" s="97">
        <v>1903.579821246886</v>
      </c>
      <c r="I595" s="97">
        <v>2075.9198212468864</v>
      </c>
      <c r="J595" s="97">
        <v>2355.9898212468861</v>
      </c>
      <c r="K595" s="97">
        <v>2520.7098212468863</v>
      </c>
      <c r="L595" s="97">
        <v>2525.7498212468863</v>
      </c>
      <c r="M595" s="97">
        <v>2520.6698212468864</v>
      </c>
      <c r="N595" s="97">
        <v>2539.6098212468864</v>
      </c>
      <c r="O595" s="97">
        <v>2487.7998212468865</v>
      </c>
      <c r="P595" s="97">
        <v>2486.3298212468862</v>
      </c>
      <c r="Q595" s="97">
        <v>2377.7598212468861</v>
      </c>
      <c r="R595" s="97">
        <v>2374.0798212468862</v>
      </c>
      <c r="S595" s="97">
        <v>2452.2598212468861</v>
      </c>
      <c r="T595" s="97">
        <v>2454.6898212468864</v>
      </c>
      <c r="U595" s="97">
        <v>2605.2998212468865</v>
      </c>
      <c r="V595" s="97">
        <v>2588.8698212468862</v>
      </c>
      <c r="W595" s="97">
        <v>2488.2398212468861</v>
      </c>
      <c r="X595" s="97">
        <v>2406.1798212468861</v>
      </c>
      <c r="Y595" s="97">
        <v>2091.0998212468862</v>
      </c>
    </row>
    <row r="596" spans="1:25" s="68" customFormat="1" ht="15.75" x14ac:dyDescent="0.25">
      <c r="A596" s="46"/>
    </row>
    <row r="597" spans="1:25" s="68" customFormat="1" ht="15.75" x14ac:dyDescent="0.25">
      <c r="A597" s="134" t="s">
        <v>32</v>
      </c>
      <c r="B597" s="134" t="s">
        <v>121</v>
      </c>
      <c r="C597" s="134"/>
      <c r="D597" s="134"/>
      <c r="E597" s="134"/>
      <c r="F597" s="134"/>
      <c r="G597" s="134"/>
      <c r="H597" s="134"/>
      <c r="I597" s="134"/>
      <c r="J597" s="134"/>
      <c r="K597" s="134"/>
      <c r="L597" s="134"/>
      <c r="M597" s="134"/>
      <c r="N597" s="134"/>
      <c r="O597" s="134"/>
      <c r="P597" s="134"/>
      <c r="Q597" s="134"/>
      <c r="R597" s="134"/>
      <c r="S597" s="134"/>
      <c r="T597" s="134"/>
      <c r="U597" s="134"/>
      <c r="V597" s="134"/>
      <c r="W597" s="134"/>
      <c r="X597" s="134"/>
      <c r="Y597" s="134"/>
    </row>
    <row r="598" spans="1:25" s="75" customFormat="1" ht="12.75" x14ac:dyDescent="0.2">
      <c r="A598" s="134"/>
      <c r="B598" s="74" t="s">
        <v>33</v>
      </c>
      <c r="C598" s="74" t="s">
        <v>34</v>
      </c>
      <c r="D598" s="74" t="s">
        <v>35</v>
      </c>
      <c r="E598" s="74" t="s">
        <v>36</v>
      </c>
      <c r="F598" s="74" t="s">
        <v>37</v>
      </c>
      <c r="G598" s="74" t="s">
        <v>38</v>
      </c>
      <c r="H598" s="74" t="s">
        <v>39</v>
      </c>
      <c r="I598" s="74" t="s">
        <v>40</v>
      </c>
      <c r="J598" s="74" t="s">
        <v>41</v>
      </c>
      <c r="K598" s="74" t="s">
        <v>42</v>
      </c>
      <c r="L598" s="74" t="s">
        <v>43</v>
      </c>
      <c r="M598" s="74" t="s">
        <v>44</v>
      </c>
      <c r="N598" s="74" t="s">
        <v>45</v>
      </c>
      <c r="O598" s="74" t="s">
        <v>46</v>
      </c>
      <c r="P598" s="74" t="s">
        <v>47</v>
      </c>
      <c r="Q598" s="74" t="s">
        <v>48</v>
      </c>
      <c r="R598" s="74" t="s">
        <v>49</v>
      </c>
      <c r="S598" s="74" t="s">
        <v>50</v>
      </c>
      <c r="T598" s="74" t="s">
        <v>51</v>
      </c>
      <c r="U598" s="74" t="s">
        <v>52</v>
      </c>
      <c r="V598" s="74" t="s">
        <v>53</v>
      </c>
      <c r="W598" s="74" t="s">
        <v>54</v>
      </c>
      <c r="X598" s="74" t="s">
        <v>55</v>
      </c>
      <c r="Y598" s="74" t="s">
        <v>56</v>
      </c>
    </row>
    <row r="599" spans="1:25" s="68" customFormat="1" ht="15.75" x14ac:dyDescent="0.25">
      <c r="A599" s="110">
        <v>1</v>
      </c>
      <c r="B599" s="97">
        <v>2076.6298212468864</v>
      </c>
      <c r="C599" s="97">
        <v>1971.6698212468862</v>
      </c>
      <c r="D599" s="97">
        <v>1939.6098212468862</v>
      </c>
      <c r="E599" s="97">
        <v>1936.1998212468861</v>
      </c>
      <c r="F599" s="97">
        <v>1979.3598212468862</v>
      </c>
      <c r="G599" s="97">
        <v>2138.6898212468859</v>
      </c>
      <c r="H599" s="97">
        <v>2418.0198212468858</v>
      </c>
      <c r="I599" s="97">
        <v>2746.6498212468859</v>
      </c>
      <c r="J599" s="97">
        <v>2831.6898212468864</v>
      </c>
      <c r="K599" s="97">
        <v>2882.839821246886</v>
      </c>
      <c r="L599" s="97">
        <v>2878.3698212468862</v>
      </c>
      <c r="M599" s="97">
        <v>2847.299821246886</v>
      </c>
      <c r="N599" s="97">
        <v>2811.1498212468859</v>
      </c>
      <c r="O599" s="97">
        <v>2803.0298212468861</v>
      </c>
      <c r="P599" s="97">
        <v>2793.3898212468862</v>
      </c>
      <c r="Q599" s="97">
        <v>2785.8498212468862</v>
      </c>
      <c r="R599" s="97">
        <v>2791.1598212468862</v>
      </c>
      <c r="S599" s="97">
        <v>2806.7298212468863</v>
      </c>
      <c r="T599" s="97">
        <v>2841.0998212468862</v>
      </c>
      <c r="U599" s="97">
        <v>2851.819821246886</v>
      </c>
      <c r="V599" s="97">
        <v>2835.4898212468861</v>
      </c>
      <c r="W599" s="97">
        <v>2800.2898212468863</v>
      </c>
      <c r="X599" s="97">
        <v>2738.1398212468862</v>
      </c>
      <c r="Y599" s="97">
        <v>2398.0798212468862</v>
      </c>
    </row>
    <row r="600" spans="1:25" s="68" customFormat="1" ht="15.75" hidden="1" outlineLevel="1" x14ac:dyDescent="0.25">
      <c r="A600" s="110">
        <v>2</v>
      </c>
      <c r="B600" s="97">
        <v>2062.4698212468861</v>
      </c>
      <c r="C600" s="97">
        <v>2011.4598212468861</v>
      </c>
      <c r="D600" s="97">
        <v>1992.1898212468861</v>
      </c>
      <c r="E600" s="97">
        <v>2010.3798212468862</v>
      </c>
      <c r="F600" s="97">
        <v>2087.6398212468862</v>
      </c>
      <c r="G600" s="97">
        <v>2348.7198212468861</v>
      </c>
      <c r="H600" s="97">
        <v>2704.3298212468862</v>
      </c>
      <c r="I600" s="97">
        <v>2834.569821246886</v>
      </c>
      <c r="J600" s="97">
        <v>2872.4698212468861</v>
      </c>
      <c r="K600" s="97">
        <v>2887.7298212468863</v>
      </c>
      <c r="L600" s="97">
        <v>2882.839821246886</v>
      </c>
      <c r="M600" s="97">
        <v>2871.4598212468863</v>
      </c>
      <c r="N600" s="97">
        <v>2858.3898212468862</v>
      </c>
      <c r="O600" s="97">
        <v>2856.4398212468864</v>
      </c>
      <c r="P600" s="97">
        <v>2848.9798212468863</v>
      </c>
      <c r="Q600" s="97">
        <v>2841.1398212468862</v>
      </c>
      <c r="R600" s="97">
        <v>2852.7298212468863</v>
      </c>
      <c r="S600" s="97">
        <v>2868.0298212468861</v>
      </c>
      <c r="T600" s="97">
        <v>2888.9998212468863</v>
      </c>
      <c r="U600" s="97">
        <v>2899.589821246886</v>
      </c>
      <c r="V600" s="97">
        <v>2891.9398212468864</v>
      </c>
      <c r="W600" s="97">
        <v>2873.5098212468861</v>
      </c>
      <c r="X600" s="97">
        <v>2842.7398212468861</v>
      </c>
      <c r="Y600" s="97">
        <v>2687.7898212468863</v>
      </c>
    </row>
    <row r="601" spans="1:25" s="68" customFormat="1" ht="15.75" hidden="1" outlineLevel="1" x14ac:dyDescent="0.25">
      <c r="A601" s="110">
        <v>3</v>
      </c>
      <c r="B601" s="97">
        <v>2313.0598212468863</v>
      </c>
      <c r="C601" s="97">
        <v>2061.1298212468864</v>
      </c>
      <c r="D601" s="97">
        <v>2011.6898212468861</v>
      </c>
      <c r="E601" s="97">
        <v>2017.049821246886</v>
      </c>
      <c r="F601" s="97">
        <v>2071.8498212468862</v>
      </c>
      <c r="G601" s="97">
        <v>2444.299821246886</v>
      </c>
      <c r="H601" s="97">
        <v>2720.859821246886</v>
      </c>
      <c r="I601" s="97">
        <v>2852.4398212468864</v>
      </c>
      <c r="J601" s="97">
        <v>2899.2498212468863</v>
      </c>
      <c r="K601" s="97">
        <v>2922.9998212468863</v>
      </c>
      <c r="L601" s="97">
        <v>2920.2198212468861</v>
      </c>
      <c r="M601" s="97">
        <v>2900.4898212468861</v>
      </c>
      <c r="N601" s="97">
        <v>2886.0298212468861</v>
      </c>
      <c r="O601" s="97">
        <v>2893.7598212468861</v>
      </c>
      <c r="P601" s="97">
        <v>2894.0098212468861</v>
      </c>
      <c r="Q601" s="97">
        <v>2890.339821246886</v>
      </c>
      <c r="R601" s="97">
        <v>2888.6198212468862</v>
      </c>
      <c r="S601" s="97">
        <v>2895.2398212468861</v>
      </c>
      <c r="T601" s="97">
        <v>2909.339821246886</v>
      </c>
      <c r="U601" s="97">
        <v>2934.9598212468863</v>
      </c>
      <c r="V601" s="97">
        <v>2916.2698212468863</v>
      </c>
      <c r="W601" s="97">
        <v>2896.9798212468863</v>
      </c>
      <c r="X601" s="97">
        <v>2916.5098212468861</v>
      </c>
      <c r="Y601" s="97">
        <v>2719.0398212468863</v>
      </c>
    </row>
    <row r="602" spans="1:25" s="68" customFormat="1" ht="15.75" hidden="1" outlineLevel="1" x14ac:dyDescent="0.25">
      <c r="A602" s="110">
        <v>4</v>
      </c>
      <c r="B602" s="97">
        <v>2645.2498212468863</v>
      </c>
      <c r="C602" s="97">
        <v>2435.7598212468861</v>
      </c>
      <c r="D602" s="97">
        <v>2217.6898212468859</v>
      </c>
      <c r="E602" s="97">
        <v>2168.3398212468865</v>
      </c>
      <c r="F602" s="97">
        <v>2240.2898212468863</v>
      </c>
      <c r="G602" s="97">
        <v>2475.9098212468862</v>
      </c>
      <c r="H602" s="97">
        <v>2603.2198212468861</v>
      </c>
      <c r="I602" s="97">
        <v>2679.819821246886</v>
      </c>
      <c r="J602" s="97">
        <v>2848.9898212468861</v>
      </c>
      <c r="K602" s="97">
        <v>2886.7098212468863</v>
      </c>
      <c r="L602" s="97">
        <v>2888.1198212468862</v>
      </c>
      <c r="M602" s="97">
        <v>2868.9598212468863</v>
      </c>
      <c r="N602" s="97">
        <v>2855.1798212468861</v>
      </c>
      <c r="O602" s="97">
        <v>2862.7498212468863</v>
      </c>
      <c r="P602" s="97">
        <v>2859.0398212468863</v>
      </c>
      <c r="Q602" s="97">
        <v>2857.6498212468859</v>
      </c>
      <c r="R602" s="97">
        <v>2862.5798212468862</v>
      </c>
      <c r="S602" s="97">
        <v>2874.049821246886</v>
      </c>
      <c r="T602" s="97">
        <v>2887.4098212468862</v>
      </c>
      <c r="U602" s="97">
        <v>2918.049821246886</v>
      </c>
      <c r="V602" s="97">
        <v>2914.089821246886</v>
      </c>
      <c r="W602" s="97">
        <v>2879.1598212468862</v>
      </c>
      <c r="X602" s="97">
        <v>2845.6198212468862</v>
      </c>
      <c r="Y602" s="97">
        <v>2669.7698212468858</v>
      </c>
    </row>
    <row r="603" spans="1:25" s="68" customFormat="1" ht="15.75" hidden="1" outlineLevel="1" x14ac:dyDescent="0.25">
      <c r="A603" s="110">
        <v>5</v>
      </c>
      <c r="B603" s="97">
        <v>2458.2598212468861</v>
      </c>
      <c r="C603" s="97">
        <v>2261.8898212468862</v>
      </c>
      <c r="D603" s="97">
        <v>2093.4198212468864</v>
      </c>
      <c r="E603" s="97">
        <v>2073.1898212468859</v>
      </c>
      <c r="F603" s="97">
        <v>2116.2898212468863</v>
      </c>
      <c r="G603" s="97">
        <v>2328.8898212468862</v>
      </c>
      <c r="H603" s="97">
        <v>2380.549821246886</v>
      </c>
      <c r="I603" s="97">
        <v>2611.5998212468862</v>
      </c>
      <c r="J603" s="97">
        <v>2818.8098212468863</v>
      </c>
      <c r="K603" s="97">
        <v>2864.1498212468859</v>
      </c>
      <c r="L603" s="97">
        <v>2881.8998212468859</v>
      </c>
      <c r="M603" s="97">
        <v>2866.8898212468862</v>
      </c>
      <c r="N603" s="97">
        <v>2851.8998212468859</v>
      </c>
      <c r="O603" s="97">
        <v>2864.2298212468863</v>
      </c>
      <c r="P603" s="97">
        <v>2861.5798212468862</v>
      </c>
      <c r="Q603" s="97">
        <v>2859.4298212468861</v>
      </c>
      <c r="R603" s="97">
        <v>2864.3698212468862</v>
      </c>
      <c r="S603" s="97">
        <v>2883.0398212468863</v>
      </c>
      <c r="T603" s="97">
        <v>2912.0798212468862</v>
      </c>
      <c r="U603" s="97">
        <v>2936.2198212468861</v>
      </c>
      <c r="V603" s="97">
        <v>2944.089821246886</v>
      </c>
      <c r="W603" s="97">
        <v>2939.1598212468862</v>
      </c>
      <c r="X603" s="97">
        <v>2863.879821246886</v>
      </c>
      <c r="Y603" s="97">
        <v>2731.859821246886</v>
      </c>
    </row>
    <row r="604" spans="1:25" s="68" customFormat="1" ht="15.75" hidden="1" outlineLevel="1" x14ac:dyDescent="0.25">
      <c r="A604" s="110">
        <v>6</v>
      </c>
      <c r="B604" s="97">
        <v>2600.5598212468863</v>
      </c>
      <c r="C604" s="97">
        <v>2224.6598212468862</v>
      </c>
      <c r="D604" s="97">
        <v>2108.3098212468863</v>
      </c>
      <c r="E604" s="97">
        <v>2101.9098212468862</v>
      </c>
      <c r="F604" s="97">
        <v>2245.609821246886</v>
      </c>
      <c r="G604" s="97">
        <v>2530.859821246886</v>
      </c>
      <c r="H604" s="97">
        <v>2686.4898212468861</v>
      </c>
      <c r="I604" s="97">
        <v>2856.0598212468863</v>
      </c>
      <c r="J604" s="97">
        <v>2913.4798212468863</v>
      </c>
      <c r="K604" s="97">
        <v>2937.4198212468859</v>
      </c>
      <c r="L604" s="97">
        <v>2936.089821246886</v>
      </c>
      <c r="M604" s="97">
        <v>2920.7298212468863</v>
      </c>
      <c r="N604" s="97">
        <v>2903.2698212468863</v>
      </c>
      <c r="O604" s="97">
        <v>2919.129821246886</v>
      </c>
      <c r="P604" s="97">
        <v>2914.7398212468861</v>
      </c>
      <c r="Q604" s="97">
        <v>2908.089821246886</v>
      </c>
      <c r="R604" s="97">
        <v>2909.0598212468863</v>
      </c>
      <c r="S604" s="97">
        <v>2912.2398212468861</v>
      </c>
      <c r="T604" s="97">
        <v>2924.4998212468863</v>
      </c>
      <c r="U604" s="97">
        <v>2934.8698212468862</v>
      </c>
      <c r="V604" s="97">
        <v>2924.1598212468862</v>
      </c>
      <c r="W604" s="97">
        <v>2904.9498212468861</v>
      </c>
      <c r="X604" s="97">
        <v>2868.2498212468863</v>
      </c>
      <c r="Y604" s="97">
        <v>2714.0898212468865</v>
      </c>
    </row>
    <row r="605" spans="1:25" s="68" customFormat="1" ht="15.75" hidden="1" outlineLevel="1" x14ac:dyDescent="0.25">
      <c r="A605" s="110">
        <v>7</v>
      </c>
      <c r="B605" s="97">
        <v>2451.5998212468862</v>
      </c>
      <c r="C605" s="97">
        <v>2105.3398212468865</v>
      </c>
      <c r="D605" s="97">
        <v>2019.049821246886</v>
      </c>
      <c r="E605" s="97">
        <v>2037.4498212468861</v>
      </c>
      <c r="F605" s="97">
        <v>2091.0198212468858</v>
      </c>
      <c r="G605" s="97">
        <v>2362.0798212468862</v>
      </c>
      <c r="H605" s="97">
        <v>2671.2798212468861</v>
      </c>
      <c r="I605" s="97">
        <v>2835.819821246886</v>
      </c>
      <c r="J605" s="97">
        <v>2905.0098212468861</v>
      </c>
      <c r="K605" s="97">
        <v>2863.4898212468861</v>
      </c>
      <c r="L605" s="97">
        <v>2854.2398212468861</v>
      </c>
      <c r="M605" s="97">
        <v>2897.049821246886</v>
      </c>
      <c r="N605" s="97">
        <v>2864.4598212468863</v>
      </c>
      <c r="O605" s="97">
        <v>2874.859821246886</v>
      </c>
      <c r="P605" s="97">
        <v>2816.7198212468861</v>
      </c>
      <c r="Q605" s="97">
        <v>2866.2798212468861</v>
      </c>
      <c r="R605" s="97">
        <v>2825.4398212468864</v>
      </c>
      <c r="S605" s="97">
        <v>2835.2898212468863</v>
      </c>
      <c r="T605" s="97">
        <v>2835.129821246886</v>
      </c>
      <c r="U605" s="97">
        <v>2902.2698212468863</v>
      </c>
      <c r="V605" s="97">
        <v>3231.6898212468864</v>
      </c>
      <c r="W605" s="97">
        <v>3178.3298212468862</v>
      </c>
      <c r="X605" s="97">
        <v>2844.1698212468859</v>
      </c>
      <c r="Y605" s="97">
        <v>2532.6198212468862</v>
      </c>
    </row>
    <row r="606" spans="1:25" s="68" customFormat="1" ht="15.75" hidden="1" outlineLevel="1" x14ac:dyDescent="0.25">
      <c r="A606" s="110">
        <v>8</v>
      </c>
      <c r="B606" s="97">
        <v>2105.3098212468863</v>
      </c>
      <c r="C606" s="97">
        <v>2012.5998212468862</v>
      </c>
      <c r="D606" s="97">
        <v>1916.289821246886</v>
      </c>
      <c r="E606" s="97">
        <v>1956.4798212468861</v>
      </c>
      <c r="F606" s="97">
        <v>1962.3598212468862</v>
      </c>
      <c r="G606" s="97">
        <v>1957.5098212468861</v>
      </c>
      <c r="H606" s="97">
        <v>1993.4698212468861</v>
      </c>
      <c r="I606" s="97">
        <v>2072.2598212468861</v>
      </c>
      <c r="J606" s="97">
        <v>2685.9998212468863</v>
      </c>
      <c r="K606" s="97">
        <v>2717.6798212468861</v>
      </c>
      <c r="L606" s="97">
        <v>2740.5198212468858</v>
      </c>
      <c r="M606" s="97">
        <v>2694.5598212468863</v>
      </c>
      <c r="N606" s="97">
        <v>2683.0798212468862</v>
      </c>
      <c r="O606" s="97">
        <v>2690.3798212468864</v>
      </c>
      <c r="P606" s="97">
        <v>2687.2198212468861</v>
      </c>
      <c r="Q606" s="97">
        <v>2702.299821246886</v>
      </c>
      <c r="R606" s="97">
        <v>2735.3398212468865</v>
      </c>
      <c r="S606" s="97">
        <v>2769.9798212468863</v>
      </c>
      <c r="T606" s="97">
        <v>2923.0198212468863</v>
      </c>
      <c r="U606" s="97">
        <v>3049.7798212468861</v>
      </c>
      <c r="V606" s="97">
        <v>3031.6498212468859</v>
      </c>
      <c r="W606" s="97">
        <v>2863.4498212468861</v>
      </c>
      <c r="X606" s="97">
        <v>2823.7898212468863</v>
      </c>
      <c r="Y606" s="97">
        <v>2515.1998212468861</v>
      </c>
    </row>
    <row r="607" spans="1:25" s="68" customFormat="1" ht="15.75" hidden="1" outlineLevel="1" x14ac:dyDescent="0.25">
      <c r="A607" s="110">
        <v>9</v>
      </c>
      <c r="B607" s="97">
        <v>2103.8898212468862</v>
      </c>
      <c r="C607" s="97">
        <v>2014.1298212468862</v>
      </c>
      <c r="D607" s="97">
        <v>1953.4698212468861</v>
      </c>
      <c r="E607" s="97">
        <v>1971.8498212468862</v>
      </c>
      <c r="F607" s="97">
        <v>2020.8198212468862</v>
      </c>
      <c r="G607" s="97">
        <v>2136.5598212468863</v>
      </c>
      <c r="H607" s="97">
        <v>2511.1398212468862</v>
      </c>
      <c r="I607" s="97">
        <v>2711.609821246886</v>
      </c>
      <c r="J607" s="97">
        <v>2896.1398212468862</v>
      </c>
      <c r="K607" s="97">
        <v>2924.4698212468861</v>
      </c>
      <c r="L607" s="97">
        <v>2914.4298212468861</v>
      </c>
      <c r="M607" s="97">
        <v>2891.589821246886</v>
      </c>
      <c r="N607" s="97">
        <v>2856.589821246886</v>
      </c>
      <c r="O607" s="97">
        <v>2869.7298212468863</v>
      </c>
      <c r="P607" s="97">
        <v>2866.7898212468863</v>
      </c>
      <c r="Q607" s="97">
        <v>2859.4398212468864</v>
      </c>
      <c r="R607" s="97">
        <v>2868.1498212468859</v>
      </c>
      <c r="S607" s="97">
        <v>2838.5598212468863</v>
      </c>
      <c r="T607" s="97">
        <v>2836.9798212468863</v>
      </c>
      <c r="U607" s="97">
        <v>2922.2498212468863</v>
      </c>
      <c r="V607" s="97">
        <v>2910.109821246886</v>
      </c>
      <c r="W607" s="97">
        <v>2827.6398212468862</v>
      </c>
      <c r="X607" s="97">
        <v>2851.9898212468861</v>
      </c>
      <c r="Y607" s="97">
        <v>2650.0798212468862</v>
      </c>
    </row>
    <row r="608" spans="1:25" s="68" customFormat="1" ht="15.75" hidden="1" outlineLevel="1" x14ac:dyDescent="0.25">
      <c r="A608" s="110">
        <v>10</v>
      </c>
      <c r="B608" s="97">
        <v>2193.4498212468861</v>
      </c>
      <c r="C608" s="97">
        <v>2067.7098212468863</v>
      </c>
      <c r="D608" s="97">
        <v>1981.5998212468862</v>
      </c>
      <c r="E608" s="97">
        <v>2006.8798212468862</v>
      </c>
      <c r="F608" s="97">
        <v>2073.2498212468863</v>
      </c>
      <c r="G608" s="97">
        <v>2262.3898212468862</v>
      </c>
      <c r="H608" s="97">
        <v>2531.3998212468859</v>
      </c>
      <c r="I608" s="97">
        <v>2710.7398212468861</v>
      </c>
      <c r="J608" s="97">
        <v>2869.0298212468861</v>
      </c>
      <c r="K608" s="97">
        <v>2902.0098212468861</v>
      </c>
      <c r="L608" s="97">
        <v>2896.9098212468862</v>
      </c>
      <c r="M608" s="97">
        <v>2845.569821246886</v>
      </c>
      <c r="N608" s="97">
        <v>2828.9498212468861</v>
      </c>
      <c r="O608" s="97">
        <v>2836.0398212468863</v>
      </c>
      <c r="P608" s="97">
        <v>2830.8998212468859</v>
      </c>
      <c r="Q608" s="97">
        <v>2828.2598212468861</v>
      </c>
      <c r="R608" s="97">
        <v>2767.9298212468861</v>
      </c>
      <c r="S608" s="97">
        <v>2829.339821246886</v>
      </c>
      <c r="T608" s="97">
        <v>2839.109821246886</v>
      </c>
      <c r="U608" s="97">
        <v>2868.4398212468864</v>
      </c>
      <c r="V608" s="97">
        <v>2860.3298212468862</v>
      </c>
      <c r="W608" s="97">
        <v>2853.6198212468862</v>
      </c>
      <c r="X608" s="97">
        <v>2739.8498212468862</v>
      </c>
      <c r="Y608" s="97">
        <v>2630.1898212468859</v>
      </c>
    </row>
    <row r="609" spans="1:25" s="68" customFormat="1" ht="15.75" hidden="1" outlineLevel="1" x14ac:dyDescent="0.25">
      <c r="A609" s="110">
        <v>11</v>
      </c>
      <c r="B609" s="97">
        <v>2519.4198212468864</v>
      </c>
      <c r="C609" s="97">
        <v>2275.1698212468864</v>
      </c>
      <c r="D609" s="97">
        <v>2122.2898212468863</v>
      </c>
      <c r="E609" s="97">
        <v>2108.1598212468862</v>
      </c>
      <c r="F609" s="97">
        <v>2203.0598212468863</v>
      </c>
      <c r="G609" s="97">
        <v>2318.4398212468859</v>
      </c>
      <c r="H609" s="97">
        <v>2410.819821246886</v>
      </c>
      <c r="I609" s="97">
        <v>2550.8398212468865</v>
      </c>
      <c r="J609" s="97">
        <v>2827.4498212468861</v>
      </c>
      <c r="K609" s="97">
        <v>2892.1898212468864</v>
      </c>
      <c r="L609" s="97">
        <v>2877.3498212468862</v>
      </c>
      <c r="M609" s="97">
        <v>2886.0798212468862</v>
      </c>
      <c r="N609" s="97">
        <v>2830.629821246886</v>
      </c>
      <c r="O609" s="97">
        <v>2843.9998212468863</v>
      </c>
      <c r="P609" s="97">
        <v>2840.109821246886</v>
      </c>
      <c r="Q609" s="97">
        <v>2861.379821246886</v>
      </c>
      <c r="R609" s="97">
        <v>2854.1798212468861</v>
      </c>
      <c r="S609" s="97">
        <v>2859.7598212468861</v>
      </c>
      <c r="T609" s="97">
        <v>2864.6798212468861</v>
      </c>
      <c r="U609" s="97">
        <v>2889.5398212468863</v>
      </c>
      <c r="V609" s="97">
        <v>2888.4398212468864</v>
      </c>
      <c r="W609" s="97">
        <v>2864.0098212468861</v>
      </c>
      <c r="X609" s="97">
        <v>2668.2498212468863</v>
      </c>
      <c r="Y609" s="97">
        <v>2625.8298212468862</v>
      </c>
    </row>
    <row r="610" spans="1:25" s="68" customFormat="1" ht="15.75" hidden="1" outlineLevel="1" x14ac:dyDescent="0.25">
      <c r="A610" s="110">
        <v>12</v>
      </c>
      <c r="B610" s="97">
        <v>2211.7098212468863</v>
      </c>
      <c r="C610" s="97">
        <v>1986.6698212468862</v>
      </c>
      <c r="D610" s="97">
        <v>1905.5998212468862</v>
      </c>
      <c r="E610" s="97">
        <v>1887.1298212468862</v>
      </c>
      <c r="F610" s="97">
        <v>1928.9198212468862</v>
      </c>
      <c r="G610" s="97">
        <v>2012.4498212468861</v>
      </c>
      <c r="H610" s="97">
        <v>2025.5298212468861</v>
      </c>
      <c r="I610" s="97">
        <v>2225.5098212468861</v>
      </c>
      <c r="J610" s="97">
        <v>2507.9398212468859</v>
      </c>
      <c r="K610" s="97">
        <v>2665.7898212468863</v>
      </c>
      <c r="L610" s="97">
        <v>2696.6198212468862</v>
      </c>
      <c r="M610" s="97">
        <v>2694.319821246886</v>
      </c>
      <c r="N610" s="97">
        <v>2666.6698212468864</v>
      </c>
      <c r="O610" s="97">
        <v>2691.359821246886</v>
      </c>
      <c r="P610" s="97">
        <v>2690.7398212468861</v>
      </c>
      <c r="Q610" s="97">
        <v>2691.9498212468861</v>
      </c>
      <c r="R610" s="97">
        <v>2702.1198212468862</v>
      </c>
      <c r="S610" s="97">
        <v>2727.8498212468862</v>
      </c>
      <c r="T610" s="97">
        <v>2754.8998212468859</v>
      </c>
      <c r="U610" s="97">
        <v>2815.6398212468862</v>
      </c>
      <c r="V610" s="97">
        <v>2842.069821246886</v>
      </c>
      <c r="W610" s="97">
        <v>2801.4298212468861</v>
      </c>
      <c r="X610" s="97">
        <v>2697.9498212468861</v>
      </c>
      <c r="Y610" s="97">
        <v>2587.1698212468864</v>
      </c>
    </row>
    <row r="611" spans="1:25" s="68" customFormat="1" ht="15.75" hidden="1" outlineLevel="1" x14ac:dyDescent="0.25">
      <c r="A611" s="110">
        <v>13</v>
      </c>
      <c r="B611" s="97">
        <v>2219.9798212468859</v>
      </c>
      <c r="C611" s="97">
        <v>2034.4098212468862</v>
      </c>
      <c r="D611" s="97">
        <v>1991.7698212468861</v>
      </c>
      <c r="E611" s="97">
        <v>1998.1498212468862</v>
      </c>
      <c r="F611" s="97">
        <v>2039.299821246886</v>
      </c>
      <c r="G611" s="97">
        <v>2150.799821246886</v>
      </c>
      <c r="H611" s="97">
        <v>2389.6498212468859</v>
      </c>
      <c r="I611" s="97">
        <v>2691.2798212468861</v>
      </c>
      <c r="J611" s="97">
        <v>2813.2698212468863</v>
      </c>
      <c r="K611" s="97">
        <v>2860.5198212468863</v>
      </c>
      <c r="L611" s="97">
        <v>2845.1598212468862</v>
      </c>
      <c r="M611" s="97">
        <v>2787.7198212468861</v>
      </c>
      <c r="N611" s="97">
        <v>2738.8498212468862</v>
      </c>
      <c r="O611" s="97">
        <v>2788.2898212468863</v>
      </c>
      <c r="P611" s="97">
        <v>2785.1598212468862</v>
      </c>
      <c r="Q611" s="97">
        <v>2779.589821246886</v>
      </c>
      <c r="R611" s="97">
        <v>2780.6198212468862</v>
      </c>
      <c r="S611" s="97">
        <v>2780.299821246886</v>
      </c>
      <c r="T611" s="97">
        <v>2816.2298212468863</v>
      </c>
      <c r="U611" s="97">
        <v>2871.6598212468862</v>
      </c>
      <c r="V611" s="97">
        <v>2866.7298212468863</v>
      </c>
      <c r="W611" s="97">
        <v>2849.7498212468863</v>
      </c>
      <c r="X611" s="97">
        <v>2728.9398212468859</v>
      </c>
      <c r="Y611" s="97">
        <v>2652.0098212468861</v>
      </c>
    </row>
    <row r="612" spans="1:25" s="68" customFormat="1" ht="15.75" hidden="1" outlineLevel="1" x14ac:dyDescent="0.25">
      <c r="A612" s="110">
        <v>14</v>
      </c>
      <c r="B612" s="97">
        <v>2096.9598212468863</v>
      </c>
      <c r="C612" s="97">
        <v>2006.1898212468861</v>
      </c>
      <c r="D612" s="97">
        <v>1963.5198212468861</v>
      </c>
      <c r="E612" s="97">
        <v>1967.2698212468861</v>
      </c>
      <c r="F612" s="97">
        <v>1999.3898212468862</v>
      </c>
      <c r="G612" s="97">
        <v>2139.3398212468865</v>
      </c>
      <c r="H612" s="97">
        <v>2457.8098212468863</v>
      </c>
      <c r="I612" s="97">
        <v>2661.319821246886</v>
      </c>
      <c r="J612" s="97">
        <v>2720.9098212468862</v>
      </c>
      <c r="K612" s="97">
        <v>2739.8498212468862</v>
      </c>
      <c r="L612" s="97">
        <v>2730.2098212468863</v>
      </c>
      <c r="M612" s="97">
        <v>2693.4798212468859</v>
      </c>
      <c r="N612" s="97">
        <v>2680.1998212468861</v>
      </c>
      <c r="O612" s="97">
        <v>2686.3498212468862</v>
      </c>
      <c r="P612" s="97">
        <v>2683.7798212468861</v>
      </c>
      <c r="Q612" s="97">
        <v>2678.8398212468865</v>
      </c>
      <c r="R612" s="97">
        <v>2669.799821246886</v>
      </c>
      <c r="S612" s="97">
        <v>2681.8698212468862</v>
      </c>
      <c r="T612" s="97">
        <v>2692.6698212468864</v>
      </c>
      <c r="U612" s="97">
        <v>2731.2098212468863</v>
      </c>
      <c r="V612" s="97">
        <v>2722.9198212468864</v>
      </c>
      <c r="W612" s="97">
        <v>2695.9598212468863</v>
      </c>
      <c r="X612" s="97">
        <v>2634.1398212468862</v>
      </c>
      <c r="Y612" s="97">
        <v>2125.0398212468863</v>
      </c>
    </row>
    <row r="613" spans="1:25" s="68" customFormat="1" ht="15.75" hidden="1" outlineLevel="1" x14ac:dyDescent="0.25">
      <c r="A613" s="110">
        <v>15</v>
      </c>
      <c r="B613" s="97">
        <v>1922.6898212468861</v>
      </c>
      <c r="C613" s="97">
        <v>1784.1698212468862</v>
      </c>
      <c r="D613" s="97">
        <v>1768.2698212468861</v>
      </c>
      <c r="E613" s="97">
        <v>1769.3198212468862</v>
      </c>
      <c r="F613" s="97">
        <v>1783.6998212468861</v>
      </c>
      <c r="G613" s="97">
        <v>1990.6098212468862</v>
      </c>
      <c r="H613" s="97">
        <v>2124.4598212468863</v>
      </c>
      <c r="I613" s="97">
        <v>2537.4898212468861</v>
      </c>
      <c r="J613" s="97">
        <v>2694.819821246886</v>
      </c>
      <c r="K613" s="97">
        <v>2704.9798212468859</v>
      </c>
      <c r="L613" s="97">
        <v>2706.1898212468859</v>
      </c>
      <c r="M613" s="97">
        <v>2682.9998212468863</v>
      </c>
      <c r="N613" s="97">
        <v>2670.7798212468861</v>
      </c>
      <c r="O613" s="97">
        <v>2686.5098212468861</v>
      </c>
      <c r="P613" s="97">
        <v>2677.4198212468864</v>
      </c>
      <c r="Q613" s="97">
        <v>2675.2098212468863</v>
      </c>
      <c r="R613" s="97">
        <v>2673.7698212468858</v>
      </c>
      <c r="S613" s="97">
        <v>2678.5298212468861</v>
      </c>
      <c r="T613" s="97">
        <v>2691.9798212468859</v>
      </c>
      <c r="U613" s="97">
        <v>2731.799821246886</v>
      </c>
      <c r="V613" s="97">
        <v>2727.1998212468861</v>
      </c>
      <c r="W613" s="97">
        <v>2705.8698212468862</v>
      </c>
      <c r="X613" s="97">
        <v>2656.1998212468861</v>
      </c>
      <c r="Y613" s="97">
        <v>2171.8498212468862</v>
      </c>
    </row>
    <row r="614" spans="1:25" s="68" customFormat="1" ht="15.75" hidden="1" outlineLevel="1" x14ac:dyDescent="0.25">
      <c r="A614" s="110">
        <v>16</v>
      </c>
      <c r="B614" s="97">
        <v>2009.9798212468861</v>
      </c>
      <c r="C614" s="97">
        <v>1876.4698212468861</v>
      </c>
      <c r="D614" s="97">
        <v>1814.6798212468861</v>
      </c>
      <c r="E614" s="97">
        <v>1830.7198212468861</v>
      </c>
      <c r="F614" s="97">
        <v>1900.7698212468861</v>
      </c>
      <c r="G614" s="97">
        <v>2060.9998212468863</v>
      </c>
      <c r="H614" s="97">
        <v>2341.3698212468862</v>
      </c>
      <c r="I614" s="97">
        <v>2657.359821246886</v>
      </c>
      <c r="J614" s="97">
        <v>2763.9698212468861</v>
      </c>
      <c r="K614" s="97">
        <v>2801.5098212468861</v>
      </c>
      <c r="L614" s="97">
        <v>2794.5798212468862</v>
      </c>
      <c r="M614" s="97">
        <v>2742.4598212468863</v>
      </c>
      <c r="N614" s="97">
        <v>2725.859821246886</v>
      </c>
      <c r="O614" s="97">
        <v>2736.049821246886</v>
      </c>
      <c r="P614" s="97">
        <v>2730.569821246886</v>
      </c>
      <c r="Q614" s="97">
        <v>2732.3398212468865</v>
      </c>
      <c r="R614" s="97">
        <v>2729.7798212468861</v>
      </c>
      <c r="S614" s="97">
        <v>2736.3098212468863</v>
      </c>
      <c r="T614" s="97">
        <v>2770.9698212468861</v>
      </c>
      <c r="U614" s="97">
        <v>2867.4198212468859</v>
      </c>
      <c r="V614" s="97">
        <v>2839.0098212468861</v>
      </c>
      <c r="W614" s="97">
        <v>2794.7398212468861</v>
      </c>
      <c r="X614" s="97">
        <v>2695.109821246886</v>
      </c>
      <c r="Y614" s="97">
        <v>2581.6598212468862</v>
      </c>
    </row>
    <row r="615" spans="1:25" s="68" customFormat="1" ht="15.75" hidden="1" outlineLevel="1" x14ac:dyDescent="0.25">
      <c r="A615" s="110">
        <v>17</v>
      </c>
      <c r="B615" s="97">
        <v>2072.5998212468862</v>
      </c>
      <c r="C615" s="97">
        <v>1944.7398212468861</v>
      </c>
      <c r="D615" s="97">
        <v>1839.6098212468862</v>
      </c>
      <c r="E615" s="97">
        <v>1849.7598212468861</v>
      </c>
      <c r="F615" s="97">
        <v>1912.8398212468862</v>
      </c>
      <c r="G615" s="97">
        <v>2033.8898212468862</v>
      </c>
      <c r="H615" s="97">
        <v>2277.9898212468861</v>
      </c>
      <c r="I615" s="97">
        <v>2483.1798212468861</v>
      </c>
      <c r="J615" s="97">
        <v>2768.7898212468863</v>
      </c>
      <c r="K615" s="97">
        <v>2870.5798212468862</v>
      </c>
      <c r="L615" s="97">
        <v>2870.1898212468864</v>
      </c>
      <c r="M615" s="97">
        <v>2756.1798212468861</v>
      </c>
      <c r="N615" s="97">
        <v>2743.5398212468863</v>
      </c>
      <c r="O615" s="97">
        <v>2751.4898212468861</v>
      </c>
      <c r="P615" s="97">
        <v>2743.4498212468861</v>
      </c>
      <c r="Q615" s="97">
        <v>2742.0098212468861</v>
      </c>
      <c r="R615" s="97">
        <v>2741.5598212468863</v>
      </c>
      <c r="S615" s="97">
        <v>2740.9898212468861</v>
      </c>
      <c r="T615" s="97">
        <v>2754.4898212468861</v>
      </c>
      <c r="U615" s="97">
        <v>2821.7098212468863</v>
      </c>
      <c r="V615" s="97">
        <v>2847.6498212468859</v>
      </c>
      <c r="W615" s="97">
        <v>2807.2298212468863</v>
      </c>
      <c r="X615" s="97">
        <v>2653.0798212468862</v>
      </c>
      <c r="Y615" s="97">
        <v>2306.3498212468862</v>
      </c>
    </row>
    <row r="616" spans="1:25" s="68" customFormat="1" ht="15.75" hidden="1" outlineLevel="1" x14ac:dyDescent="0.25">
      <c r="A616" s="110">
        <v>18</v>
      </c>
      <c r="B616" s="97">
        <v>2218.6598212468862</v>
      </c>
      <c r="C616" s="97">
        <v>2080.2898212468863</v>
      </c>
      <c r="D616" s="97">
        <v>1982.4498212468861</v>
      </c>
      <c r="E616" s="97">
        <v>1973.4498212468861</v>
      </c>
      <c r="F616" s="97">
        <v>1978.4798212468861</v>
      </c>
      <c r="G616" s="97">
        <v>2075.7898212468863</v>
      </c>
      <c r="H616" s="97">
        <v>2136.4198212468864</v>
      </c>
      <c r="I616" s="97">
        <v>2325.7498212468863</v>
      </c>
      <c r="J616" s="97">
        <v>2699.2598212468861</v>
      </c>
      <c r="K616" s="97">
        <v>2741.0198212468863</v>
      </c>
      <c r="L616" s="97">
        <v>2750.0298212468861</v>
      </c>
      <c r="M616" s="97">
        <v>2703.1798212468861</v>
      </c>
      <c r="N616" s="97">
        <v>2663.0798212468862</v>
      </c>
      <c r="O616" s="97">
        <v>2664.7898212468863</v>
      </c>
      <c r="P616" s="97">
        <v>2662.9398212468859</v>
      </c>
      <c r="Q616" s="97">
        <v>2698.3898212468862</v>
      </c>
      <c r="R616" s="97">
        <v>2703.6598212468862</v>
      </c>
      <c r="S616" s="97">
        <v>2713.9298212468861</v>
      </c>
      <c r="T616" s="97">
        <v>2727.1398212468862</v>
      </c>
      <c r="U616" s="97">
        <v>2834.3098212468863</v>
      </c>
      <c r="V616" s="97">
        <v>2845.3298212468862</v>
      </c>
      <c r="W616" s="97">
        <v>2813.7898212468863</v>
      </c>
      <c r="X616" s="97">
        <v>2412.1798212468861</v>
      </c>
      <c r="Y616" s="97">
        <v>2305.9698212468861</v>
      </c>
    </row>
    <row r="617" spans="1:25" s="68" customFormat="1" ht="15.75" hidden="1" outlineLevel="1" x14ac:dyDescent="0.25">
      <c r="A617" s="110">
        <v>19</v>
      </c>
      <c r="B617" s="97">
        <v>2122.0398212468863</v>
      </c>
      <c r="C617" s="97">
        <v>2017.2798212468861</v>
      </c>
      <c r="D617" s="97">
        <v>1861.6998212468861</v>
      </c>
      <c r="E617" s="97">
        <v>1851.7398212468861</v>
      </c>
      <c r="F617" s="97">
        <v>1853.0698212468862</v>
      </c>
      <c r="G617" s="97">
        <v>2011.0998212468862</v>
      </c>
      <c r="H617" s="97">
        <v>1994.6998212468861</v>
      </c>
      <c r="I617" s="97">
        <v>1989.9498212468861</v>
      </c>
      <c r="J617" s="97">
        <v>2420.8498212468862</v>
      </c>
      <c r="K617" s="97">
        <v>2513.5598212468863</v>
      </c>
      <c r="L617" s="97">
        <v>2711.0598212468863</v>
      </c>
      <c r="M617" s="97">
        <v>2493.8498212468862</v>
      </c>
      <c r="N617" s="97">
        <v>2487.8998212468859</v>
      </c>
      <c r="O617" s="97">
        <v>2496.569821246886</v>
      </c>
      <c r="P617" s="97">
        <v>2491.3298212468862</v>
      </c>
      <c r="Q617" s="97">
        <v>2486.8298212468862</v>
      </c>
      <c r="R617" s="97">
        <v>2490.3698212468862</v>
      </c>
      <c r="S617" s="97">
        <v>2531.5298212468861</v>
      </c>
      <c r="T617" s="97">
        <v>2566.4298212468861</v>
      </c>
      <c r="U617" s="97">
        <v>2733.5098212468861</v>
      </c>
      <c r="V617" s="97">
        <v>2715.5298212468861</v>
      </c>
      <c r="W617" s="97">
        <v>2683.3898212468862</v>
      </c>
      <c r="X617" s="97">
        <v>2368.2698212468858</v>
      </c>
      <c r="Y617" s="97">
        <v>2116.859821246886</v>
      </c>
    </row>
    <row r="618" spans="1:25" s="68" customFormat="1" ht="15.75" hidden="1" outlineLevel="1" x14ac:dyDescent="0.25">
      <c r="A618" s="110">
        <v>20</v>
      </c>
      <c r="B618" s="97">
        <v>2028.2698212468861</v>
      </c>
      <c r="C618" s="97">
        <v>1896.0298212468861</v>
      </c>
      <c r="D618" s="97">
        <v>1858.3198212468862</v>
      </c>
      <c r="E618" s="97">
        <v>1871.1098212468862</v>
      </c>
      <c r="F618" s="97">
        <v>1934.039821246886</v>
      </c>
      <c r="G618" s="97">
        <v>2067.4898212468861</v>
      </c>
      <c r="H618" s="97">
        <v>2293.7298212468859</v>
      </c>
      <c r="I618" s="97">
        <v>2597.6898212468859</v>
      </c>
      <c r="J618" s="97">
        <v>2727.2898212468863</v>
      </c>
      <c r="K618" s="97">
        <v>2785.1498212468859</v>
      </c>
      <c r="L618" s="97">
        <v>2767.9698212468861</v>
      </c>
      <c r="M618" s="97">
        <v>2716.0398212468863</v>
      </c>
      <c r="N618" s="97">
        <v>2700.9398212468859</v>
      </c>
      <c r="O618" s="97">
        <v>2714.549821246886</v>
      </c>
      <c r="P618" s="97">
        <v>2697.0098212468861</v>
      </c>
      <c r="Q618" s="97">
        <v>2687.3798212468864</v>
      </c>
      <c r="R618" s="97">
        <v>2670.0998212468862</v>
      </c>
      <c r="S618" s="97">
        <v>2658.4198212468864</v>
      </c>
      <c r="T618" s="97">
        <v>2698.1198212468862</v>
      </c>
      <c r="U618" s="97">
        <v>2773.2198212468861</v>
      </c>
      <c r="V618" s="97">
        <v>2769.7098212468863</v>
      </c>
      <c r="W618" s="97">
        <v>2688.6298212468864</v>
      </c>
      <c r="X618" s="97">
        <v>2565.6498212468859</v>
      </c>
      <c r="Y618" s="97">
        <v>2122.2198212468861</v>
      </c>
    </row>
    <row r="619" spans="1:25" s="68" customFormat="1" ht="15.75" hidden="1" outlineLevel="1" x14ac:dyDescent="0.25">
      <c r="A619" s="110">
        <v>21</v>
      </c>
      <c r="B619" s="97">
        <v>2135.7898212468863</v>
      </c>
      <c r="C619" s="97">
        <v>2070.1698212468864</v>
      </c>
      <c r="D619" s="97">
        <v>1981.3998212468862</v>
      </c>
      <c r="E619" s="97">
        <v>1980.7398212468861</v>
      </c>
      <c r="F619" s="97">
        <v>2029.5798212468862</v>
      </c>
      <c r="G619" s="97">
        <v>2177.1798212468861</v>
      </c>
      <c r="H619" s="97">
        <v>2342.7198212468861</v>
      </c>
      <c r="I619" s="97">
        <v>2511.0398212468863</v>
      </c>
      <c r="J619" s="97">
        <v>2788.3498212468862</v>
      </c>
      <c r="K619" s="97">
        <v>2852.0798212468862</v>
      </c>
      <c r="L619" s="97">
        <v>2820.7498212468863</v>
      </c>
      <c r="M619" s="97">
        <v>2783.7098212468863</v>
      </c>
      <c r="N619" s="97">
        <v>2753.4998212468863</v>
      </c>
      <c r="O619" s="97">
        <v>2769.5398212468863</v>
      </c>
      <c r="P619" s="97">
        <v>2759.8498212468862</v>
      </c>
      <c r="Q619" s="97">
        <v>2744.1798212468861</v>
      </c>
      <c r="R619" s="97">
        <v>2741.8498212468862</v>
      </c>
      <c r="S619" s="97">
        <v>2734.8998212468859</v>
      </c>
      <c r="T619" s="97">
        <v>2772.6798212468861</v>
      </c>
      <c r="U619" s="97">
        <v>2848.1198212468862</v>
      </c>
      <c r="V619" s="97">
        <v>2849.799821246886</v>
      </c>
      <c r="W619" s="97">
        <v>2826.0998212468862</v>
      </c>
      <c r="X619" s="97">
        <v>2520.069821246886</v>
      </c>
      <c r="Y619" s="97">
        <v>2323.1198212468862</v>
      </c>
    </row>
    <row r="620" spans="1:25" s="68" customFormat="1" ht="15.75" hidden="1" outlineLevel="1" x14ac:dyDescent="0.25">
      <c r="A620" s="110">
        <v>22</v>
      </c>
      <c r="B620" s="97">
        <v>2376.5798212468862</v>
      </c>
      <c r="C620" s="97">
        <v>2234.9498212468861</v>
      </c>
      <c r="D620" s="97">
        <v>2134.5298212468861</v>
      </c>
      <c r="E620" s="97">
        <v>2130.3998212468859</v>
      </c>
      <c r="F620" s="97">
        <v>2271.2898212468863</v>
      </c>
      <c r="G620" s="97">
        <v>2329.1298212468864</v>
      </c>
      <c r="H620" s="97">
        <v>2570.2598212468861</v>
      </c>
      <c r="I620" s="97">
        <v>2817.3098212468863</v>
      </c>
      <c r="J620" s="97">
        <v>2884.8498212468862</v>
      </c>
      <c r="K620" s="97">
        <v>2904.839821246886</v>
      </c>
      <c r="L620" s="97">
        <v>2906.7598212468861</v>
      </c>
      <c r="M620" s="97">
        <v>2888.2298212468863</v>
      </c>
      <c r="N620" s="97">
        <v>2880.7898212468863</v>
      </c>
      <c r="O620" s="97">
        <v>2882.3098212468863</v>
      </c>
      <c r="P620" s="97">
        <v>2876.2298212468863</v>
      </c>
      <c r="Q620" s="97">
        <v>2863.799821246886</v>
      </c>
      <c r="R620" s="97">
        <v>2858.9998212468863</v>
      </c>
      <c r="S620" s="97">
        <v>2858.4298212468861</v>
      </c>
      <c r="T620" s="97">
        <v>2868.549821246886</v>
      </c>
      <c r="U620" s="97">
        <v>2904.7898212468863</v>
      </c>
      <c r="V620" s="97">
        <v>2898.819821246886</v>
      </c>
      <c r="W620" s="97">
        <v>2877.6598212468862</v>
      </c>
      <c r="X620" s="97">
        <v>2778.069821246886</v>
      </c>
      <c r="Y620" s="97">
        <v>2478.2398212468861</v>
      </c>
    </row>
    <row r="621" spans="1:25" s="68" customFormat="1" ht="15.75" hidden="1" outlineLevel="1" x14ac:dyDescent="0.25">
      <c r="A621" s="110">
        <v>23</v>
      </c>
      <c r="B621" s="97">
        <v>2114.4998212468863</v>
      </c>
      <c r="C621" s="97">
        <v>2015.1498212468862</v>
      </c>
      <c r="D621" s="97">
        <v>1921.0998212468862</v>
      </c>
      <c r="E621" s="97">
        <v>1964.1598212468862</v>
      </c>
      <c r="F621" s="97">
        <v>2046.8398212468862</v>
      </c>
      <c r="G621" s="97">
        <v>2206.799821246886</v>
      </c>
      <c r="H621" s="97">
        <v>2347.9798212468859</v>
      </c>
      <c r="I621" s="97">
        <v>2745.2698212468863</v>
      </c>
      <c r="J621" s="97">
        <v>2855.1998212468861</v>
      </c>
      <c r="K621" s="97">
        <v>2881.4498212468861</v>
      </c>
      <c r="L621" s="97">
        <v>2879.3498212468862</v>
      </c>
      <c r="M621" s="97">
        <v>2840.5298212468861</v>
      </c>
      <c r="N621" s="97">
        <v>2828.4798212468863</v>
      </c>
      <c r="O621" s="97">
        <v>2841.049821246886</v>
      </c>
      <c r="P621" s="97">
        <v>2835.9898212468861</v>
      </c>
      <c r="Q621" s="97">
        <v>2834.1198212468862</v>
      </c>
      <c r="R621" s="97">
        <v>2824.0198212468863</v>
      </c>
      <c r="S621" s="97">
        <v>2822.3498212468862</v>
      </c>
      <c r="T621" s="97">
        <v>2846.7498212468863</v>
      </c>
      <c r="U621" s="97">
        <v>2881.8998212468859</v>
      </c>
      <c r="V621" s="97">
        <v>2875.1198212468862</v>
      </c>
      <c r="W621" s="97">
        <v>2851.1798212468861</v>
      </c>
      <c r="X621" s="97">
        <v>2707.3498212468862</v>
      </c>
      <c r="Y621" s="97">
        <v>2343.7698212468858</v>
      </c>
    </row>
    <row r="622" spans="1:25" s="68" customFormat="1" ht="15.75" hidden="1" outlineLevel="1" x14ac:dyDescent="0.25">
      <c r="A622" s="110">
        <v>24</v>
      </c>
      <c r="B622" s="97">
        <v>2117.4198212468864</v>
      </c>
      <c r="C622" s="97">
        <v>1999.299821246886</v>
      </c>
      <c r="D622" s="97">
        <v>1893.6598212468862</v>
      </c>
      <c r="E622" s="97">
        <v>1980.6898212468861</v>
      </c>
      <c r="F622" s="97">
        <v>2041.5898212468862</v>
      </c>
      <c r="G622" s="97">
        <v>2210.4998212468863</v>
      </c>
      <c r="H622" s="97">
        <v>2346.7898212468863</v>
      </c>
      <c r="I622" s="97">
        <v>2735.4098212468862</v>
      </c>
      <c r="J622" s="97">
        <v>2855.4198212468859</v>
      </c>
      <c r="K622" s="97">
        <v>2896.2898212468863</v>
      </c>
      <c r="L622" s="97">
        <v>2894.3498212468862</v>
      </c>
      <c r="M622" s="97">
        <v>2873.879821246886</v>
      </c>
      <c r="N622" s="97">
        <v>2832.7498212468863</v>
      </c>
      <c r="O622" s="97">
        <v>2845.9398212468864</v>
      </c>
      <c r="P622" s="97">
        <v>2840.2298212468863</v>
      </c>
      <c r="Q622" s="97">
        <v>2827.0198212468863</v>
      </c>
      <c r="R622" s="97">
        <v>2819.379821246886</v>
      </c>
      <c r="S622" s="97">
        <v>2827.9198212468859</v>
      </c>
      <c r="T622" s="97">
        <v>2840.5198212468863</v>
      </c>
      <c r="U622" s="97">
        <v>2895.299821246886</v>
      </c>
      <c r="V622" s="97">
        <v>2891.339821246886</v>
      </c>
      <c r="W622" s="97">
        <v>2869.589821246886</v>
      </c>
      <c r="X622" s="97">
        <v>2781.7198212468861</v>
      </c>
      <c r="Y622" s="97">
        <v>2466.9798212468859</v>
      </c>
    </row>
    <row r="623" spans="1:25" s="68" customFormat="1" ht="15.75" hidden="1" outlineLevel="1" x14ac:dyDescent="0.25">
      <c r="A623" s="110">
        <v>25</v>
      </c>
      <c r="B623" s="97">
        <v>2314.2098212468863</v>
      </c>
      <c r="C623" s="97">
        <v>2193.3798212468864</v>
      </c>
      <c r="D623" s="97">
        <v>2043.6298212468862</v>
      </c>
      <c r="E623" s="97">
        <v>2053.6598212468862</v>
      </c>
      <c r="F623" s="97">
        <v>2166.7698212468858</v>
      </c>
      <c r="G623" s="97">
        <v>2192.8998212468859</v>
      </c>
      <c r="H623" s="97">
        <v>2168.609821246886</v>
      </c>
      <c r="I623" s="97">
        <v>2346.0198212468858</v>
      </c>
      <c r="J623" s="97">
        <v>2709.1398212468862</v>
      </c>
      <c r="K623" s="97">
        <v>2751.4998212468863</v>
      </c>
      <c r="L623" s="97">
        <v>2759.129821246886</v>
      </c>
      <c r="M623" s="97">
        <v>2750.1798212468861</v>
      </c>
      <c r="N623" s="97">
        <v>2730.5198212468858</v>
      </c>
      <c r="O623" s="97">
        <v>2726.1598212468862</v>
      </c>
      <c r="P623" s="97">
        <v>2718.2298212468859</v>
      </c>
      <c r="Q623" s="97">
        <v>2714.1198212468862</v>
      </c>
      <c r="R623" s="97">
        <v>2720.359821246886</v>
      </c>
      <c r="S623" s="97">
        <v>2738.1698212468864</v>
      </c>
      <c r="T623" s="97">
        <v>2754.1198212468862</v>
      </c>
      <c r="U623" s="97">
        <v>2827.4298212468861</v>
      </c>
      <c r="V623" s="97">
        <v>2813.1998212468861</v>
      </c>
      <c r="W623" s="97">
        <v>2791.2298212468863</v>
      </c>
      <c r="X623" s="97">
        <v>2712.9398212468859</v>
      </c>
      <c r="Y623" s="97">
        <v>2526.8698212468862</v>
      </c>
    </row>
    <row r="624" spans="1:25" s="68" customFormat="1" ht="15.75" hidden="1" outlineLevel="1" x14ac:dyDescent="0.25">
      <c r="A624" s="110">
        <v>26</v>
      </c>
      <c r="B624" s="97">
        <v>2407.4698212468861</v>
      </c>
      <c r="C624" s="97">
        <v>2188.5598212468863</v>
      </c>
      <c r="D624" s="97">
        <v>2048.9998212468863</v>
      </c>
      <c r="E624" s="97">
        <v>2037.8398212468862</v>
      </c>
      <c r="F624" s="97">
        <v>2138.2398212468861</v>
      </c>
      <c r="G624" s="97">
        <v>2139.0898212468865</v>
      </c>
      <c r="H624" s="97">
        <v>2147.5898212468865</v>
      </c>
      <c r="I624" s="97">
        <v>2175.3698212468862</v>
      </c>
      <c r="J624" s="97">
        <v>2579.1598212468862</v>
      </c>
      <c r="K624" s="97">
        <v>2716.2898212468863</v>
      </c>
      <c r="L624" s="97">
        <v>2732.0898212468865</v>
      </c>
      <c r="M624" s="97">
        <v>2736.1898212468859</v>
      </c>
      <c r="N624" s="97">
        <v>2714.049821246886</v>
      </c>
      <c r="O624" s="97">
        <v>2717.069821246886</v>
      </c>
      <c r="P624" s="97">
        <v>2711.2498212468863</v>
      </c>
      <c r="Q624" s="97">
        <v>2712.6898212468859</v>
      </c>
      <c r="R624" s="97">
        <v>2715.4798212468859</v>
      </c>
      <c r="S624" s="97">
        <v>2732.3498212468862</v>
      </c>
      <c r="T624" s="97">
        <v>2757.4098212468862</v>
      </c>
      <c r="U624" s="97">
        <v>2848.549821246886</v>
      </c>
      <c r="V624" s="97">
        <v>2848.3298212468862</v>
      </c>
      <c r="W624" s="97">
        <v>2798.1798212468861</v>
      </c>
      <c r="X624" s="97">
        <v>2711.6298212468864</v>
      </c>
      <c r="Y624" s="97">
        <v>2539.5398212468863</v>
      </c>
    </row>
    <row r="625" spans="1:25" s="68" customFormat="1" ht="15.75" hidden="1" outlineLevel="1" x14ac:dyDescent="0.25">
      <c r="A625" s="110">
        <v>27</v>
      </c>
      <c r="B625" s="97">
        <v>2215.9198212468864</v>
      </c>
      <c r="C625" s="97">
        <v>2033.6898212468861</v>
      </c>
      <c r="D625" s="97">
        <v>1976.9698212468861</v>
      </c>
      <c r="E625" s="97">
        <v>1975.2798212468861</v>
      </c>
      <c r="F625" s="97">
        <v>2076.2798212468861</v>
      </c>
      <c r="G625" s="97">
        <v>2214.0898212468865</v>
      </c>
      <c r="H625" s="97">
        <v>2546.6998212468861</v>
      </c>
      <c r="I625" s="97">
        <v>2740.6298212468864</v>
      </c>
      <c r="J625" s="97">
        <v>2852.1498212468859</v>
      </c>
      <c r="K625" s="97">
        <v>2875.2398212468861</v>
      </c>
      <c r="L625" s="97">
        <v>2853.1698212468859</v>
      </c>
      <c r="M625" s="97">
        <v>2869.7798212468861</v>
      </c>
      <c r="N625" s="97">
        <v>2820.129821246886</v>
      </c>
      <c r="O625" s="97">
        <v>2824.3098212468863</v>
      </c>
      <c r="P625" s="97">
        <v>2804.8998212468859</v>
      </c>
      <c r="Q625" s="97">
        <v>2783.8698212468862</v>
      </c>
      <c r="R625" s="97">
        <v>2783.629821246886</v>
      </c>
      <c r="S625" s="97">
        <v>2805.6898212468864</v>
      </c>
      <c r="T625" s="97">
        <v>2815.1998212468861</v>
      </c>
      <c r="U625" s="97">
        <v>2867.6398212468862</v>
      </c>
      <c r="V625" s="97">
        <v>2869.5998212468862</v>
      </c>
      <c r="W625" s="97">
        <v>2853.069821246886</v>
      </c>
      <c r="X625" s="97">
        <v>2689.8798212468864</v>
      </c>
      <c r="Y625" s="97">
        <v>2473.359821246886</v>
      </c>
    </row>
    <row r="626" spans="1:25" s="68" customFormat="1" ht="15.75" hidden="1" outlineLevel="1" x14ac:dyDescent="0.25">
      <c r="A626" s="110">
        <v>28</v>
      </c>
      <c r="B626" s="97">
        <v>2174.8098212468863</v>
      </c>
      <c r="C626" s="97">
        <v>2057.799821246886</v>
      </c>
      <c r="D626" s="97">
        <v>1984.5698212468862</v>
      </c>
      <c r="E626" s="97">
        <v>1990.0298212468861</v>
      </c>
      <c r="F626" s="97">
        <v>2058.4698212468861</v>
      </c>
      <c r="G626" s="97">
        <v>2234.9198212468864</v>
      </c>
      <c r="H626" s="97">
        <v>2425.1698212468864</v>
      </c>
      <c r="I626" s="97">
        <v>2622.049821246886</v>
      </c>
      <c r="J626" s="97">
        <v>2793.5298212468861</v>
      </c>
      <c r="K626" s="97">
        <v>2823.5198212468863</v>
      </c>
      <c r="L626" s="97">
        <v>2819.359821246886</v>
      </c>
      <c r="M626" s="97">
        <v>2674.1198212468862</v>
      </c>
      <c r="N626" s="97">
        <v>2633.319821246886</v>
      </c>
      <c r="O626" s="97">
        <v>2631.3898212468862</v>
      </c>
      <c r="P626" s="97">
        <v>2638.569821246886</v>
      </c>
      <c r="Q626" s="97">
        <v>2617.819821246886</v>
      </c>
      <c r="R626" s="97">
        <v>2631.1698212468864</v>
      </c>
      <c r="S626" s="97">
        <v>2640.9598212468863</v>
      </c>
      <c r="T626" s="97">
        <v>2655.1798212468861</v>
      </c>
      <c r="U626" s="97">
        <v>2827.0598212468863</v>
      </c>
      <c r="V626" s="97">
        <v>2832.7898212468863</v>
      </c>
      <c r="W626" s="97">
        <v>2750.799821246886</v>
      </c>
      <c r="X626" s="97">
        <v>2606.0898212468865</v>
      </c>
      <c r="Y626" s="97">
        <v>2290.5798212468862</v>
      </c>
    </row>
    <row r="627" spans="1:25" s="68" customFormat="1" ht="15.75" hidden="1" outlineLevel="1" x14ac:dyDescent="0.25">
      <c r="A627" s="110">
        <v>29</v>
      </c>
      <c r="B627" s="97">
        <v>1955.299821246886</v>
      </c>
      <c r="C627" s="97">
        <v>1858.4098212468862</v>
      </c>
      <c r="D627" s="97">
        <v>1819.4898212468861</v>
      </c>
      <c r="E627" s="97">
        <v>1839.0798212468862</v>
      </c>
      <c r="F627" s="97">
        <v>1847.4498212468861</v>
      </c>
      <c r="G627" s="97">
        <v>1944.4798212468861</v>
      </c>
      <c r="H627" s="97">
        <v>2236.2098212468863</v>
      </c>
      <c r="I627" s="97">
        <v>2465.1398212468862</v>
      </c>
      <c r="J627" s="97">
        <v>2673.9798212468859</v>
      </c>
      <c r="K627" s="97">
        <v>2847.5398212468863</v>
      </c>
      <c r="L627" s="97">
        <v>2853.7798212468861</v>
      </c>
      <c r="M627" s="97">
        <v>2851.8098212468863</v>
      </c>
      <c r="N627" s="97">
        <v>2836.049821246886</v>
      </c>
      <c r="O627" s="97">
        <v>2839.2498212468863</v>
      </c>
      <c r="P627" s="97">
        <v>2821.7898212468863</v>
      </c>
      <c r="Q627" s="97">
        <v>2785.3498212468862</v>
      </c>
      <c r="R627" s="97">
        <v>2603.9798212468859</v>
      </c>
      <c r="S627" s="97">
        <v>2558.1398212468862</v>
      </c>
      <c r="T627" s="97">
        <v>2574.4598212468863</v>
      </c>
      <c r="U627" s="97">
        <v>2731.1498212468859</v>
      </c>
      <c r="V627" s="97">
        <v>2723.6598212468862</v>
      </c>
      <c r="W627" s="97">
        <v>2683.2898212468863</v>
      </c>
      <c r="X627" s="97">
        <v>2283.8298212468862</v>
      </c>
      <c r="Y627" s="97">
        <v>1963.9098212468862</v>
      </c>
    </row>
    <row r="628" spans="1:25" s="68" customFormat="1" ht="15.75" collapsed="1" x14ac:dyDescent="0.25">
      <c r="A628" s="110">
        <v>30</v>
      </c>
      <c r="B628" s="97">
        <v>1857.6998212468861</v>
      </c>
      <c r="C628" s="97">
        <v>1747.7098212468861</v>
      </c>
      <c r="D628" s="97">
        <v>1664.9198212468862</v>
      </c>
      <c r="E628" s="97">
        <v>1668.9298212468861</v>
      </c>
      <c r="F628" s="97">
        <v>1687.0398212468863</v>
      </c>
      <c r="G628" s="97">
        <v>1775.7098212468861</v>
      </c>
      <c r="H628" s="97">
        <v>1996.3498212468862</v>
      </c>
      <c r="I628" s="97">
        <v>2262.3998212468859</v>
      </c>
      <c r="J628" s="97">
        <v>2460.6798212468861</v>
      </c>
      <c r="K628" s="97">
        <v>2662.319821246886</v>
      </c>
      <c r="L628" s="97">
        <v>2649.1598212468862</v>
      </c>
      <c r="M628" s="97">
        <v>2616.1298212468864</v>
      </c>
      <c r="N628" s="97">
        <v>2580.3098212468863</v>
      </c>
      <c r="O628" s="97">
        <v>2591.6698212468864</v>
      </c>
      <c r="P628" s="97">
        <v>2518.0298212468861</v>
      </c>
      <c r="Q628" s="97">
        <v>2446.2698212468858</v>
      </c>
      <c r="R628" s="97">
        <v>2426.3398212468865</v>
      </c>
      <c r="S628" s="97">
        <v>2420.6498212468859</v>
      </c>
      <c r="T628" s="97">
        <v>2459.9998212468863</v>
      </c>
      <c r="U628" s="97">
        <v>2679.0098212468861</v>
      </c>
      <c r="V628" s="97">
        <v>2688.569821246886</v>
      </c>
      <c r="W628" s="97">
        <v>2595.3898212468862</v>
      </c>
      <c r="X628" s="97">
        <v>2302.2698212468858</v>
      </c>
      <c r="Y628" s="97">
        <v>1942.8698212468862</v>
      </c>
    </row>
    <row r="629" spans="1:25" s="68" customFormat="1" ht="15.75" x14ac:dyDescent="0.25">
      <c r="A629" s="110">
        <v>31</v>
      </c>
      <c r="B629" s="97">
        <v>1896.3498212468862</v>
      </c>
      <c r="C629" s="97">
        <v>1795.7498212468861</v>
      </c>
      <c r="D629" s="97">
        <v>1751.5598212468863</v>
      </c>
      <c r="E629" s="97">
        <v>1766.8898212468862</v>
      </c>
      <c r="F629" s="97">
        <v>1804.3898212468862</v>
      </c>
      <c r="G629" s="97">
        <v>1906.4098212468862</v>
      </c>
      <c r="H629" s="97">
        <v>2179.2398212468861</v>
      </c>
      <c r="I629" s="97">
        <v>2351.5798212468862</v>
      </c>
      <c r="J629" s="97">
        <v>2631.6498212468859</v>
      </c>
      <c r="K629" s="97">
        <v>2796.3698212468862</v>
      </c>
      <c r="L629" s="97">
        <v>2801.4098212468862</v>
      </c>
      <c r="M629" s="97">
        <v>2796.3298212468862</v>
      </c>
      <c r="N629" s="97">
        <v>2815.2698212468863</v>
      </c>
      <c r="O629" s="97">
        <v>2763.4598212468863</v>
      </c>
      <c r="P629" s="97">
        <v>2761.9898212468861</v>
      </c>
      <c r="Q629" s="97">
        <v>2653.4198212468864</v>
      </c>
      <c r="R629" s="97">
        <v>2649.7398212468861</v>
      </c>
      <c r="S629" s="97">
        <v>2727.9198212468864</v>
      </c>
      <c r="T629" s="97">
        <v>2730.3498212468862</v>
      </c>
      <c r="U629" s="97">
        <v>2880.9598212468863</v>
      </c>
      <c r="V629" s="97">
        <v>2864.5298212468861</v>
      </c>
      <c r="W629" s="97">
        <v>2763.8998212468859</v>
      </c>
      <c r="X629" s="97">
        <v>2681.8398212468865</v>
      </c>
      <c r="Y629" s="97">
        <v>2366.7598212468861</v>
      </c>
    </row>
    <row r="630" spans="1:25" s="68" customFormat="1" ht="15.75" x14ac:dyDescent="0.25">
      <c r="A630" s="46"/>
    </row>
    <row r="631" spans="1:25" s="68" customFormat="1" ht="15.75" x14ac:dyDescent="0.25">
      <c r="A631" s="134" t="s">
        <v>32</v>
      </c>
      <c r="B631" s="134" t="s">
        <v>122</v>
      </c>
      <c r="C631" s="134"/>
      <c r="D631" s="134"/>
      <c r="E631" s="134"/>
      <c r="F631" s="134"/>
      <c r="G631" s="134"/>
      <c r="H631" s="134"/>
      <c r="I631" s="134"/>
      <c r="J631" s="134"/>
      <c r="K631" s="134"/>
      <c r="L631" s="134"/>
      <c r="M631" s="134"/>
      <c r="N631" s="134"/>
      <c r="O631" s="134"/>
      <c r="P631" s="134"/>
      <c r="Q631" s="134"/>
      <c r="R631" s="134"/>
      <c r="S631" s="134"/>
      <c r="T631" s="134"/>
      <c r="U631" s="134"/>
      <c r="V631" s="134"/>
      <c r="W631" s="134"/>
      <c r="X631" s="134"/>
      <c r="Y631" s="134"/>
    </row>
    <row r="632" spans="1:25" s="75" customFormat="1" ht="12.75" x14ac:dyDescent="0.2">
      <c r="A632" s="134"/>
      <c r="B632" s="74" t="s">
        <v>33</v>
      </c>
      <c r="C632" s="74" t="s">
        <v>34</v>
      </c>
      <c r="D632" s="74" t="s">
        <v>35</v>
      </c>
      <c r="E632" s="74" t="s">
        <v>36</v>
      </c>
      <c r="F632" s="74" t="s">
        <v>37</v>
      </c>
      <c r="G632" s="74" t="s">
        <v>38</v>
      </c>
      <c r="H632" s="74" t="s">
        <v>39</v>
      </c>
      <c r="I632" s="74" t="s">
        <v>40</v>
      </c>
      <c r="J632" s="74" t="s">
        <v>41</v>
      </c>
      <c r="K632" s="74" t="s">
        <v>42</v>
      </c>
      <c r="L632" s="74" t="s">
        <v>43</v>
      </c>
      <c r="M632" s="74" t="s">
        <v>44</v>
      </c>
      <c r="N632" s="74" t="s">
        <v>45</v>
      </c>
      <c r="O632" s="74" t="s">
        <v>46</v>
      </c>
      <c r="P632" s="74" t="s">
        <v>47</v>
      </c>
      <c r="Q632" s="74" t="s">
        <v>48</v>
      </c>
      <c r="R632" s="74" t="s">
        <v>49</v>
      </c>
      <c r="S632" s="74" t="s">
        <v>50</v>
      </c>
      <c r="T632" s="74" t="s">
        <v>51</v>
      </c>
      <c r="U632" s="74" t="s">
        <v>52</v>
      </c>
      <c r="V632" s="74" t="s">
        <v>53</v>
      </c>
      <c r="W632" s="74" t="s">
        <v>54</v>
      </c>
      <c r="X632" s="74" t="s">
        <v>55</v>
      </c>
      <c r="Y632" s="74" t="s">
        <v>56</v>
      </c>
    </row>
    <row r="633" spans="1:25" s="68" customFormat="1" ht="15.75" x14ac:dyDescent="0.25">
      <c r="A633" s="110">
        <v>1</v>
      </c>
      <c r="B633" s="97">
        <v>2977.2798212468861</v>
      </c>
      <c r="C633" s="97">
        <v>2872.319821246886</v>
      </c>
      <c r="D633" s="97">
        <v>2840.2598212468865</v>
      </c>
      <c r="E633" s="97">
        <v>2836.8498212468862</v>
      </c>
      <c r="F633" s="97">
        <v>2880.0098212468865</v>
      </c>
      <c r="G633" s="97">
        <v>3039.3398212468865</v>
      </c>
      <c r="H633" s="97">
        <v>3318.6698212468864</v>
      </c>
      <c r="I633" s="97">
        <v>3647.299821246886</v>
      </c>
      <c r="J633" s="97">
        <v>3732.3398212468865</v>
      </c>
      <c r="K633" s="97">
        <v>3783.4898212468861</v>
      </c>
      <c r="L633" s="97">
        <v>3779.0198212468863</v>
      </c>
      <c r="M633" s="97">
        <v>3747.9498212468861</v>
      </c>
      <c r="N633" s="97">
        <v>3711.799821246886</v>
      </c>
      <c r="O633" s="97">
        <v>3703.6798212468861</v>
      </c>
      <c r="P633" s="97">
        <v>3694.0398212468863</v>
      </c>
      <c r="Q633" s="97">
        <v>3686.4998212468863</v>
      </c>
      <c r="R633" s="97">
        <v>3691.8098212468863</v>
      </c>
      <c r="S633" s="97">
        <v>3707.3798212468864</v>
      </c>
      <c r="T633" s="97">
        <v>3741.7498212468863</v>
      </c>
      <c r="U633" s="97">
        <v>3752.4698212468861</v>
      </c>
      <c r="V633" s="97">
        <v>3736.1398212468862</v>
      </c>
      <c r="W633" s="97">
        <v>3700.9398212468864</v>
      </c>
      <c r="X633" s="97">
        <v>3638.7898212468863</v>
      </c>
      <c r="Y633" s="97">
        <v>3298.7298212468863</v>
      </c>
    </row>
    <row r="634" spans="1:25" s="68" customFormat="1" ht="15.75" hidden="1" outlineLevel="1" x14ac:dyDescent="0.25">
      <c r="A634" s="110">
        <v>2</v>
      </c>
      <c r="B634" s="97">
        <v>2963.1198212468862</v>
      </c>
      <c r="C634" s="97">
        <v>2912.109821246886</v>
      </c>
      <c r="D634" s="97">
        <v>2892.8398212468865</v>
      </c>
      <c r="E634" s="97">
        <v>2911.0298212468861</v>
      </c>
      <c r="F634" s="97">
        <v>2988.2898212468863</v>
      </c>
      <c r="G634" s="97">
        <v>3249.3698212468862</v>
      </c>
      <c r="H634" s="97">
        <v>3604.9798212468863</v>
      </c>
      <c r="I634" s="97">
        <v>3735.2198212468861</v>
      </c>
      <c r="J634" s="97">
        <v>3773.1198212468862</v>
      </c>
      <c r="K634" s="97">
        <v>3788.3798212468864</v>
      </c>
      <c r="L634" s="97">
        <v>3783.4898212468861</v>
      </c>
      <c r="M634" s="97">
        <v>3772.1098212468864</v>
      </c>
      <c r="N634" s="97">
        <v>3759.0398212468863</v>
      </c>
      <c r="O634" s="97">
        <v>3757.0898212468865</v>
      </c>
      <c r="P634" s="97">
        <v>3749.6298212468864</v>
      </c>
      <c r="Q634" s="97">
        <v>3741.7898212468863</v>
      </c>
      <c r="R634" s="97">
        <v>3753.3798212468864</v>
      </c>
      <c r="S634" s="97">
        <v>3768.6798212468861</v>
      </c>
      <c r="T634" s="97">
        <v>3789.6498212468864</v>
      </c>
      <c r="U634" s="97">
        <v>3800.2398212468861</v>
      </c>
      <c r="V634" s="97">
        <v>3792.5898212468865</v>
      </c>
      <c r="W634" s="97">
        <v>3774.1598212468862</v>
      </c>
      <c r="X634" s="97">
        <v>3743.3898212468862</v>
      </c>
      <c r="Y634" s="97">
        <v>3588.4398212468859</v>
      </c>
    </row>
    <row r="635" spans="1:25" s="68" customFormat="1" ht="15.75" hidden="1" outlineLevel="1" x14ac:dyDescent="0.25">
      <c r="A635" s="110">
        <v>3</v>
      </c>
      <c r="B635" s="97">
        <v>3213.7098212468863</v>
      </c>
      <c r="C635" s="97">
        <v>2961.7798212468861</v>
      </c>
      <c r="D635" s="97">
        <v>2912.3398212468865</v>
      </c>
      <c r="E635" s="97">
        <v>2917.6998212468861</v>
      </c>
      <c r="F635" s="97">
        <v>2972.4998212468863</v>
      </c>
      <c r="G635" s="97">
        <v>3344.9498212468861</v>
      </c>
      <c r="H635" s="97">
        <v>3621.5098212468865</v>
      </c>
      <c r="I635" s="97">
        <v>3753.0898212468865</v>
      </c>
      <c r="J635" s="97">
        <v>3799.8998212468864</v>
      </c>
      <c r="K635" s="97">
        <v>3823.6498212468864</v>
      </c>
      <c r="L635" s="97">
        <v>3820.8698212468862</v>
      </c>
      <c r="M635" s="97">
        <v>3801.1398212468862</v>
      </c>
      <c r="N635" s="97">
        <v>3786.6798212468861</v>
      </c>
      <c r="O635" s="97">
        <v>3794.4098212468862</v>
      </c>
      <c r="P635" s="97">
        <v>3794.6598212468862</v>
      </c>
      <c r="Q635" s="97">
        <v>3790.9898212468861</v>
      </c>
      <c r="R635" s="97">
        <v>3789.2698212468863</v>
      </c>
      <c r="S635" s="97">
        <v>3795.8898212468862</v>
      </c>
      <c r="T635" s="97">
        <v>3809.9898212468861</v>
      </c>
      <c r="U635" s="97">
        <v>3835.6098212468864</v>
      </c>
      <c r="V635" s="97">
        <v>3816.9198212468864</v>
      </c>
      <c r="W635" s="97">
        <v>3797.6298212468864</v>
      </c>
      <c r="X635" s="97">
        <v>3817.1598212468862</v>
      </c>
      <c r="Y635" s="97">
        <v>3619.6898212468859</v>
      </c>
    </row>
    <row r="636" spans="1:25" s="68" customFormat="1" ht="15.75" hidden="1" outlineLevel="1" x14ac:dyDescent="0.25">
      <c r="A636" s="110">
        <v>4</v>
      </c>
      <c r="B636" s="97">
        <v>3545.8998212468859</v>
      </c>
      <c r="C636" s="97">
        <v>3336.4098212468862</v>
      </c>
      <c r="D636" s="97">
        <v>3118.3398212468865</v>
      </c>
      <c r="E636" s="97">
        <v>3068.9898212468861</v>
      </c>
      <c r="F636" s="97">
        <v>3140.9398212468859</v>
      </c>
      <c r="G636" s="97">
        <v>3376.5598212468863</v>
      </c>
      <c r="H636" s="97">
        <v>3503.8698212468862</v>
      </c>
      <c r="I636" s="97">
        <v>3580.4698212468866</v>
      </c>
      <c r="J636" s="97">
        <v>3749.6398212468862</v>
      </c>
      <c r="K636" s="97">
        <v>3787.3598212468864</v>
      </c>
      <c r="L636" s="97">
        <v>3788.7698212468863</v>
      </c>
      <c r="M636" s="97">
        <v>3769.6098212468864</v>
      </c>
      <c r="N636" s="97">
        <v>3755.8298212468862</v>
      </c>
      <c r="O636" s="97">
        <v>3763.3998212468864</v>
      </c>
      <c r="P636" s="97">
        <v>3759.6898212468864</v>
      </c>
      <c r="Q636" s="97">
        <v>3758.299821246886</v>
      </c>
      <c r="R636" s="97">
        <v>3763.2298212468863</v>
      </c>
      <c r="S636" s="97">
        <v>3774.6998212468861</v>
      </c>
      <c r="T636" s="97">
        <v>3788.0598212468863</v>
      </c>
      <c r="U636" s="97">
        <v>3818.6998212468861</v>
      </c>
      <c r="V636" s="97">
        <v>3814.7398212468861</v>
      </c>
      <c r="W636" s="97">
        <v>3779.8098212468863</v>
      </c>
      <c r="X636" s="97">
        <v>3746.2698212468863</v>
      </c>
      <c r="Y636" s="97">
        <v>3570.4198212468864</v>
      </c>
    </row>
    <row r="637" spans="1:25" s="68" customFormat="1" ht="15.75" hidden="1" outlineLevel="1" x14ac:dyDescent="0.25">
      <c r="A637" s="110">
        <v>5</v>
      </c>
      <c r="B637" s="97">
        <v>3358.9098212468862</v>
      </c>
      <c r="C637" s="97">
        <v>3162.5398212468863</v>
      </c>
      <c r="D637" s="97">
        <v>2994.069821246886</v>
      </c>
      <c r="E637" s="97">
        <v>2973.8398212468865</v>
      </c>
      <c r="F637" s="97">
        <v>3016.9398212468859</v>
      </c>
      <c r="G637" s="97">
        <v>3229.5398212468863</v>
      </c>
      <c r="H637" s="97">
        <v>3281.1998212468861</v>
      </c>
      <c r="I637" s="97">
        <v>3512.2498212468863</v>
      </c>
      <c r="J637" s="97">
        <v>3719.4598212468863</v>
      </c>
      <c r="K637" s="97">
        <v>3764.799821246886</v>
      </c>
      <c r="L637" s="97">
        <v>3782.549821246886</v>
      </c>
      <c r="M637" s="97">
        <v>3767.5398212468863</v>
      </c>
      <c r="N637" s="97">
        <v>3752.549821246886</v>
      </c>
      <c r="O637" s="97">
        <v>3764.8798212468864</v>
      </c>
      <c r="P637" s="97">
        <v>3762.2298212468863</v>
      </c>
      <c r="Q637" s="97">
        <v>3760.0798212468862</v>
      </c>
      <c r="R637" s="97">
        <v>3765.0198212468863</v>
      </c>
      <c r="S637" s="97">
        <v>3783.6898212468864</v>
      </c>
      <c r="T637" s="97">
        <v>3812.7298212468863</v>
      </c>
      <c r="U637" s="97">
        <v>3836.8698212468862</v>
      </c>
      <c r="V637" s="97">
        <v>3844.7398212468861</v>
      </c>
      <c r="W637" s="97">
        <v>3839.8098212468863</v>
      </c>
      <c r="X637" s="97">
        <v>3764.5298212468861</v>
      </c>
      <c r="Y637" s="97">
        <v>3632.5098212468865</v>
      </c>
    </row>
    <row r="638" spans="1:25" s="68" customFormat="1" ht="15.75" hidden="1" outlineLevel="1" x14ac:dyDescent="0.25">
      <c r="A638" s="110">
        <v>6</v>
      </c>
      <c r="B638" s="97">
        <v>3501.2098212468863</v>
      </c>
      <c r="C638" s="97">
        <v>3125.3098212468863</v>
      </c>
      <c r="D638" s="97">
        <v>3008.9598212468863</v>
      </c>
      <c r="E638" s="97">
        <v>3002.5598212468863</v>
      </c>
      <c r="F638" s="97">
        <v>3146.2598212468865</v>
      </c>
      <c r="G638" s="97">
        <v>3431.5098212468865</v>
      </c>
      <c r="H638" s="97">
        <v>3587.1398212468862</v>
      </c>
      <c r="I638" s="97">
        <v>3756.7098212468863</v>
      </c>
      <c r="J638" s="97">
        <v>3814.1298212468864</v>
      </c>
      <c r="K638" s="97">
        <v>3838.069821246886</v>
      </c>
      <c r="L638" s="97">
        <v>3836.7398212468861</v>
      </c>
      <c r="M638" s="97">
        <v>3821.3798212468864</v>
      </c>
      <c r="N638" s="97">
        <v>3803.9198212468864</v>
      </c>
      <c r="O638" s="97">
        <v>3819.7798212468861</v>
      </c>
      <c r="P638" s="97">
        <v>3815.3898212468862</v>
      </c>
      <c r="Q638" s="97">
        <v>3808.7398212468861</v>
      </c>
      <c r="R638" s="97">
        <v>3809.7098212468863</v>
      </c>
      <c r="S638" s="97">
        <v>3812.8898212468862</v>
      </c>
      <c r="T638" s="97">
        <v>3825.1498212468864</v>
      </c>
      <c r="U638" s="97">
        <v>3835.5198212468863</v>
      </c>
      <c r="V638" s="97">
        <v>3824.8098212468863</v>
      </c>
      <c r="W638" s="97">
        <v>3805.5998212468862</v>
      </c>
      <c r="X638" s="97">
        <v>3768.8998212468864</v>
      </c>
      <c r="Y638" s="97">
        <v>3614.7398212468861</v>
      </c>
    </row>
    <row r="639" spans="1:25" s="68" customFormat="1" ht="15.75" hidden="1" outlineLevel="1" x14ac:dyDescent="0.25">
      <c r="A639" s="110">
        <v>7</v>
      </c>
      <c r="B639" s="97">
        <v>3352.2498212468863</v>
      </c>
      <c r="C639" s="97">
        <v>3005.9898212468861</v>
      </c>
      <c r="D639" s="97">
        <v>2919.6998212468861</v>
      </c>
      <c r="E639" s="97">
        <v>2938.0998212468862</v>
      </c>
      <c r="F639" s="97">
        <v>2991.6698212468864</v>
      </c>
      <c r="G639" s="97">
        <v>3262.7298212468863</v>
      </c>
      <c r="H639" s="97">
        <v>3571.9298212468861</v>
      </c>
      <c r="I639" s="97">
        <v>3736.4698212468861</v>
      </c>
      <c r="J639" s="97">
        <v>3805.6598212468862</v>
      </c>
      <c r="K639" s="97">
        <v>3764.1398212468862</v>
      </c>
      <c r="L639" s="97">
        <v>3754.8898212468862</v>
      </c>
      <c r="M639" s="97">
        <v>3797.6998212468861</v>
      </c>
      <c r="N639" s="97">
        <v>3765.1098212468864</v>
      </c>
      <c r="O639" s="97">
        <v>3775.5098212468861</v>
      </c>
      <c r="P639" s="97">
        <v>3717.3698212468862</v>
      </c>
      <c r="Q639" s="97">
        <v>3766.9298212468861</v>
      </c>
      <c r="R639" s="97">
        <v>3726.0898212468865</v>
      </c>
      <c r="S639" s="97">
        <v>3735.9398212468864</v>
      </c>
      <c r="T639" s="97">
        <v>3735.7798212468861</v>
      </c>
      <c r="U639" s="97">
        <v>3802.9198212468864</v>
      </c>
      <c r="V639" s="97">
        <v>4132.3398212468865</v>
      </c>
      <c r="W639" s="97">
        <v>4078.9798212468863</v>
      </c>
      <c r="X639" s="97">
        <v>3744.819821246886</v>
      </c>
      <c r="Y639" s="97">
        <v>3433.2698212468863</v>
      </c>
    </row>
    <row r="640" spans="1:25" s="68" customFormat="1" ht="15.75" hidden="1" outlineLevel="1" x14ac:dyDescent="0.25">
      <c r="A640" s="110">
        <v>8</v>
      </c>
      <c r="B640" s="97">
        <v>3005.9598212468863</v>
      </c>
      <c r="C640" s="97">
        <v>2913.2498212468863</v>
      </c>
      <c r="D640" s="97">
        <v>2816.9398212468859</v>
      </c>
      <c r="E640" s="97">
        <v>2857.1298212468864</v>
      </c>
      <c r="F640" s="97">
        <v>2863.0098212468865</v>
      </c>
      <c r="G640" s="97">
        <v>2858.1598212468862</v>
      </c>
      <c r="H640" s="97">
        <v>2894.1198212468862</v>
      </c>
      <c r="I640" s="97">
        <v>2972.9098212468862</v>
      </c>
      <c r="J640" s="97">
        <v>3586.6498212468859</v>
      </c>
      <c r="K640" s="97">
        <v>3618.3298212468862</v>
      </c>
      <c r="L640" s="97">
        <v>3641.1698212468864</v>
      </c>
      <c r="M640" s="97">
        <v>3595.2098212468863</v>
      </c>
      <c r="N640" s="97">
        <v>3583.7298212468863</v>
      </c>
      <c r="O640" s="97">
        <v>3591.0298212468861</v>
      </c>
      <c r="P640" s="97">
        <v>3587.8698212468862</v>
      </c>
      <c r="Q640" s="97">
        <v>3602.9498212468861</v>
      </c>
      <c r="R640" s="97">
        <v>3635.9898212468861</v>
      </c>
      <c r="S640" s="97">
        <v>3670.6298212468864</v>
      </c>
      <c r="T640" s="97">
        <v>3823.6698212468864</v>
      </c>
      <c r="U640" s="97">
        <v>3950.4298212468861</v>
      </c>
      <c r="V640" s="97">
        <v>3932.299821246886</v>
      </c>
      <c r="W640" s="97">
        <v>3764.0998212468862</v>
      </c>
      <c r="X640" s="97">
        <v>3724.4398212468864</v>
      </c>
      <c r="Y640" s="97">
        <v>3415.8498212468862</v>
      </c>
    </row>
    <row r="641" spans="1:25" s="68" customFormat="1" ht="15.75" hidden="1" outlineLevel="1" x14ac:dyDescent="0.25">
      <c r="A641" s="110">
        <v>9</v>
      </c>
      <c r="B641" s="97">
        <v>3004.5398212468863</v>
      </c>
      <c r="C641" s="97">
        <v>2914.7798212468861</v>
      </c>
      <c r="D641" s="97">
        <v>2854.1198212468862</v>
      </c>
      <c r="E641" s="97">
        <v>2872.4998212468863</v>
      </c>
      <c r="F641" s="97">
        <v>2921.4698212468866</v>
      </c>
      <c r="G641" s="97">
        <v>3037.2098212468863</v>
      </c>
      <c r="H641" s="97">
        <v>3411.7898212468863</v>
      </c>
      <c r="I641" s="97">
        <v>3612.2598212468865</v>
      </c>
      <c r="J641" s="97">
        <v>3796.7898212468863</v>
      </c>
      <c r="K641" s="97">
        <v>3825.1198212468862</v>
      </c>
      <c r="L641" s="97">
        <v>3815.0798212468862</v>
      </c>
      <c r="M641" s="97">
        <v>3792.2398212468861</v>
      </c>
      <c r="N641" s="97">
        <v>3757.2398212468861</v>
      </c>
      <c r="O641" s="97">
        <v>3770.3798212468864</v>
      </c>
      <c r="P641" s="97">
        <v>3767.4398212468864</v>
      </c>
      <c r="Q641" s="97">
        <v>3760.0898212468865</v>
      </c>
      <c r="R641" s="97">
        <v>3768.799821246886</v>
      </c>
      <c r="S641" s="97">
        <v>3739.2098212468863</v>
      </c>
      <c r="T641" s="97">
        <v>3737.6298212468864</v>
      </c>
      <c r="U641" s="97">
        <v>3822.8998212468864</v>
      </c>
      <c r="V641" s="97">
        <v>3810.7598212468861</v>
      </c>
      <c r="W641" s="97">
        <v>3728.2898212468863</v>
      </c>
      <c r="X641" s="97">
        <v>3752.6398212468862</v>
      </c>
      <c r="Y641" s="97">
        <v>3550.7298212468863</v>
      </c>
    </row>
    <row r="642" spans="1:25" s="68" customFormat="1" ht="15.75" hidden="1" outlineLevel="1" x14ac:dyDescent="0.25">
      <c r="A642" s="110">
        <v>10</v>
      </c>
      <c r="B642" s="97">
        <v>3094.0998212468862</v>
      </c>
      <c r="C642" s="97">
        <v>2968.359821246886</v>
      </c>
      <c r="D642" s="97">
        <v>2882.2498212468863</v>
      </c>
      <c r="E642" s="97">
        <v>2907.5298212468861</v>
      </c>
      <c r="F642" s="97">
        <v>2973.8998212468859</v>
      </c>
      <c r="G642" s="97">
        <v>3163.0398212468863</v>
      </c>
      <c r="H642" s="97">
        <v>3432.0498212468865</v>
      </c>
      <c r="I642" s="97">
        <v>3611.3898212468862</v>
      </c>
      <c r="J642" s="97">
        <v>3769.6798212468861</v>
      </c>
      <c r="K642" s="97">
        <v>3802.6598212468862</v>
      </c>
      <c r="L642" s="97">
        <v>3797.5598212468863</v>
      </c>
      <c r="M642" s="97">
        <v>3746.2198212468861</v>
      </c>
      <c r="N642" s="97">
        <v>3729.5998212468862</v>
      </c>
      <c r="O642" s="97">
        <v>3736.6898212468864</v>
      </c>
      <c r="P642" s="97">
        <v>3731.549821246886</v>
      </c>
      <c r="Q642" s="97">
        <v>3728.9098212468862</v>
      </c>
      <c r="R642" s="97">
        <v>3668.5798212468862</v>
      </c>
      <c r="S642" s="97">
        <v>3729.9898212468861</v>
      </c>
      <c r="T642" s="97">
        <v>3739.7598212468861</v>
      </c>
      <c r="U642" s="97">
        <v>3769.0898212468865</v>
      </c>
      <c r="V642" s="97">
        <v>3760.9798212468863</v>
      </c>
      <c r="W642" s="97">
        <v>3754.2698212468863</v>
      </c>
      <c r="X642" s="97">
        <v>3640.4998212468863</v>
      </c>
      <c r="Y642" s="97">
        <v>3530.8398212468865</v>
      </c>
    </row>
    <row r="643" spans="1:25" s="68" customFormat="1" ht="15.75" hidden="1" outlineLevel="1" x14ac:dyDescent="0.25">
      <c r="A643" s="110">
        <v>11</v>
      </c>
      <c r="B643" s="97">
        <v>3420.069821246886</v>
      </c>
      <c r="C643" s="97">
        <v>3175.819821246886</v>
      </c>
      <c r="D643" s="97">
        <v>3022.9398212468859</v>
      </c>
      <c r="E643" s="97">
        <v>3008.8098212468863</v>
      </c>
      <c r="F643" s="97">
        <v>3103.7098212468863</v>
      </c>
      <c r="G643" s="97">
        <v>3219.0898212468865</v>
      </c>
      <c r="H643" s="97">
        <v>3311.4698212468866</v>
      </c>
      <c r="I643" s="97">
        <v>3451.4898212468861</v>
      </c>
      <c r="J643" s="97">
        <v>3728.0998212468862</v>
      </c>
      <c r="K643" s="97">
        <v>3792.8398212468865</v>
      </c>
      <c r="L643" s="97">
        <v>3777.9998212468863</v>
      </c>
      <c r="M643" s="97">
        <v>3786.7298212468863</v>
      </c>
      <c r="N643" s="97">
        <v>3731.2798212468861</v>
      </c>
      <c r="O643" s="97">
        <v>3744.6498212468864</v>
      </c>
      <c r="P643" s="97">
        <v>3740.7598212468861</v>
      </c>
      <c r="Q643" s="97">
        <v>3762.0298212468861</v>
      </c>
      <c r="R643" s="97">
        <v>3754.8298212468862</v>
      </c>
      <c r="S643" s="97">
        <v>3760.4098212468862</v>
      </c>
      <c r="T643" s="97">
        <v>3765.3298212468862</v>
      </c>
      <c r="U643" s="97">
        <v>3790.1898212468864</v>
      </c>
      <c r="V643" s="97">
        <v>3789.0898212468865</v>
      </c>
      <c r="W643" s="97">
        <v>3764.6598212468862</v>
      </c>
      <c r="X643" s="97">
        <v>3568.8998212468859</v>
      </c>
      <c r="Y643" s="97">
        <v>3526.4798212468863</v>
      </c>
    </row>
    <row r="644" spans="1:25" s="68" customFormat="1" ht="15.75" hidden="1" outlineLevel="1" x14ac:dyDescent="0.25">
      <c r="A644" s="110">
        <v>12</v>
      </c>
      <c r="B644" s="97">
        <v>3112.359821246886</v>
      </c>
      <c r="C644" s="97">
        <v>2887.319821246886</v>
      </c>
      <c r="D644" s="97">
        <v>2806.2498212468863</v>
      </c>
      <c r="E644" s="97">
        <v>2787.7798212468861</v>
      </c>
      <c r="F644" s="97">
        <v>2829.569821246886</v>
      </c>
      <c r="G644" s="97">
        <v>2913.0998212468862</v>
      </c>
      <c r="H644" s="97">
        <v>2926.1798212468861</v>
      </c>
      <c r="I644" s="97">
        <v>3126.1598212468862</v>
      </c>
      <c r="J644" s="97">
        <v>3408.5898212468865</v>
      </c>
      <c r="K644" s="97">
        <v>3566.4398212468859</v>
      </c>
      <c r="L644" s="97">
        <v>3597.2698212468863</v>
      </c>
      <c r="M644" s="97">
        <v>3594.9698212468866</v>
      </c>
      <c r="N644" s="97">
        <v>3567.319821246886</v>
      </c>
      <c r="O644" s="97">
        <v>3592.0098212468865</v>
      </c>
      <c r="P644" s="97">
        <v>3591.3898212468862</v>
      </c>
      <c r="Q644" s="97">
        <v>3592.5998212468862</v>
      </c>
      <c r="R644" s="97">
        <v>3602.7698212468863</v>
      </c>
      <c r="S644" s="97">
        <v>3628.4998212468863</v>
      </c>
      <c r="T644" s="97">
        <v>3655.549821246886</v>
      </c>
      <c r="U644" s="97">
        <v>3716.2898212468863</v>
      </c>
      <c r="V644" s="97">
        <v>3742.7198212468861</v>
      </c>
      <c r="W644" s="97">
        <v>3702.0798212468862</v>
      </c>
      <c r="X644" s="97">
        <v>3598.5998212468862</v>
      </c>
      <c r="Y644" s="97">
        <v>3487.819821246886</v>
      </c>
    </row>
    <row r="645" spans="1:25" s="68" customFormat="1" ht="15.75" hidden="1" outlineLevel="1" x14ac:dyDescent="0.25">
      <c r="A645" s="110">
        <v>13</v>
      </c>
      <c r="B645" s="97">
        <v>3120.6298212468864</v>
      </c>
      <c r="C645" s="97">
        <v>2935.0598212468863</v>
      </c>
      <c r="D645" s="97">
        <v>2892.4198212468864</v>
      </c>
      <c r="E645" s="97">
        <v>2898.7998212468865</v>
      </c>
      <c r="F645" s="97">
        <v>2939.9498212468861</v>
      </c>
      <c r="G645" s="97">
        <v>3051.4498212468861</v>
      </c>
      <c r="H645" s="97">
        <v>3290.2998212468865</v>
      </c>
      <c r="I645" s="97">
        <v>3591.9298212468861</v>
      </c>
      <c r="J645" s="97">
        <v>3713.9198212468864</v>
      </c>
      <c r="K645" s="97">
        <v>3761.1698212468864</v>
      </c>
      <c r="L645" s="97">
        <v>3745.8098212468863</v>
      </c>
      <c r="M645" s="97">
        <v>3688.3698212468862</v>
      </c>
      <c r="N645" s="97">
        <v>3639.4998212468863</v>
      </c>
      <c r="O645" s="97">
        <v>3688.9398212468864</v>
      </c>
      <c r="P645" s="97">
        <v>3685.8098212468863</v>
      </c>
      <c r="Q645" s="97">
        <v>3680.2398212468861</v>
      </c>
      <c r="R645" s="97">
        <v>3681.2698212468863</v>
      </c>
      <c r="S645" s="97">
        <v>3680.9498212468861</v>
      </c>
      <c r="T645" s="97">
        <v>3716.8798212468864</v>
      </c>
      <c r="U645" s="97">
        <v>3772.3098212468863</v>
      </c>
      <c r="V645" s="97">
        <v>3767.3798212468864</v>
      </c>
      <c r="W645" s="97">
        <v>3750.3998212468864</v>
      </c>
      <c r="X645" s="97">
        <v>3629.5898212468865</v>
      </c>
      <c r="Y645" s="97">
        <v>3552.6598212468862</v>
      </c>
    </row>
    <row r="646" spans="1:25" s="68" customFormat="1" ht="15.75" hidden="1" outlineLevel="1" x14ac:dyDescent="0.25">
      <c r="A646" s="110">
        <v>14</v>
      </c>
      <c r="B646" s="97">
        <v>2997.609821246886</v>
      </c>
      <c r="C646" s="97">
        <v>2906.8398212468865</v>
      </c>
      <c r="D646" s="97">
        <v>2864.1698212468864</v>
      </c>
      <c r="E646" s="97">
        <v>2867.9198212468864</v>
      </c>
      <c r="F646" s="97">
        <v>2900.0398212468863</v>
      </c>
      <c r="G646" s="97">
        <v>3039.9898212468861</v>
      </c>
      <c r="H646" s="97">
        <v>3358.4598212468863</v>
      </c>
      <c r="I646" s="97">
        <v>3561.9698212468866</v>
      </c>
      <c r="J646" s="97">
        <v>3621.5598212468863</v>
      </c>
      <c r="K646" s="97">
        <v>3640.4998212468863</v>
      </c>
      <c r="L646" s="97">
        <v>3630.859821246886</v>
      </c>
      <c r="M646" s="97">
        <v>3594.1298212468864</v>
      </c>
      <c r="N646" s="97">
        <v>3580.8498212468862</v>
      </c>
      <c r="O646" s="97">
        <v>3586.9998212468863</v>
      </c>
      <c r="P646" s="97">
        <v>3584.4298212468861</v>
      </c>
      <c r="Q646" s="97">
        <v>3579.4898212468861</v>
      </c>
      <c r="R646" s="97">
        <v>3570.4498212468861</v>
      </c>
      <c r="S646" s="97">
        <v>3582.5198212468863</v>
      </c>
      <c r="T646" s="97">
        <v>3593.319821246886</v>
      </c>
      <c r="U646" s="97">
        <v>3631.859821246886</v>
      </c>
      <c r="V646" s="97">
        <v>3623.569821246886</v>
      </c>
      <c r="W646" s="97">
        <v>3596.609821246886</v>
      </c>
      <c r="X646" s="97">
        <v>3534.7898212468863</v>
      </c>
      <c r="Y646" s="97">
        <v>3025.6898212468859</v>
      </c>
    </row>
    <row r="647" spans="1:25" s="68" customFormat="1" ht="15.75" hidden="1" outlineLevel="1" x14ac:dyDescent="0.25">
      <c r="A647" s="110">
        <v>15</v>
      </c>
      <c r="B647" s="97">
        <v>2823.3398212468865</v>
      </c>
      <c r="C647" s="97">
        <v>2684.819821246886</v>
      </c>
      <c r="D647" s="97">
        <v>2668.9198212468864</v>
      </c>
      <c r="E647" s="97">
        <v>2669.9698212468866</v>
      </c>
      <c r="F647" s="97">
        <v>2684.3498212468862</v>
      </c>
      <c r="G647" s="97">
        <v>2891.2598212468865</v>
      </c>
      <c r="H647" s="97">
        <v>3025.109821246886</v>
      </c>
      <c r="I647" s="97">
        <v>3438.1398212468862</v>
      </c>
      <c r="J647" s="97">
        <v>3595.4698212468866</v>
      </c>
      <c r="K647" s="97">
        <v>3605.6298212468864</v>
      </c>
      <c r="L647" s="97">
        <v>3606.8398212468865</v>
      </c>
      <c r="M647" s="97">
        <v>3583.6498212468859</v>
      </c>
      <c r="N647" s="97">
        <v>3571.4298212468861</v>
      </c>
      <c r="O647" s="97">
        <v>3587.1598212468862</v>
      </c>
      <c r="P647" s="97">
        <v>3578.069821246886</v>
      </c>
      <c r="Q647" s="97">
        <v>3575.859821246886</v>
      </c>
      <c r="R647" s="97">
        <v>3574.4198212468864</v>
      </c>
      <c r="S647" s="97">
        <v>3579.1798212468861</v>
      </c>
      <c r="T647" s="97">
        <v>3592.6298212468864</v>
      </c>
      <c r="U647" s="97">
        <v>3632.4498212468861</v>
      </c>
      <c r="V647" s="97">
        <v>3627.8498212468862</v>
      </c>
      <c r="W647" s="97">
        <v>3606.5198212468863</v>
      </c>
      <c r="X647" s="97">
        <v>3556.8498212468862</v>
      </c>
      <c r="Y647" s="97">
        <v>3072.4998212468863</v>
      </c>
    </row>
    <row r="648" spans="1:25" s="68" customFormat="1" ht="15.75" hidden="1" outlineLevel="1" x14ac:dyDescent="0.25">
      <c r="A648" s="110">
        <v>16</v>
      </c>
      <c r="B648" s="97">
        <v>2910.6298212468864</v>
      </c>
      <c r="C648" s="97">
        <v>2777.1198212468862</v>
      </c>
      <c r="D648" s="97">
        <v>2715.3298212468862</v>
      </c>
      <c r="E648" s="97">
        <v>2731.3698212468862</v>
      </c>
      <c r="F648" s="97">
        <v>2801.4198212468864</v>
      </c>
      <c r="G648" s="97">
        <v>2961.6498212468859</v>
      </c>
      <c r="H648" s="97">
        <v>3242.0198212468863</v>
      </c>
      <c r="I648" s="97">
        <v>3558.0098212468865</v>
      </c>
      <c r="J648" s="97">
        <v>3664.6198212468862</v>
      </c>
      <c r="K648" s="97">
        <v>3702.1598212468862</v>
      </c>
      <c r="L648" s="97">
        <v>3695.2298212468863</v>
      </c>
      <c r="M648" s="97">
        <v>3643.1098212468864</v>
      </c>
      <c r="N648" s="97">
        <v>3626.5098212468865</v>
      </c>
      <c r="O648" s="97">
        <v>3636.6998212468861</v>
      </c>
      <c r="P648" s="97">
        <v>3631.2198212468866</v>
      </c>
      <c r="Q648" s="97">
        <v>3632.9898212468861</v>
      </c>
      <c r="R648" s="97">
        <v>3630.4298212468861</v>
      </c>
      <c r="S648" s="97">
        <v>3636.9598212468863</v>
      </c>
      <c r="T648" s="97">
        <v>3671.6198212468862</v>
      </c>
      <c r="U648" s="97">
        <v>3768.069821246886</v>
      </c>
      <c r="V648" s="97">
        <v>3739.6598212468862</v>
      </c>
      <c r="W648" s="97">
        <v>3695.3898212468862</v>
      </c>
      <c r="X648" s="97">
        <v>3595.7598212468865</v>
      </c>
      <c r="Y648" s="97">
        <v>3482.3098212468863</v>
      </c>
    </row>
    <row r="649" spans="1:25" s="68" customFormat="1" ht="15.75" hidden="1" outlineLevel="1" x14ac:dyDescent="0.25">
      <c r="A649" s="110">
        <v>17</v>
      </c>
      <c r="B649" s="97">
        <v>2973.2498212468863</v>
      </c>
      <c r="C649" s="97">
        <v>2845.3898212468862</v>
      </c>
      <c r="D649" s="97">
        <v>2740.2598212468865</v>
      </c>
      <c r="E649" s="97">
        <v>2750.4098212468862</v>
      </c>
      <c r="F649" s="97">
        <v>2813.4898212468861</v>
      </c>
      <c r="G649" s="97">
        <v>2934.5398212468863</v>
      </c>
      <c r="H649" s="97">
        <v>3178.6398212468862</v>
      </c>
      <c r="I649" s="97">
        <v>3383.8298212468862</v>
      </c>
      <c r="J649" s="97">
        <v>3669.4398212468864</v>
      </c>
      <c r="K649" s="97">
        <v>3771.2298212468863</v>
      </c>
      <c r="L649" s="97">
        <v>3770.8398212468865</v>
      </c>
      <c r="M649" s="97">
        <v>3656.8298212468862</v>
      </c>
      <c r="N649" s="97">
        <v>3644.1898212468864</v>
      </c>
      <c r="O649" s="97">
        <v>3652.1398212468862</v>
      </c>
      <c r="P649" s="97">
        <v>3644.0998212468862</v>
      </c>
      <c r="Q649" s="97">
        <v>3642.6598212468862</v>
      </c>
      <c r="R649" s="97">
        <v>3642.2098212468863</v>
      </c>
      <c r="S649" s="97">
        <v>3641.6398212468862</v>
      </c>
      <c r="T649" s="97">
        <v>3655.1398212468862</v>
      </c>
      <c r="U649" s="97">
        <v>3722.3598212468864</v>
      </c>
      <c r="V649" s="97">
        <v>3748.299821246886</v>
      </c>
      <c r="W649" s="97">
        <v>3707.8798212468864</v>
      </c>
      <c r="X649" s="97">
        <v>3553.7298212468863</v>
      </c>
      <c r="Y649" s="97">
        <v>3206.9998212468863</v>
      </c>
    </row>
    <row r="650" spans="1:25" s="68" customFormat="1" ht="15.75" hidden="1" outlineLevel="1" x14ac:dyDescent="0.25">
      <c r="A650" s="110">
        <v>18</v>
      </c>
      <c r="B650" s="97">
        <v>3119.3098212468863</v>
      </c>
      <c r="C650" s="97">
        <v>2980.9398212468859</v>
      </c>
      <c r="D650" s="97">
        <v>2883.0998212468862</v>
      </c>
      <c r="E650" s="97">
        <v>2874.0998212468862</v>
      </c>
      <c r="F650" s="97">
        <v>2879.1298212468864</v>
      </c>
      <c r="G650" s="97">
        <v>2976.4398212468859</v>
      </c>
      <c r="H650" s="97">
        <v>3037.069821246886</v>
      </c>
      <c r="I650" s="97">
        <v>3226.3998212468859</v>
      </c>
      <c r="J650" s="97">
        <v>3599.9098212468862</v>
      </c>
      <c r="K650" s="97">
        <v>3641.6698212468864</v>
      </c>
      <c r="L650" s="97">
        <v>3650.6798212468861</v>
      </c>
      <c r="M650" s="97">
        <v>3603.8298212468862</v>
      </c>
      <c r="N650" s="97">
        <v>3563.7298212468863</v>
      </c>
      <c r="O650" s="97">
        <v>3565.4398212468859</v>
      </c>
      <c r="P650" s="97">
        <v>3563.5898212468865</v>
      </c>
      <c r="Q650" s="97">
        <v>3599.0398212468863</v>
      </c>
      <c r="R650" s="97">
        <v>3604.3098212468863</v>
      </c>
      <c r="S650" s="97">
        <v>3614.5798212468862</v>
      </c>
      <c r="T650" s="97">
        <v>3627.7898212468863</v>
      </c>
      <c r="U650" s="97">
        <v>3734.9598212468863</v>
      </c>
      <c r="V650" s="97">
        <v>3745.9798212468863</v>
      </c>
      <c r="W650" s="97">
        <v>3714.4398212468864</v>
      </c>
      <c r="X650" s="97">
        <v>3312.8298212468862</v>
      </c>
      <c r="Y650" s="97">
        <v>3206.6198212468862</v>
      </c>
    </row>
    <row r="651" spans="1:25" s="68" customFormat="1" ht="15.75" hidden="1" outlineLevel="1" x14ac:dyDescent="0.25">
      <c r="A651" s="110">
        <v>19</v>
      </c>
      <c r="B651" s="97">
        <v>3022.6898212468859</v>
      </c>
      <c r="C651" s="97">
        <v>2917.9298212468861</v>
      </c>
      <c r="D651" s="97">
        <v>2762.3498212468862</v>
      </c>
      <c r="E651" s="97">
        <v>2752.3898212468862</v>
      </c>
      <c r="F651" s="97">
        <v>2753.7198212468866</v>
      </c>
      <c r="G651" s="97">
        <v>2911.7498212468863</v>
      </c>
      <c r="H651" s="97">
        <v>2895.3498212468862</v>
      </c>
      <c r="I651" s="97">
        <v>2890.5998212468862</v>
      </c>
      <c r="J651" s="97">
        <v>3321.4998212468863</v>
      </c>
      <c r="K651" s="97">
        <v>3414.2098212468863</v>
      </c>
      <c r="L651" s="97">
        <v>3611.7098212468863</v>
      </c>
      <c r="M651" s="97">
        <v>3394.4998212468863</v>
      </c>
      <c r="N651" s="97">
        <v>3388.5498212468865</v>
      </c>
      <c r="O651" s="97">
        <v>3397.2198212468866</v>
      </c>
      <c r="P651" s="97">
        <v>3391.9798212468863</v>
      </c>
      <c r="Q651" s="97">
        <v>3387.4798212468863</v>
      </c>
      <c r="R651" s="97">
        <v>3391.0198212468863</v>
      </c>
      <c r="S651" s="97">
        <v>3432.1798212468861</v>
      </c>
      <c r="T651" s="97">
        <v>3467.0798212468862</v>
      </c>
      <c r="U651" s="97">
        <v>3634.1598212468862</v>
      </c>
      <c r="V651" s="97">
        <v>3616.1798212468861</v>
      </c>
      <c r="W651" s="97">
        <v>3584.0398212468863</v>
      </c>
      <c r="X651" s="97">
        <v>3268.9198212468864</v>
      </c>
      <c r="Y651" s="97">
        <v>3017.5098212468865</v>
      </c>
    </row>
    <row r="652" spans="1:25" s="68" customFormat="1" ht="15.75" hidden="1" outlineLevel="1" x14ac:dyDescent="0.25">
      <c r="A652" s="110">
        <v>20</v>
      </c>
      <c r="B652" s="97">
        <v>2928.9198212468864</v>
      </c>
      <c r="C652" s="97">
        <v>2796.6798212468861</v>
      </c>
      <c r="D652" s="97">
        <v>2758.9698212468866</v>
      </c>
      <c r="E652" s="97">
        <v>2771.7598212468865</v>
      </c>
      <c r="F652" s="97">
        <v>2834.6898212468859</v>
      </c>
      <c r="G652" s="97">
        <v>2968.1398212468862</v>
      </c>
      <c r="H652" s="97">
        <v>3194.3798212468864</v>
      </c>
      <c r="I652" s="97">
        <v>3498.3398212468865</v>
      </c>
      <c r="J652" s="97">
        <v>3627.9398212468859</v>
      </c>
      <c r="K652" s="97">
        <v>3685.799821246886</v>
      </c>
      <c r="L652" s="97">
        <v>3668.6198212468862</v>
      </c>
      <c r="M652" s="97">
        <v>3616.6898212468859</v>
      </c>
      <c r="N652" s="97">
        <v>3601.5898212468865</v>
      </c>
      <c r="O652" s="97">
        <v>3615.1998212468861</v>
      </c>
      <c r="P652" s="97">
        <v>3597.6598212468862</v>
      </c>
      <c r="Q652" s="97">
        <v>3588.0298212468861</v>
      </c>
      <c r="R652" s="97">
        <v>3570.7498212468863</v>
      </c>
      <c r="S652" s="97">
        <v>3559.069821246886</v>
      </c>
      <c r="T652" s="97">
        <v>3598.7698212468863</v>
      </c>
      <c r="U652" s="97">
        <v>3673.8698212468862</v>
      </c>
      <c r="V652" s="97">
        <v>3670.3598212468864</v>
      </c>
      <c r="W652" s="97">
        <v>3589.2798212468861</v>
      </c>
      <c r="X652" s="97">
        <v>3466.2998212468865</v>
      </c>
      <c r="Y652" s="97">
        <v>3022.8698212468862</v>
      </c>
    </row>
    <row r="653" spans="1:25" s="68" customFormat="1" ht="15.75" hidden="1" outlineLevel="1" x14ac:dyDescent="0.25">
      <c r="A653" s="110">
        <v>21</v>
      </c>
      <c r="B653" s="97">
        <v>3036.4398212468859</v>
      </c>
      <c r="C653" s="97">
        <v>2970.819821246886</v>
      </c>
      <c r="D653" s="97">
        <v>2882.0498212468865</v>
      </c>
      <c r="E653" s="97">
        <v>2881.3898212468862</v>
      </c>
      <c r="F653" s="97">
        <v>2930.2298212468863</v>
      </c>
      <c r="G653" s="97">
        <v>3077.8298212468862</v>
      </c>
      <c r="H653" s="97">
        <v>3243.3698212468862</v>
      </c>
      <c r="I653" s="97">
        <v>3411.6898212468859</v>
      </c>
      <c r="J653" s="97">
        <v>3688.9998212468863</v>
      </c>
      <c r="K653" s="97">
        <v>3752.7298212468863</v>
      </c>
      <c r="L653" s="97">
        <v>3721.3998212468864</v>
      </c>
      <c r="M653" s="97">
        <v>3684.3598212468864</v>
      </c>
      <c r="N653" s="97">
        <v>3654.1498212468864</v>
      </c>
      <c r="O653" s="97">
        <v>3670.1898212468864</v>
      </c>
      <c r="P653" s="97">
        <v>3660.4998212468863</v>
      </c>
      <c r="Q653" s="97">
        <v>3644.8298212468862</v>
      </c>
      <c r="R653" s="97">
        <v>3642.4998212468863</v>
      </c>
      <c r="S653" s="97">
        <v>3635.5498212468865</v>
      </c>
      <c r="T653" s="97">
        <v>3673.3298212468862</v>
      </c>
      <c r="U653" s="97">
        <v>3748.7698212468863</v>
      </c>
      <c r="V653" s="97">
        <v>3750.4498212468861</v>
      </c>
      <c r="W653" s="97">
        <v>3726.7498212468863</v>
      </c>
      <c r="X653" s="97">
        <v>3420.7198212468866</v>
      </c>
      <c r="Y653" s="97">
        <v>3223.7698212468863</v>
      </c>
    </row>
    <row r="654" spans="1:25" s="68" customFormat="1" ht="15.75" hidden="1" outlineLevel="1" x14ac:dyDescent="0.25">
      <c r="A654" s="110">
        <v>22</v>
      </c>
      <c r="B654" s="97">
        <v>3277.2298212468863</v>
      </c>
      <c r="C654" s="97">
        <v>3135.5998212468862</v>
      </c>
      <c r="D654" s="97">
        <v>3035.1798212468861</v>
      </c>
      <c r="E654" s="97">
        <v>3031.0498212468865</v>
      </c>
      <c r="F654" s="97">
        <v>3171.9398212468859</v>
      </c>
      <c r="G654" s="97">
        <v>3229.7798212468861</v>
      </c>
      <c r="H654" s="97">
        <v>3470.9098212468862</v>
      </c>
      <c r="I654" s="97">
        <v>3717.9598212468863</v>
      </c>
      <c r="J654" s="97">
        <v>3785.4998212468863</v>
      </c>
      <c r="K654" s="97">
        <v>3805.4898212468861</v>
      </c>
      <c r="L654" s="97">
        <v>3807.4098212468862</v>
      </c>
      <c r="M654" s="97">
        <v>3788.8798212468864</v>
      </c>
      <c r="N654" s="97">
        <v>3781.4398212468864</v>
      </c>
      <c r="O654" s="97">
        <v>3782.9598212468863</v>
      </c>
      <c r="P654" s="97">
        <v>3776.8798212468864</v>
      </c>
      <c r="Q654" s="97">
        <v>3764.4498212468861</v>
      </c>
      <c r="R654" s="97">
        <v>3759.6498212468864</v>
      </c>
      <c r="S654" s="97">
        <v>3759.0798212468862</v>
      </c>
      <c r="T654" s="97">
        <v>3769.1998212468861</v>
      </c>
      <c r="U654" s="97">
        <v>3805.4398212468864</v>
      </c>
      <c r="V654" s="97">
        <v>3799.4698212468861</v>
      </c>
      <c r="W654" s="97">
        <v>3778.3098212468863</v>
      </c>
      <c r="X654" s="97">
        <v>3678.7198212468861</v>
      </c>
      <c r="Y654" s="97">
        <v>3378.8898212468862</v>
      </c>
    </row>
    <row r="655" spans="1:25" s="68" customFormat="1" ht="15.75" hidden="1" outlineLevel="1" x14ac:dyDescent="0.25">
      <c r="A655" s="110">
        <v>23</v>
      </c>
      <c r="B655" s="97">
        <v>3015.1498212468859</v>
      </c>
      <c r="C655" s="97">
        <v>2915.7998212468865</v>
      </c>
      <c r="D655" s="97">
        <v>2821.7498212468863</v>
      </c>
      <c r="E655" s="97">
        <v>2864.8098212468863</v>
      </c>
      <c r="F655" s="97">
        <v>2947.4898212468861</v>
      </c>
      <c r="G655" s="97">
        <v>3107.4498212468861</v>
      </c>
      <c r="H655" s="97">
        <v>3248.6298212468864</v>
      </c>
      <c r="I655" s="97">
        <v>3645.9198212468864</v>
      </c>
      <c r="J655" s="97">
        <v>3755.8498212468862</v>
      </c>
      <c r="K655" s="97">
        <v>3782.0998212468862</v>
      </c>
      <c r="L655" s="97">
        <v>3779.9998212468863</v>
      </c>
      <c r="M655" s="97">
        <v>3741.1798212468861</v>
      </c>
      <c r="N655" s="97">
        <v>3729.1298212468864</v>
      </c>
      <c r="O655" s="97">
        <v>3741.6998212468861</v>
      </c>
      <c r="P655" s="97">
        <v>3736.6398212468862</v>
      </c>
      <c r="Q655" s="97">
        <v>3734.7698212468863</v>
      </c>
      <c r="R655" s="97">
        <v>3724.6698212468864</v>
      </c>
      <c r="S655" s="97">
        <v>3722.9998212468863</v>
      </c>
      <c r="T655" s="97">
        <v>3747.3998212468864</v>
      </c>
      <c r="U655" s="97">
        <v>3782.549821246886</v>
      </c>
      <c r="V655" s="97">
        <v>3775.7698212468863</v>
      </c>
      <c r="W655" s="97">
        <v>3751.8298212468862</v>
      </c>
      <c r="X655" s="97">
        <v>3607.9998212468863</v>
      </c>
      <c r="Y655" s="97">
        <v>3244.4198212468864</v>
      </c>
    </row>
    <row r="656" spans="1:25" s="68" customFormat="1" ht="15.75" hidden="1" outlineLevel="1" x14ac:dyDescent="0.25">
      <c r="A656" s="110">
        <v>24</v>
      </c>
      <c r="B656" s="97">
        <v>3018.069821246886</v>
      </c>
      <c r="C656" s="97">
        <v>2899.9498212468861</v>
      </c>
      <c r="D656" s="97">
        <v>2794.3098212468863</v>
      </c>
      <c r="E656" s="97">
        <v>2881.3398212468865</v>
      </c>
      <c r="F656" s="97">
        <v>2942.2398212468861</v>
      </c>
      <c r="G656" s="97">
        <v>3111.1498212468859</v>
      </c>
      <c r="H656" s="97">
        <v>3247.4398212468859</v>
      </c>
      <c r="I656" s="97">
        <v>3636.0598212468863</v>
      </c>
      <c r="J656" s="97">
        <v>3756.069821246886</v>
      </c>
      <c r="K656" s="97">
        <v>3796.9398212468864</v>
      </c>
      <c r="L656" s="97">
        <v>3794.9998212468863</v>
      </c>
      <c r="M656" s="97">
        <v>3774.5298212468861</v>
      </c>
      <c r="N656" s="97">
        <v>3733.3998212468864</v>
      </c>
      <c r="O656" s="97">
        <v>3746.5898212468865</v>
      </c>
      <c r="P656" s="97">
        <v>3740.8798212468864</v>
      </c>
      <c r="Q656" s="97">
        <v>3727.6698212468864</v>
      </c>
      <c r="R656" s="97">
        <v>3720.0298212468861</v>
      </c>
      <c r="S656" s="97">
        <v>3728.569821246886</v>
      </c>
      <c r="T656" s="97">
        <v>3741.1698212468864</v>
      </c>
      <c r="U656" s="97">
        <v>3795.9498212468861</v>
      </c>
      <c r="V656" s="97">
        <v>3791.9898212468861</v>
      </c>
      <c r="W656" s="97">
        <v>3770.2398212468861</v>
      </c>
      <c r="X656" s="97">
        <v>3682.3698212468862</v>
      </c>
      <c r="Y656" s="97">
        <v>3367.6298212468864</v>
      </c>
    </row>
    <row r="657" spans="1:25" s="68" customFormat="1" ht="15.75" hidden="1" outlineLevel="1" x14ac:dyDescent="0.25">
      <c r="A657" s="110">
        <v>25</v>
      </c>
      <c r="B657" s="97">
        <v>3214.859821246886</v>
      </c>
      <c r="C657" s="97">
        <v>3094.0298212468861</v>
      </c>
      <c r="D657" s="97">
        <v>2944.2798212468861</v>
      </c>
      <c r="E657" s="97">
        <v>2954.3098212468863</v>
      </c>
      <c r="F657" s="97">
        <v>3067.4198212468864</v>
      </c>
      <c r="G657" s="97">
        <v>3093.5498212468865</v>
      </c>
      <c r="H657" s="97">
        <v>3069.2598212468865</v>
      </c>
      <c r="I657" s="97">
        <v>3246.6698212468864</v>
      </c>
      <c r="J657" s="97">
        <v>3609.7898212468863</v>
      </c>
      <c r="K657" s="97">
        <v>3652.1498212468864</v>
      </c>
      <c r="L657" s="97">
        <v>3659.7798212468861</v>
      </c>
      <c r="M657" s="97">
        <v>3650.8298212468862</v>
      </c>
      <c r="N657" s="97">
        <v>3631.1698212468864</v>
      </c>
      <c r="O657" s="97">
        <v>3626.8098212468863</v>
      </c>
      <c r="P657" s="97">
        <v>3618.8798212468864</v>
      </c>
      <c r="Q657" s="97">
        <v>3614.7698212468863</v>
      </c>
      <c r="R657" s="97">
        <v>3621.0098212468865</v>
      </c>
      <c r="S657" s="97">
        <v>3638.819821246886</v>
      </c>
      <c r="T657" s="97">
        <v>3654.7698212468863</v>
      </c>
      <c r="U657" s="97">
        <v>3728.0798212468862</v>
      </c>
      <c r="V657" s="97">
        <v>3713.8498212468862</v>
      </c>
      <c r="W657" s="97">
        <v>3691.8798212468864</v>
      </c>
      <c r="X657" s="97">
        <v>3613.5898212468865</v>
      </c>
      <c r="Y657" s="97">
        <v>3427.5198212468863</v>
      </c>
    </row>
    <row r="658" spans="1:25" s="68" customFormat="1" ht="15.75" hidden="1" outlineLevel="1" x14ac:dyDescent="0.25">
      <c r="A658" s="110">
        <v>26</v>
      </c>
      <c r="B658" s="97">
        <v>3308.1198212468862</v>
      </c>
      <c r="C658" s="97">
        <v>3089.2098212468863</v>
      </c>
      <c r="D658" s="97">
        <v>2949.6498212468859</v>
      </c>
      <c r="E658" s="97">
        <v>2938.4898212468861</v>
      </c>
      <c r="F658" s="97">
        <v>3038.8898212468862</v>
      </c>
      <c r="G658" s="97">
        <v>3039.7398212468861</v>
      </c>
      <c r="H658" s="97">
        <v>3048.2398212468861</v>
      </c>
      <c r="I658" s="97">
        <v>3076.0198212468863</v>
      </c>
      <c r="J658" s="97">
        <v>3479.8098212468863</v>
      </c>
      <c r="K658" s="97">
        <v>3616.9398212468859</v>
      </c>
      <c r="L658" s="97">
        <v>3632.7398212468861</v>
      </c>
      <c r="M658" s="97">
        <v>3636.8398212468865</v>
      </c>
      <c r="N658" s="97">
        <v>3614.6998212468861</v>
      </c>
      <c r="O658" s="97">
        <v>3617.7198212468866</v>
      </c>
      <c r="P658" s="97">
        <v>3611.8998212468859</v>
      </c>
      <c r="Q658" s="97">
        <v>3613.3398212468865</v>
      </c>
      <c r="R658" s="97">
        <v>3616.1298212468864</v>
      </c>
      <c r="S658" s="97">
        <v>3632.9998212468863</v>
      </c>
      <c r="T658" s="97">
        <v>3658.0598212468863</v>
      </c>
      <c r="U658" s="97">
        <v>3749.1998212468861</v>
      </c>
      <c r="V658" s="97">
        <v>3748.9798212468863</v>
      </c>
      <c r="W658" s="97">
        <v>3698.8298212468862</v>
      </c>
      <c r="X658" s="97">
        <v>3612.2798212468861</v>
      </c>
      <c r="Y658" s="97">
        <v>3440.1898212468859</v>
      </c>
    </row>
    <row r="659" spans="1:25" s="68" customFormat="1" ht="15.75" hidden="1" outlineLevel="1" x14ac:dyDescent="0.25">
      <c r="A659" s="110">
        <v>27</v>
      </c>
      <c r="B659" s="97">
        <v>3116.569821246886</v>
      </c>
      <c r="C659" s="97">
        <v>2934.3398212468865</v>
      </c>
      <c r="D659" s="97">
        <v>2877.6198212468862</v>
      </c>
      <c r="E659" s="97">
        <v>2875.9298212468861</v>
      </c>
      <c r="F659" s="97">
        <v>2976.9298212468861</v>
      </c>
      <c r="G659" s="97">
        <v>3114.7398212468861</v>
      </c>
      <c r="H659" s="97">
        <v>3447.3498212468862</v>
      </c>
      <c r="I659" s="97">
        <v>3641.2798212468861</v>
      </c>
      <c r="J659" s="97">
        <v>3752.799821246886</v>
      </c>
      <c r="K659" s="97">
        <v>3775.8898212468862</v>
      </c>
      <c r="L659" s="97">
        <v>3753.819821246886</v>
      </c>
      <c r="M659" s="97">
        <v>3770.4298212468861</v>
      </c>
      <c r="N659" s="97">
        <v>3720.7798212468861</v>
      </c>
      <c r="O659" s="97">
        <v>3724.9598212468863</v>
      </c>
      <c r="P659" s="97">
        <v>3705.549821246886</v>
      </c>
      <c r="Q659" s="97">
        <v>3684.5198212468863</v>
      </c>
      <c r="R659" s="97">
        <v>3684.2798212468861</v>
      </c>
      <c r="S659" s="97">
        <v>3706.3398212468865</v>
      </c>
      <c r="T659" s="97">
        <v>3715.8498212468862</v>
      </c>
      <c r="U659" s="97">
        <v>3768.2898212468863</v>
      </c>
      <c r="V659" s="97">
        <v>3770.2498212468863</v>
      </c>
      <c r="W659" s="97">
        <v>3753.7198212468861</v>
      </c>
      <c r="X659" s="97">
        <v>3590.5298212468861</v>
      </c>
      <c r="Y659" s="97">
        <v>3374.0098212468865</v>
      </c>
    </row>
    <row r="660" spans="1:25" s="68" customFormat="1" ht="15.75" hidden="1" outlineLevel="1" x14ac:dyDescent="0.25">
      <c r="A660" s="110">
        <v>28</v>
      </c>
      <c r="B660" s="97">
        <v>3075.4598212468863</v>
      </c>
      <c r="C660" s="97">
        <v>2958.4498212468861</v>
      </c>
      <c r="D660" s="97">
        <v>2885.2198212468866</v>
      </c>
      <c r="E660" s="97">
        <v>2890.6798212468861</v>
      </c>
      <c r="F660" s="97">
        <v>2959.1198212468862</v>
      </c>
      <c r="G660" s="97">
        <v>3135.569821246886</v>
      </c>
      <c r="H660" s="97">
        <v>3325.819821246886</v>
      </c>
      <c r="I660" s="97">
        <v>3522.6998212468861</v>
      </c>
      <c r="J660" s="97">
        <v>3694.1798212468861</v>
      </c>
      <c r="K660" s="97">
        <v>3724.1698212468864</v>
      </c>
      <c r="L660" s="97">
        <v>3720.0098212468861</v>
      </c>
      <c r="M660" s="97">
        <v>3574.7698212468863</v>
      </c>
      <c r="N660" s="97">
        <v>3533.9698212468866</v>
      </c>
      <c r="O660" s="97">
        <v>3532.0398212468863</v>
      </c>
      <c r="P660" s="97">
        <v>3539.2198212468866</v>
      </c>
      <c r="Q660" s="97">
        <v>3518.4698212468866</v>
      </c>
      <c r="R660" s="97">
        <v>3531.819821246886</v>
      </c>
      <c r="S660" s="97">
        <v>3541.609821246886</v>
      </c>
      <c r="T660" s="97">
        <v>3555.8298212468862</v>
      </c>
      <c r="U660" s="97">
        <v>3727.7098212468863</v>
      </c>
      <c r="V660" s="97">
        <v>3733.4398212468864</v>
      </c>
      <c r="W660" s="97">
        <v>3651.4498212468861</v>
      </c>
      <c r="X660" s="97">
        <v>3506.7398212468861</v>
      </c>
      <c r="Y660" s="97">
        <v>3191.2298212468863</v>
      </c>
    </row>
    <row r="661" spans="1:25" s="68" customFormat="1" ht="16.5" hidden="1" customHeight="1" outlineLevel="1" x14ac:dyDescent="0.25">
      <c r="A661" s="110">
        <v>29</v>
      </c>
      <c r="B661" s="97">
        <v>2855.9498212468861</v>
      </c>
      <c r="C661" s="97">
        <v>2759.0598212468863</v>
      </c>
      <c r="D661" s="97">
        <v>2720.1398212468862</v>
      </c>
      <c r="E661" s="97">
        <v>2739.7298212468863</v>
      </c>
      <c r="F661" s="97">
        <v>2748.0998212468862</v>
      </c>
      <c r="G661" s="97">
        <v>2845.1298212468864</v>
      </c>
      <c r="H661" s="97">
        <v>3136.859821246886</v>
      </c>
      <c r="I661" s="97">
        <v>3365.7898212468863</v>
      </c>
      <c r="J661" s="97">
        <v>3574.6298212468864</v>
      </c>
      <c r="K661" s="97">
        <v>3748.1898212468864</v>
      </c>
      <c r="L661" s="97">
        <v>3754.4298212468861</v>
      </c>
      <c r="M661" s="97">
        <v>3752.4598212468863</v>
      </c>
      <c r="N661" s="97">
        <v>3736.6998212468861</v>
      </c>
      <c r="O661" s="97">
        <v>3739.8998212468864</v>
      </c>
      <c r="P661" s="97">
        <v>3722.4398212468864</v>
      </c>
      <c r="Q661" s="97">
        <v>3685.9998212468863</v>
      </c>
      <c r="R661" s="97">
        <v>3504.6298212468864</v>
      </c>
      <c r="S661" s="97">
        <v>3458.7898212468863</v>
      </c>
      <c r="T661" s="97">
        <v>3475.109821246886</v>
      </c>
      <c r="U661" s="97">
        <v>3631.7998212468865</v>
      </c>
      <c r="V661" s="97">
        <v>3624.3098212468863</v>
      </c>
      <c r="W661" s="97">
        <v>3583.9398212468859</v>
      </c>
      <c r="X661" s="97">
        <v>3184.4798212468863</v>
      </c>
      <c r="Y661" s="97">
        <v>2864.5598212468863</v>
      </c>
    </row>
    <row r="662" spans="1:25" s="68" customFormat="1" ht="15.75" collapsed="1" x14ac:dyDescent="0.25">
      <c r="A662" s="110">
        <v>30</v>
      </c>
      <c r="B662" s="97">
        <v>2758.3498212468862</v>
      </c>
      <c r="C662" s="97">
        <v>2648.359821246886</v>
      </c>
      <c r="D662" s="97">
        <v>2565.569821246886</v>
      </c>
      <c r="E662" s="97">
        <v>2569.5798212468862</v>
      </c>
      <c r="F662" s="97">
        <v>2587.6898212468864</v>
      </c>
      <c r="G662" s="97">
        <v>2676.359821246886</v>
      </c>
      <c r="H662" s="97">
        <v>2896.9998212468863</v>
      </c>
      <c r="I662" s="97">
        <v>3163.0498212468865</v>
      </c>
      <c r="J662" s="97">
        <v>3361.3298212468862</v>
      </c>
      <c r="K662" s="97">
        <v>3562.9698212468866</v>
      </c>
      <c r="L662" s="97">
        <v>3549.8098212468863</v>
      </c>
      <c r="M662" s="97">
        <v>3516.7798212468861</v>
      </c>
      <c r="N662" s="97">
        <v>3480.9598212468863</v>
      </c>
      <c r="O662" s="97">
        <v>3492.319821246886</v>
      </c>
      <c r="P662" s="97">
        <v>3418.6798212468861</v>
      </c>
      <c r="Q662" s="97">
        <v>3346.9198212468864</v>
      </c>
      <c r="R662" s="97">
        <v>3326.9898212468861</v>
      </c>
      <c r="S662" s="97">
        <v>3321.2998212468865</v>
      </c>
      <c r="T662" s="97">
        <v>3360.6498212468859</v>
      </c>
      <c r="U662" s="97">
        <v>3579.6598212468862</v>
      </c>
      <c r="V662" s="97">
        <v>3589.2198212468866</v>
      </c>
      <c r="W662" s="97">
        <v>3496.0398212468863</v>
      </c>
      <c r="X662" s="97">
        <v>3202.9198212468864</v>
      </c>
      <c r="Y662" s="97">
        <v>2843.5198212468863</v>
      </c>
    </row>
    <row r="663" spans="1:25" s="68" customFormat="1" ht="15.75" x14ac:dyDescent="0.25">
      <c r="A663" s="110">
        <v>31</v>
      </c>
      <c r="B663" s="97">
        <v>2796.9998212468863</v>
      </c>
      <c r="C663" s="97">
        <v>2696.3998212468859</v>
      </c>
      <c r="D663" s="97">
        <v>2652.2098212468863</v>
      </c>
      <c r="E663" s="97">
        <v>2667.5398212468863</v>
      </c>
      <c r="F663" s="97">
        <v>2705.0398212468863</v>
      </c>
      <c r="G663" s="97">
        <v>2807.0598212468863</v>
      </c>
      <c r="H663" s="97">
        <v>3079.8898212468862</v>
      </c>
      <c r="I663" s="97">
        <v>3252.2298212468863</v>
      </c>
      <c r="J663" s="97">
        <v>3532.2998212468865</v>
      </c>
      <c r="K663" s="97">
        <v>3697.0198212468863</v>
      </c>
      <c r="L663" s="97">
        <v>3702.0598212468863</v>
      </c>
      <c r="M663" s="97">
        <v>3696.9798212468863</v>
      </c>
      <c r="N663" s="97">
        <v>3715.9198212468864</v>
      </c>
      <c r="O663" s="97">
        <v>3664.1098212468864</v>
      </c>
      <c r="P663" s="97">
        <v>3662.6398212468862</v>
      </c>
      <c r="Q663" s="97">
        <v>3554.069821246886</v>
      </c>
      <c r="R663" s="97">
        <v>3550.3898212468862</v>
      </c>
      <c r="S663" s="97">
        <v>3628.569821246886</v>
      </c>
      <c r="T663" s="97">
        <v>3630.9998212468863</v>
      </c>
      <c r="U663" s="97">
        <v>3781.6098212468864</v>
      </c>
      <c r="V663" s="97">
        <v>3765.1798212468861</v>
      </c>
      <c r="W663" s="97">
        <v>3664.549821246886</v>
      </c>
      <c r="X663" s="97">
        <v>3582.4898212468861</v>
      </c>
      <c r="Y663" s="97">
        <v>3267.4098212468862</v>
      </c>
    </row>
    <row r="664" spans="1:25" s="68" customFormat="1" ht="15.75" x14ac:dyDescent="0.25">
      <c r="A664" s="46" t="s">
        <v>57</v>
      </c>
    </row>
    <row r="665" spans="1:25" s="68" customFormat="1" ht="15.75" x14ac:dyDescent="0.25">
      <c r="A665" s="46"/>
    </row>
    <row r="666" spans="1:25" s="68" customFormat="1" ht="15.75" hidden="1" x14ac:dyDescent="0.25">
      <c r="A666" s="46"/>
    </row>
    <row r="667" spans="1:25" s="68" customFormat="1" ht="15.75" customHeight="1" x14ac:dyDescent="0.25">
      <c r="A667" s="134" t="s">
        <v>32</v>
      </c>
      <c r="B667" s="134" t="s">
        <v>68</v>
      </c>
      <c r="C667" s="134"/>
      <c r="D667" s="134"/>
      <c r="E667" s="134"/>
      <c r="F667" s="134"/>
      <c r="G667" s="134"/>
      <c r="H667" s="134"/>
      <c r="I667" s="134"/>
      <c r="J667" s="134"/>
      <c r="K667" s="134"/>
      <c r="L667" s="134"/>
      <c r="M667" s="134"/>
      <c r="N667" s="134"/>
      <c r="O667" s="134"/>
      <c r="P667" s="134"/>
      <c r="Q667" s="134"/>
      <c r="R667" s="134"/>
      <c r="S667" s="134"/>
      <c r="T667" s="134"/>
      <c r="U667" s="134"/>
      <c r="V667" s="134"/>
      <c r="W667" s="134"/>
      <c r="X667" s="134"/>
      <c r="Y667" s="134"/>
    </row>
    <row r="668" spans="1:25" s="68" customFormat="1" ht="15.75" x14ac:dyDescent="0.25">
      <c r="A668" s="134"/>
      <c r="B668" s="134" t="s">
        <v>69</v>
      </c>
      <c r="C668" s="134"/>
      <c r="D668" s="134"/>
      <c r="E668" s="134"/>
      <c r="F668" s="134"/>
      <c r="G668" s="134"/>
      <c r="H668" s="134"/>
      <c r="I668" s="134"/>
      <c r="J668" s="134"/>
      <c r="K668" s="134"/>
      <c r="L668" s="134"/>
      <c r="M668" s="134"/>
      <c r="N668" s="134"/>
      <c r="O668" s="134"/>
      <c r="P668" s="134"/>
      <c r="Q668" s="134"/>
      <c r="R668" s="134"/>
      <c r="S668" s="134"/>
      <c r="T668" s="134"/>
      <c r="U668" s="134"/>
      <c r="V668" s="134"/>
      <c r="W668" s="134"/>
      <c r="X668" s="134"/>
      <c r="Y668" s="134"/>
    </row>
    <row r="669" spans="1:25" s="75" customFormat="1" ht="12.75" x14ac:dyDescent="0.2">
      <c r="A669" s="134"/>
      <c r="B669" s="74" t="s">
        <v>33</v>
      </c>
      <c r="C669" s="74" t="s">
        <v>34</v>
      </c>
      <c r="D669" s="74" t="s">
        <v>35</v>
      </c>
      <c r="E669" s="74" t="s">
        <v>36</v>
      </c>
      <c r="F669" s="74" t="s">
        <v>37</v>
      </c>
      <c r="G669" s="74" t="s">
        <v>38</v>
      </c>
      <c r="H669" s="74" t="s">
        <v>39</v>
      </c>
      <c r="I669" s="74" t="s">
        <v>40</v>
      </c>
      <c r="J669" s="74" t="s">
        <v>41</v>
      </c>
      <c r="K669" s="74" t="s">
        <v>42</v>
      </c>
      <c r="L669" s="74" t="s">
        <v>43</v>
      </c>
      <c r="M669" s="74" t="s">
        <v>44</v>
      </c>
      <c r="N669" s="74" t="s">
        <v>45</v>
      </c>
      <c r="O669" s="74" t="s">
        <v>46</v>
      </c>
      <c r="P669" s="74" t="s">
        <v>47</v>
      </c>
      <c r="Q669" s="74" t="s">
        <v>48</v>
      </c>
      <c r="R669" s="74" t="s">
        <v>49</v>
      </c>
      <c r="S669" s="74" t="s">
        <v>50</v>
      </c>
      <c r="T669" s="74" t="s">
        <v>51</v>
      </c>
      <c r="U669" s="74" t="s">
        <v>52</v>
      </c>
      <c r="V669" s="74" t="s">
        <v>53</v>
      </c>
      <c r="W669" s="74" t="s">
        <v>54</v>
      </c>
      <c r="X669" s="74" t="s">
        <v>55</v>
      </c>
      <c r="Y669" s="74" t="s">
        <v>56</v>
      </c>
    </row>
    <row r="670" spans="1:25" s="68" customFormat="1" ht="15.75" x14ac:dyDescent="0.25">
      <c r="A670" s="110">
        <v>1</v>
      </c>
      <c r="B670" s="98">
        <v>0</v>
      </c>
      <c r="C670" s="98">
        <v>0</v>
      </c>
      <c r="D670" s="98">
        <v>0</v>
      </c>
      <c r="E670" s="98">
        <v>0</v>
      </c>
      <c r="F670" s="98">
        <v>29.21</v>
      </c>
      <c r="G670" s="98">
        <v>152.04</v>
      </c>
      <c r="H670" s="98">
        <v>181.32</v>
      </c>
      <c r="I670" s="98">
        <v>43.74</v>
      </c>
      <c r="J670" s="98">
        <v>56.47</v>
      </c>
      <c r="K670" s="98">
        <v>1.47</v>
      </c>
      <c r="L670" s="98">
        <v>0.04</v>
      </c>
      <c r="M670" s="98">
        <v>0</v>
      </c>
      <c r="N670" s="98">
        <v>0</v>
      </c>
      <c r="O670" s="98">
        <v>0.56999999999999995</v>
      </c>
      <c r="P670" s="98">
        <v>0</v>
      </c>
      <c r="Q670" s="98">
        <v>0</v>
      </c>
      <c r="R670" s="98">
        <v>0.27</v>
      </c>
      <c r="S670" s="98">
        <v>2.5499999999999998</v>
      </c>
      <c r="T670" s="98">
        <v>1.02</v>
      </c>
      <c r="U670" s="98">
        <v>0</v>
      </c>
      <c r="V670" s="98">
        <v>0</v>
      </c>
      <c r="W670" s="98">
        <v>0</v>
      </c>
      <c r="X670" s="98">
        <v>0</v>
      </c>
      <c r="Y670" s="98">
        <v>0</v>
      </c>
    </row>
    <row r="671" spans="1:25" s="68" customFormat="1" ht="15.75" hidden="1" outlineLevel="1" x14ac:dyDescent="0.25">
      <c r="A671" s="110">
        <v>2</v>
      </c>
      <c r="B671" s="98">
        <v>0</v>
      </c>
      <c r="C671" s="98">
        <v>0</v>
      </c>
      <c r="D671" s="98">
        <v>0</v>
      </c>
      <c r="E671" s="98">
        <v>0</v>
      </c>
      <c r="F671" s="98">
        <v>122.97</v>
      </c>
      <c r="G671" s="98">
        <v>419.28</v>
      </c>
      <c r="H671" s="98">
        <v>138.26</v>
      </c>
      <c r="I671" s="98">
        <v>47.27</v>
      </c>
      <c r="J671" s="98">
        <v>45.69</v>
      </c>
      <c r="K671" s="98">
        <v>38.85</v>
      </c>
      <c r="L671" s="98">
        <v>31.85</v>
      </c>
      <c r="M671" s="98">
        <v>9.41</v>
      </c>
      <c r="N671" s="98">
        <v>0.36</v>
      </c>
      <c r="O671" s="98">
        <v>4.47</v>
      </c>
      <c r="P671" s="98">
        <v>1.24</v>
      </c>
      <c r="Q671" s="98">
        <v>24.34</v>
      </c>
      <c r="R671" s="98">
        <v>1.51</v>
      </c>
      <c r="S671" s="98">
        <v>28.24</v>
      </c>
      <c r="T671" s="98">
        <v>26.89</v>
      </c>
      <c r="U671" s="98">
        <v>7.67</v>
      </c>
      <c r="V671" s="98">
        <v>23.97</v>
      </c>
      <c r="W671" s="98">
        <v>5</v>
      </c>
      <c r="X671" s="98">
        <v>0</v>
      </c>
      <c r="Y671" s="98">
        <v>0</v>
      </c>
    </row>
    <row r="672" spans="1:25" s="68" customFormat="1" ht="15.75" hidden="1" outlineLevel="1" x14ac:dyDescent="0.25">
      <c r="A672" s="110">
        <v>3</v>
      </c>
      <c r="B672" s="98">
        <v>0</v>
      </c>
      <c r="C672" s="98">
        <v>0</v>
      </c>
      <c r="D672" s="98">
        <v>0</v>
      </c>
      <c r="E672" s="98">
        <v>0</v>
      </c>
      <c r="F672" s="98">
        <v>5.48</v>
      </c>
      <c r="G672" s="98">
        <v>122.82</v>
      </c>
      <c r="H672" s="98">
        <v>66.349999999999994</v>
      </c>
      <c r="I672" s="98">
        <v>34.93</v>
      </c>
      <c r="J672" s="98">
        <v>25.32</v>
      </c>
      <c r="K672" s="98">
        <v>6.83</v>
      </c>
      <c r="L672" s="98">
        <v>2.92</v>
      </c>
      <c r="M672" s="98">
        <v>0</v>
      </c>
      <c r="N672" s="98">
        <v>0</v>
      </c>
      <c r="O672" s="98">
        <v>0</v>
      </c>
      <c r="P672" s="98">
        <v>0</v>
      </c>
      <c r="Q672" s="98">
        <v>0</v>
      </c>
      <c r="R672" s="98">
        <v>0</v>
      </c>
      <c r="S672" s="98">
        <v>1.26</v>
      </c>
      <c r="T672" s="98">
        <v>3.33</v>
      </c>
      <c r="U672" s="98">
        <v>0</v>
      </c>
      <c r="V672" s="98">
        <v>0</v>
      </c>
      <c r="W672" s="98">
        <v>0</v>
      </c>
      <c r="X672" s="98">
        <v>0</v>
      </c>
      <c r="Y672" s="98">
        <v>0</v>
      </c>
    </row>
    <row r="673" spans="1:25" s="68" customFormat="1" ht="15.75" hidden="1" outlineLevel="1" x14ac:dyDescent="0.25">
      <c r="A673" s="110">
        <v>4</v>
      </c>
      <c r="B673" s="98">
        <v>2.09</v>
      </c>
      <c r="C673" s="98">
        <v>0</v>
      </c>
      <c r="D673" s="98">
        <v>0</v>
      </c>
      <c r="E673" s="98">
        <v>4.01</v>
      </c>
      <c r="F673" s="98">
        <v>50.64</v>
      </c>
      <c r="G673" s="98">
        <v>140.52000000000001</v>
      </c>
      <c r="H673" s="98">
        <v>84.43</v>
      </c>
      <c r="I673" s="98">
        <v>129.93</v>
      </c>
      <c r="J673" s="98">
        <v>51.92</v>
      </c>
      <c r="K673" s="98">
        <v>34.44</v>
      </c>
      <c r="L673" s="98">
        <v>54.92</v>
      </c>
      <c r="M673" s="98">
        <v>50.14</v>
      </c>
      <c r="N673" s="98">
        <v>0.3</v>
      </c>
      <c r="O673" s="98">
        <v>1.43</v>
      </c>
      <c r="P673" s="98">
        <v>0.56000000000000005</v>
      </c>
      <c r="Q673" s="98">
        <v>0.55000000000000004</v>
      </c>
      <c r="R673" s="98">
        <v>27.5</v>
      </c>
      <c r="S673" s="98">
        <v>45.18</v>
      </c>
      <c r="T673" s="98">
        <v>57.23</v>
      </c>
      <c r="U673" s="98">
        <v>15.96</v>
      </c>
      <c r="V673" s="98">
        <v>0.01</v>
      </c>
      <c r="W673" s="98">
        <v>0</v>
      </c>
      <c r="X673" s="98">
        <v>11.06</v>
      </c>
      <c r="Y673" s="98">
        <v>0</v>
      </c>
    </row>
    <row r="674" spans="1:25" s="68" customFormat="1" ht="15.75" hidden="1" outlineLevel="1" x14ac:dyDescent="0.25">
      <c r="A674" s="110">
        <v>5</v>
      </c>
      <c r="B674" s="98">
        <v>0</v>
      </c>
      <c r="C674" s="98">
        <v>0</v>
      </c>
      <c r="D674" s="98">
        <v>0</v>
      </c>
      <c r="E674" s="98">
        <v>0</v>
      </c>
      <c r="F674" s="98">
        <v>8.16</v>
      </c>
      <c r="G674" s="98">
        <v>8.5</v>
      </c>
      <c r="H674" s="98">
        <v>1.78</v>
      </c>
      <c r="I674" s="98">
        <v>47.21</v>
      </c>
      <c r="J674" s="98">
        <v>14.79</v>
      </c>
      <c r="K674" s="98">
        <v>0</v>
      </c>
      <c r="L674" s="98">
        <v>0</v>
      </c>
      <c r="M674" s="98">
        <v>0.06</v>
      </c>
      <c r="N674" s="98">
        <v>0</v>
      </c>
      <c r="O674" s="98">
        <v>0</v>
      </c>
      <c r="P674" s="98">
        <v>1.04</v>
      </c>
      <c r="Q674" s="98">
        <v>3.23</v>
      </c>
      <c r="R674" s="98">
        <v>7.09</v>
      </c>
      <c r="S674" s="98">
        <v>1.45</v>
      </c>
      <c r="T674" s="98">
        <v>11.78</v>
      </c>
      <c r="U674" s="98">
        <v>0</v>
      </c>
      <c r="V674" s="98">
        <v>0</v>
      </c>
      <c r="W674" s="98">
        <v>0</v>
      </c>
      <c r="X674" s="98">
        <v>0</v>
      </c>
      <c r="Y674" s="98">
        <v>0</v>
      </c>
    </row>
    <row r="675" spans="1:25" s="68" customFormat="1" ht="15.75" hidden="1" outlineLevel="1" x14ac:dyDescent="0.25">
      <c r="A675" s="110">
        <v>6</v>
      </c>
      <c r="B675" s="98">
        <v>8.66</v>
      </c>
      <c r="C675" s="98">
        <v>0</v>
      </c>
      <c r="D675" s="98">
        <v>0</v>
      </c>
      <c r="E675" s="98">
        <v>41.15</v>
      </c>
      <c r="F675" s="98">
        <v>178.03</v>
      </c>
      <c r="G675" s="98">
        <v>101.47</v>
      </c>
      <c r="H675" s="98">
        <v>73.66</v>
      </c>
      <c r="I675" s="98">
        <v>36.75</v>
      </c>
      <c r="J675" s="98">
        <v>32.03</v>
      </c>
      <c r="K675" s="98">
        <v>107.76</v>
      </c>
      <c r="L675" s="98">
        <v>24.95</v>
      </c>
      <c r="M675" s="98">
        <v>8.7200000000000006</v>
      </c>
      <c r="N675" s="98">
        <v>0.11</v>
      </c>
      <c r="O675" s="98">
        <v>0</v>
      </c>
      <c r="P675" s="98">
        <v>0</v>
      </c>
      <c r="Q675" s="98">
        <v>0.01</v>
      </c>
      <c r="R675" s="98">
        <v>15.24</v>
      </c>
      <c r="S675" s="98">
        <v>12.57</v>
      </c>
      <c r="T675" s="98">
        <v>11.82</v>
      </c>
      <c r="U675" s="98">
        <v>0</v>
      </c>
      <c r="V675" s="98">
        <v>0</v>
      </c>
      <c r="W675" s="98">
        <v>0</v>
      </c>
      <c r="X675" s="98">
        <v>0</v>
      </c>
      <c r="Y675" s="98">
        <v>0</v>
      </c>
    </row>
    <row r="676" spans="1:25" s="68" customFormat="1" ht="15.75" hidden="1" outlineLevel="1" x14ac:dyDescent="0.25">
      <c r="A676" s="110">
        <v>7</v>
      </c>
      <c r="B676" s="98">
        <v>0</v>
      </c>
      <c r="C676" s="98">
        <v>0</v>
      </c>
      <c r="D676" s="98">
        <v>0</v>
      </c>
      <c r="E676" s="98">
        <v>0</v>
      </c>
      <c r="F676" s="98">
        <v>27.61</v>
      </c>
      <c r="G676" s="98">
        <v>90.23</v>
      </c>
      <c r="H676" s="98">
        <v>13.19</v>
      </c>
      <c r="I676" s="98">
        <v>41.01</v>
      </c>
      <c r="J676" s="98">
        <v>27.95</v>
      </c>
      <c r="K676" s="98">
        <v>59.94</v>
      </c>
      <c r="L676" s="98">
        <v>74.650000000000006</v>
      </c>
      <c r="M676" s="98">
        <v>0</v>
      </c>
      <c r="N676" s="98">
        <v>0</v>
      </c>
      <c r="O676" s="98">
        <v>0</v>
      </c>
      <c r="P676" s="98">
        <v>0</v>
      </c>
      <c r="Q676" s="98">
        <v>0</v>
      </c>
      <c r="R676" s="98">
        <v>0</v>
      </c>
      <c r="S676" s="98">
        <v>40.43</v>
      </c>
      <c r="T676" s="98">
        <v>83.38</v>
      </c>
      <c r="U676" s="98">
        <v>13.41</v>
      </c>
      <c r="V676" s="98">
        <v>0</v>
      </c>
      <c r="W676" s="98">
        <v>0</v>
      </c>
      <c r="X676" s="98">
        <v>0</v>
      </c>
      <c r="Y676" s="98">
        <v>43.71</v>
      </c>
    </row>
    <row r="677" spans="1:25" s="68" customFormat="1" ht="15.75" hidden="1" outlineLevel="1" x14ac:dyDescent="0.25">
      <c r="A677" s="110">
        <v>8</v>
      </c>
      <c r="B677" s="98">
        <v>0</v>
      </c>
      <c r="C677" s="98">
        <v>0</v>
      </c>
      <c r="D677" s="98">
        <v>0</v>
      </c>
      <c r="E677" s="98">
        <v>0</v>
      </c>
      <c r="F677" s="98">
        <v>0</v>
      </c>
      <c r="G677" s="98">
        <v>102.51</v>
      </c>
      <c r="H677" s="98">
        <v>67.88</v>
      </c>
      <c r="I677" s="98">
        <v>116.89</v>
      </c>
      <c r="J677" s="98">
        <v>0</v>
      </c>
      <c r="K677" s="98">
        <v>0</v>
      </c>
      <c r="L677" s="98">
        <v>0</v>
      </c>
      <c r="M677" s="98">
        <v>0</v>
      </c>
      <c r="N677" s="98">
        <v>0</v>
      </c>
      <c r="O677" s="98">
        <v>0</v>
      </c>
      <c r="P677" s="98">
        <v>0</v>
      </c>
      <c r="Q677" s="98">
        <v>0</v>
      </c>
      <c r="R677" s="98">
        <v>0</v>
      </c>
      <c r="S677" s="98">
        <v>0</v>
      </c>
      <c r="T677" s="98">
        <v>0</v>
      </c>
      <c r="U677" s="98">
        <v>0</v>
      </c>
      <c r="V677" s="98">
        <v>0</v>
      </c>
      <c r="W677" s="98">
        <v>0</v>
      </c>
      <c r="X677" s="98">
        <v>0</v>
      </c>
      <c r="Y677" s="98">
        <v>0</v>
      </c>
    </row>
    <row r="678" spans="1:25" s="68" customFormat="1" ht="15.75" hidden="1" outlineLevel="1" x14ac:dyDescent="0.25">
      <c r="A678" s="110">
        <v>9</v>
      </c>
      <c r="B678" s="98">
        <v>0</v>
      </c>
      <c r="C678" s="98">
        <v>0</v>
      </c>
      <c r="D678" s="98">
        <v>0</v>
      </c>
      <c r="E678" s="98">
        <v>0</v>
      </c>
      <c r="F678" s="98">
        <v>0</v>
      </c>
      <c r="G678" s="98">
        <v>187.46</v>
      </c>
      <c r="H678" s="98">
        <v>57.47</v>
      </c>
      <c r="I678" s="98">
        <v>53.6</v>
      </c>
      <c r="J678" s="98">
        <v>3.67</v>
      </c>
      <c r="K678" s="98">
        <v>1.2</v>
      </c>
      <c r="L678" s="98">
        <v>18.309999999999999</v>
      </c>
      <c r="M678" s="98">
        <v>0</v>
      </c>
      <c r="N678" s="98">
        <v>0</v>
      </c>
      <c r="O678" s="98">
        <v>0</v>
      </c>
      <c r="P678" s="98">
        <v>0</v>
      </c>
      <c r="Q678" s="98">
        <v>0.02</v>
      </c>
      <c r="R678" s="98">
        <v>0</v>
      </c>
      <c r="S678" s="98">
        <v>21.78</v>
      </c>
      <c r="T678" s="98">
        <v>54.34</v>
      </c>
      <c r="U678" s="98">
        <v>0</v>
      </c>
      <c r="V678" s="98">
        <v>0</v>
      </c>
      <c r="W678" s="98">
        <v>0</v>
      </c>
      <c r="X678" s="98">
        <v>0</v>
      </c>
      <c r="Y678" s="98">
        <v>30.3</v>
      </c>
    </row>
    <row r="679" spans="1:25" s="68" customFormat="1" ht="15.75" hidden="1" outlineLevel="1" x14ac:dyDescent="0.25">
      <c r="A679" s="110">
        <v>10</v>
      </c>
      <c r="B679" s="98">
        <v>0</v>
      </c>
      <c r="C679" s="98">
        <v>0</v>
      </c>
      <c r="D679" s="98">
        <v>0</v>
      </c>
      <c r="E679" s="98">
        <v>0.21</v>
      </c>
      <c r="F679" s="98">
        <v>56.83</v>
      </c>
      <c r="G679" s="98">
        <v>153.81</v>
      </c>
      <c r="H679" s="98">
        <v>180.15</v>
      </c>
      <c r="I679" s="98">
        <v>119.07</v>
      </c>
      <c r="J679" s="98">
        <v>23.94</v>
      </c>
      <c r="K679" s="98">
        <v>7.81</v>
      </c>
      <c r="L679" s="98">
        <v>0.15</v>
      </c>
      <c r="M679" s="98">
        <v>17.47</v>
      </c>
      <c r="N679" s="98">
        <v>12.14</v>
      </c>
      <c r="O679" s="98">
        <v>17.28</v>
      </c>
      <c r="P679" s="98">
        <v>13.07</v>
      </c>
      <c r="Q679" s="98">
        <v>15.61</v>
      </c>
      <c r="R679" s="98">
        <v>0</v>
      </c>
      <c r="S679" s="98">
        <v>30.44</v>
      </c>
      <c r="T679" s="98">
        <v>56.1</v>
      </c>
      <c r="U679" s="98">
        <v>32.83</v>
      </c>
      <c r="V679" s="98">
        <v>16.600000000000001</v>
      </c>
      <c r="W679" s="98">
        <v>1.35</v>
      </c>
      <c r="X679" s="98">
        <v>0</v>
      </c>
      <c r="Y679" s="98">
        <v>0</v>
      </c>
    </row>
    <row r="680" spans="1:25" s="68" customFormat="1" ht="15.75" hidden="1" outlineLevel="1" x14ac:dyDescent="0.25">
      <c r="A680" s="110">
        <v>11</v>
      </c>
      <c r="B680" s="98">
        <v>0</v>
      </c>
      <c r="C680" s="98">
        <v>0</v>
      </c>
      <c r="D680" s="98">
        <v>0</v>
      </c>
      <c r="E680" s="98">
        <v>0</v>
      </c>
      <c r="F680" s="98">
        <v>0</v>
      </c>
      <c r="G680" s="98">
        <v>0</v>
      </c>
      <c r="H680" s="98">
        <v>0</v>
      </c>
      <c r="I680" s="98">
        <v>136.88</v>
      </c>
      <c r="J680" s="98">
        <v>33.880000000000003</v>
      </c>
      <c r="K680" s="98">
        <v>0</v>
      </c>
      <c r="L680" s="98">
        <v>0</v>
      </c>
      <c r="M680" s="98">
        <v>0</v>
      </c>
      <c r="N680" s="98">
        <v>29.99</v>
      </c>
      <c r="O680" s="98">
        <v>44.02</v>
      </c>
      <c r="P680" s="98">
        <v>50.13</v>
      </c>
      <c r="Q680" s="98">
        <v>38.229999999999997</v>
      </c>
      <c r="R680" s="98">
        <v>37.75</v>
      </c>
      <c r="S680" s="98">
        <v>48.26</v>
      </c>
      <c r="T680" s="98">
        <v>55.92</v>
      </c>
      <c r="U680" s="98">
        <v>35.54</v>
      </c>
      <c r="V680" s="98">
        <v>9.1999999999999993</v>
      </c>
      <c r="W680" s="98">
        <v>0</v>
      </c>
      <c r="X680" s="98">
        <v>0</v>
      </c>
      <c r="Y680" s="98">
        <v>0</v>
      </c>
    </row>
    <row r="681" spans="1:25" s="68" customFormat="1" ht="15.75" hidden="1" outlineLevel="1" x14ac:dyDescent="0.25">
      <c r="A681" s="110">
        <v>12</v>
      </c>
      <c r="B681" s="98">
        <v>0</v>
      </c>
      <c r="C681" s="98">
        <v>0</v>
      </c>
      <c r="D681" s="98">
        <v>0</v>
      </c>
      <c r="E681" s="98">
        <v>0</v>
      </c>
      <c r="F681" s="98">
        <v>0</v>
      </c>
      <c r="G681" s="98">
        <v>0</v>
      </c>
      <c r="H681" s="98">
        <v>0</v>
      </c>
      <c r="I681" s="98">
        <v>130.28</v>
      </c>
      <c r="J681" s="98">
        <v>93.16</v>
      </c>
      <c r="K681" s="98">
        <v>0</v>
      </c>
      <c r="L681" s="98">
        <v>0</v>
      </c>
      <c r="M681" s="98">
        <v>0</v>
      </c>
      <c r="N681" s="98">
        <v>0</v>
      </c>
      <c r="O681" s="98">
        <v>0.23</v>
      </c>
      <c r="P681" s="98">
        <v>9.24</v>
      </c>
      <c r="Q681" s="98">
        <v>22.88</v>
      </c>
      <c r="R681" s="98">
        <v>77.17</v>
      </c>
      <c r="S681" s="98">
        <v>0.65</v>
      </c>
      <c r="T681" s="98">
        <v>46.39</v>
      </c>
      <c r="U681" s="98">
        <v>34.49</v>
      </c>
      <c r="V681" s="98">
        <v>1.42</v>
      </c>
      <c r="W681" s="98">
        <v>0</v>
      </c>
      <c r="X681" s="98">
        <v>0</v>
      </c>
      <c r="Y681" s="98">
        <v>0</v>
      </c>
    </row>
    <row r="682" spans="1:25" s="68" customFormat="1" ht="15.75" hidden="1" outlineLevel="1" x14ac:dyDescent="0.25">
      <c r="A682" s="110">
        <v>13</v>
      </c>
      <c r="B682" s="98">
        <v>0</v>
      </c>
      <c r="C682" s="98">
        <v>0</v>
      </c>
      <c r="D682" s="98">
        <v>0</v>
      </c>
      <c r="E682" s="98">
        <v>0</v>
      </c>
      <c r="F682" s="98">
        <v>0</v>
      </c>
      <c r="G682" s="98">
        <v>151.19</v>
      </c>
      <c r="H682" s="98">
        <v>9.43</v>
      </c>
      <c r="I682" s="98">
        <v>16.93</v>
      </c>
      <c r="J682" s="98">
        <v>19.649999999999999</v>
      </c>
      <c r="K682" s="98">
        <v>0</v>
      </c>
      <c r="L682" s="98">
        <v>0</v>
      </c>
      <c r="M682" s="98">
        <v>0</v>
      </c>
      <c r="N682" s="98">
        <v>0</v>
      </c>
      <c r="O682" s="98">
        <v>0</v>
      </c>
      <c r="P682" s="98">
        <v>1.69</v>
      </c>
      <c r="Q682" s="98">
        <v>22.06</v>
      </c>
      <c r="R682" s="98">
        <v>30.65</v>
      </c>
      <c r="S682" s="98">
        <v>64.27</v>
      </c>
      <c r="T682" s="98">
        <v>83.72</v>
      </c>
      <c r="U682" s="98">
        <v>24.79</v>
      </c>
      <c r="V682" s="98">
        <v>18.14</v>
      </c>
      <c r="W682" s="98">
        <v>1.65</v>
      </c>
      <c r="X682" s="98">
        <v>0.02</v>
      </c>
      <c r="Y682" s="98">
        <v>0</v>
      </c>
    </row>
    <row r="683" spans="1:25" s="68" customFormat="1" ht="15.75" hidden="1" outlineLevel="1" x14ac:dyDescent="0.25">
      <c r="A683" s="110">
        <v>14</v>
      </c>
      <c r="B683" s="98">
        <v>0</v>
      </c>
      <c r="C683" s="98">
        <v>0</v>
      </c>
      <c r="D683" s="98">
        <v>0</v>
      </c>
      <c r="E683" s="98">
        <v>0</v>
      </c>
      <c r="F683" s="98">
        <v>25.3</v>
      </c>
      <c r="G683" s="98">
        <v>173.3</v>
      </c>
      <c r="H683" s="98">
        <v>91.8</v>
      </c>
      <c r="I683" s="98">
        <v>40.869999999999997</v>
      </c>
      <c r="J683" s="98">
        <v>64.430000000000007</v>
      </c>
      <c r="K683" s="98">
        <v>11.69</v>
      </c>
      <c r="L683" s="98">
        <v>0</v>
      </c>
      <c r="M683" s="98">
        <v>0.17</v>
      </c>
      <c r="N683" s="98">
        <v>1.83</v>
      </c>
      <c r="O683" s="98">
        <v>1.03</v>
      </c>
      <c r="P683" s="98">
        <v>14.39</v>
      </c>
      <c r="Q683" s="98">
        <v>48.25</v>
      </c>
      <c r="R683" s="98">
        <v>66.489999999999995</v>
      </c>
      <c r="S683" s="98">
        <v>76.510000000000005</v>
      </c>
      <c r="T683" s="98">
        <v>213.13</v>
      </c>
      <c r="U683" s="98">
        <v>148.55000000000001</v>
      </c>
      <c r="V683" s="98">
        <v>64.61</v>
      </c>
      <c r="W683" s="98">
        <v>0.02</v>
      </c>
      <c r="X683" s="98">
        <v>0</v>
      </c>
      <c r="Y683" s="98">
        <v>0</v>
      </c>
    </row>
    <row r="684" spans="1:25" s="68" customFormat="1" ht="15.75" hidden="1" outlineLevel="1" x14ac:dyDescent="0.25">
      <c r="A684" s="110">
        <v>15</v>
      </c>
      <c r="B684" s="98">
        <v>0</v>
      </c>
      <c r="C684" s="98">
        <v>0</v>
      </c>
      <c r="D684" s="98">
        <v>0</v>
      </c>
      <c r="E684" s="98">
        <v>0.21</v>
      </c>
      <c r="F684" s="98">
        <v>17.55</v>
      </c>
      <c r="G684" s="98">
        <v>114.65</v>
      </c>
      <c r="H684" s="98">
        <v>356.61</v>
      </c>
      <c r="I684" s="98">
        <v>91.04</v>
      </c>
      <c r="J684" s="98">
        <v>0</v>
      </c>
      <c r="K684" s="98">
        <v>11.32</v>
      </c>
      <c r="L684" s="98">
        <v>0</v>
      </c>
      <c r="M684" s="98">
        <v>0</v>
      </c>
      <c r="N684" s="98">
        <v>0</v>
      </c>
      <c r="O684" s="98">
        <v>0</v>
      </c>
      <c r="P684" s="98">
        <v>0</v>
      </c>
      <c r="Q684" s="98">
        <v>0</v>
      </c>
      <c r="R684" s="98">
        <v>0</v>
      </c>
      <c r="S684" s="98">
        <v>0</v>
      </c>
      <c r="T684" s="98">
        <v>0</v>
      </c>
      <c r="U684" s="98">
        <v>0</v>
      </c>
      <c r="V684" s="98">
        <v>0</v>
      </c>
      <c r="W684" s="98">
        <v>1.37</v>
      </c>
      <c r="X684" s="98">
        <v>0</v>
      </c>
      <c r="Y684" s="98">
        <v>0</v>
      </c>
    </row>
    <row r="685" spans="1:25" s="68" customFormat="1" ht="15.75" hidden="1" outlineLevel="1" x14ac:dyDescent="0.25">
      <c r="A685" s="110">
        <v>16</v>
      </c>
      <c r="B685" s="98">
        <v>0</v>
      </c>
      <c r="C685" s="98">
        <v>0</v>
      </c>
      <c r="D685" s="98">
        <v>0</v>
      </c>
      <c r="E685" s="98">
        <v>0</v>
      </c>
      <c r="F685" s="98">
        <v>0</v>
      </c>
      <c r="G685" s="98">
        <v>0</v>
      </c>
      <c r="H685" s="98">
        <v>35.15</v>
      </c>
      <c r="I685" s="98">
        <v>60.32</v>
      </c>
      <c r="J685" s="98">
        <v>0</v>
      </c>
      <c r="K685" s="98">
        <v>0</v>
      </c>
      <c r="L685" s="98">
        <v>0</v>
      </c>
      <c r="M685" s="98">
        <v>0</v>
      </c>
      <c r="N685" s="98">
        <v>0</v>
      </c>
      <c r="O685" s="98">
        <v>0</v>
      </c>
      <c r="P685" s="98">
        <v>0</v>
      </c>
      <c r="Q685" s="98">
        <v>0</v>
      </c>
      <c r="R685" s="98">
        <v>0</v>
      </c>
      <c r="S685" s="98">
        <v>0</v>
      </c>
      <c r="T685" s="98">
        <v>0</v>
      </c>
      <c r="U685" s="98">
        <v>0</v>
      </c>
      <c r="V685" s="98">
        <v>0</v>
      </c>
      <c r="W685" s="98">
        <v>0</v>
      </c>
      <c r="X685" s="98">
        <v>0</v>
      </c>
      <c r="Y685" s="98">
        <v>0</v>
      </c>
    </row>
    <row r="686" spans="1:25" s="68" customFormat="1" ht="15.75" hidden="1" outlineLevel="1" x14ac:dyDescent="0.25">
      <c r="A686" s="110">
        <v>17</v>
      </c>
      <c r="B686" s="98">
        <v>0</v>
      </c>
      <c r="C686" s="98">
        <v>0</v>
      </c>
      <c r="D686" s="98">
        <v>0</v>
      </c>
      <c r="E686" s="98">
        <v>0</v>
      </c>
      <c r="F686" s="98">
        <v>7.87</v>
      </c>
      <c r="G686" s="98">
        <v>83.26</v>
      </c>
      <c r="H686" s="98">
        <v>309.69</v>
      </c>
      <c r="I686" s="98">
        <v>136.65</v>
      </c>
      <c r="J686" s="98">
        <v>30.23</v>
      </c>
      <c r="K686" s="98">
        <v>0</v>
      </c>
      <c r="L686" s="98">
        <v>0</v>
      </c>
      <c r="M686" s="98">
        <v>0</v>
      </c>
      <c r="N686" s="98">
        <v>0</v>
      </c>
      <c r="O686" s="98">
        <v>0</v>
      </c>
      <c r="P686" s="98">
        <v>0</v>
      </c>
      <c r="Q686" s="98">
        <v>0</v>
      </c>
      <c r="R686" s="98">
        <v>0</v>
      </c>
      <c r="S686" s="98">
        <v>0</v>
      </c>
      <c r="T686" s="98">
        <v>0</v>
      </c>
      <c r="U686" s="98">
        <v>0</v>
      </c>
      <c r="V686" s="98">
        <v>0</v>
      </c>
      <c r="W686" s="98">
        <v>32.119999999999997</v>
      </c>
      <c r="X686" s="98">
        <v>0</v>
      </c>
      <c r="Y686" s="98">
        <v>0</v>
      </c>
    </row>
    <row r="687" spans="1:25" s="68" customFormat="1" ht="15.75" hidden="1" outlineLevel="1" x14ac:dyDescent="0.25">
      <c r="A687" s="110">
        <v>18</v>
      </c>
      <c r="B687" s="98">
        <v>0</v>
      </c>
      <c r="C687" s="98">
        <v>0</v>
      </c>
      <c r="D687" s="98">
        <v>49.16</v>
      </c>
      <c r="E687" s="98">
        <v>44.09</v>
      </c>
      <c r="F687" s="98">
        <v>92.11</v>
      </c>
      <c r="G687" s="98">
        <v>141.16</v>
      </c>
      <c r="H687" s="98">
        <v>156.26</v>
      </c>
      <c r="I687" s="98">
        <v>153.54</v>
      </c>
      <c r="J687" s="98">
        <v>37.83</v>
      </c>
      <c r="K687" s="98">
        <v>0</v>
      </c>
      <c r="L687" s="98">
        <v>0</v>
      </c>
      <c r="M687" s="98">
        <v>47.37</v>
      </c>
      <c r="N687" s="98">
        <v>53.87</v>
      </c>
      <c r="O687" s="98">
        <v>49.63</v>
      </c>
      <c r="P687" s="98">
        <v>32.85</v>
      </c>
      <c r="Q687" s="98">
        <v>0</v>
      </c>
      <c r="R687" s="98">
        <v>0</v>
      </c>
      <c r="S687" s="98">
        <v>33.26</v>
      </c>
      <c r="T687" s="98">
        <v>98.24</v>
      </c>
      <c r="U687" s="98">
        <v>28.35</v>
      </c>
      <c r="V687" s="98">
        <v>0</v>
      </c>
      <c r="W687" s="98">
        <v>0</v>
      </c>
      <c r="X687" s="98">
        <v>0</v>
      </c>
      <c r="Y687" s="98">
        <v>0</v>
      </c>
    </row>
    <row r="688" spans="1:25" s="68" customFormat="1" ht="15.75" hidden="1" outlineLevel="1" x14ac:dyDescent="0.25">
      <c r="A688" s="110">
        <v>19</v>
      </c>
      <c r="B688" s="98">
        <v>0</v>
      </c>
      <c r="C688" s="98">
        <v>0</v>
      </c>
      <c r="D688" s="98">
        <v>0</v>
      </c>
      <c r="E688" s="98">
        <v>0</v>
      </c>
      <c r="F688" s="98">
        <v>0</v>
      </c>
      <c r="G688" s="98">
        <v>0</v>
      </c>
      <c r="H688" s="98">
        <v>0</v>
      </c>
      <c r="I688" s="98">
        <v>0</v>
      </c>
      <c r="J688" s="98">
        <v>77.150000000000006</v>
      </c>
      <c r="K688" s="98">
        <v>187.33</v>
      </c>
      <c r="L688" s="98">
        <v>0</v>
      </c>
      <c r="M688" s="98">
        <v>0</v>
      </c>
      <c r="N688" s="98">
        <v>149.94</v>
      </c>
      <c r="O688" s="98">
        <v>165.4</v>
      </c>
      <c r="P688" s="98">
        <v>143.27000000000001</v>
      </c>
      <c r="Q688" s="98">
        <v>174.6</v>
      </c>
      <c r="R688" s="98">
        <v>122.69</v>
      </c>
      <c r="S688" s="98">
        <v>243.7</v>
      </c>
      <c r="T688" s="98">
        <v>97.44</v>
      </c>
      <c r="U688" s="98">
        <v>0</v>
      </c>
      <c r="V688" s="98">
        <v>0</v>
      </c>
      <c r="W688" s="98">
        <v>14.08</v>
      </c>
      <c r="X688" s="98">
        <v>0</v>
      </c>
      <c r="Y688" s="98">
        <v>0</v>
      </c>
    </row>
    <row r="689" spans="1:25" s="68" customFormat="1" ht="15.75" hidden="1" outlineLevel="1" x14ac:dyDescent="0.25">
      <c r="A689" s="110">
        <v>20</v>
      </c>
      <c r="B689" s="98">
        <v>0</v>
      </c>
      <c r="C689" s="98">
        <v>0</v>
      </c>
      <c r="D689" s="98">
        <v>0</v>
      </c>
      <c r="E689" s="98">
        <v>0</v>
      </c>
      <c r="F689" s="98">
        <v>0</v>
      </c>
      <c r="G689" s="98">
        <v>47.4</v>
      </c>
      <c r="H689" s="98">
        <v>28.2</v>
      </c>
      <c r="I689" s="98">
        <v>115.98</v>
      </c>
      <c r="J689" s="98">
        <v>150.81</v>
      </c>
      <c r="K689" s="98">
        <v>101.47</v>
      </c>
      <c r="L689" s="98">
        <v>78.31</v>
      </c>
      <c r="M689" s="98">
        <v>32.950000000000003</v>
      </c>
      <c r="N689" s="98">
        <v>61.66</v>
      </c>
      <c r="O689" s="98">
        <v>33.5</v>
      </c>
      <c r="P689" s="98">
        <v>34.83</v>
      </c>
      <c r="Q689" s="98">
        <v>78.69</v>
      </c>
      <c r="R689" s="98">
        <v>80.900000000000006</v>
      </c>
      <c r="S689" s="98">
        <v>53.01</v>
      </c>
      <c r="T689" s="98">
        <v>96.85</v>
      </c>
      <c r="U689" s="98">
        <v>41.51</v>
      </c>
      <c r="V689" s="98">
        <v>0</v>
      </c>
      <c r="W689" s="98">
        <v>0</v>
      </c>
      <c r="X689" s="98">
        <v>0</v>
      </c>
      <c r="Y689" s="98">
        <v>0</v>
      </c>
    </row>
    <row r="690" spans="1:25" s="68" customFormat="1" ht="15.75" hidden="1" outlineLevel="1" x14ac:dyDescent="0.25">
      <c r="A690" s="110">
        <v>21</v>
      </c>
      <c r="B690" s="98">
        <v>0</v>
      </c>
      <c r="C690" s="98">
        <v>0</v>
      </c>
      <c r="D690" s="98">
        <v>0</v>
      </c>
      <c r="E690" s="98">
        <v>0</v>
      </c>
      <c r="F690" s="98">
        <v>17.329999999999998</v>
      </c>
      <c r="G690" s="98">
        <v>191.34</v>
      </c>
      <c r="H690" s="98">
        <v>100.82</v>
      </c>
      <c r="I690" s="98">
        <v>226.05</v>
      </c>
      <c r="J690" s="98">
        <v>56.6</v>
      </c>
      <c r="K690" s="98">
        <v>24.88</v>
      </c>
      <c r="L690" s="98">
        <v>67</v>
      </c>
      <c r="M690" s="98">
        <v>83.55</v>
      </c>
      <c r="N690" s="98">
        <v>103.66</v>
      </c>
      <c r="O690" s="98">
        <v>86.65</v>
      </c>
      <c r="P690" s="98">
        <v>92.79</v>
      </c>
      <c r="Q690" s="98">
        <v>110.37</v>
      </c>
      <c r="R690" s="98">
        <v>102.62</v>
      </c>
      <c r="S690" s="98">
        <v>131.30000000000001</v>
      </c>
      <c r="T690" s="98">
        <v>101.95</v>
      </c>
      <c r="U690" s="98">
        <v>32.119999999999997</v>
      </c>
      <c r="V690" s="98">
        <v>13.52</v>
      </c>
      <c r="W690" s="98">
        <v>0.82</v>
      </c>
      <c r="X690" s="98">
        <v>0</v>
      </c>
      <c r="Y690" s="98">
        <v>9.1999999999999993</v>
      </c>
    </row>
    <row r="691" spans="1:25" s="68" customFormat="1" ht="15.75" hidden="1" outlineLevel="1" x14ac:dyDescent="0.25">
      <c r="A691" s="110">
        <v>22</v>
      </c>
      <c r="B691" s="98">
        <v>0</v>
      </c>
      <c r="C691" s="98">
        <v>0</v>
      </c>
      <c r="D691" s="98">
        <v>70.150000000000006</v>
      </c>
      <c r="E691" s="98">
        <v>158.11000000000001</v>
      </c>
      <c r="F691" s="98">
        <v>0</v>
      </c>
      <c r="G691" s="98">
        <v>120.37</v>
      </c>
      <c r="H691" s="98">
        <v>144.22</v>
      </c>
      <c r="I691" s="98">
        <v>0</v>
      </c>
      <c r="J691" s="98">
        <v>0.1</v>
      </c>
      <c r="K691" s="98">
        <v>0</v>
      </c>
      <c r="L691" s="98">
        <v>0</v>
      </c>
      <c r="M691" s="98">
        <v>0</v>
      </c>
      <c r="N691" s="98">
        <v>0</v>
      </c>
      <c r="O691" s="98">
        <v>0</v>
      </c>
      <c r="P691" s="98">
        <v>0</v>
      </c>
      <c r="Q691" s="98">
        <v>0</v>
      </c>
      <c r="R691" s="98">
        <v>0</v>
      </c>
      <c r="S691" s="98">
        <v>0</v>
      </c>
      <c r="T691" s="98">
        <v>6.11</v>
      </c>
      <c r="U691" s="98">
        <v>0</v>
      </c>
      <c r="V691" s="98">
        <v>0</v>
      </c>
      <c r="W691" s="98">
        <v>0</v>
      </c>
      <c r="X691" s="98">
        <v>0</v>
      </c>
      <c r="Y691" s="98">
        <v>0</v>
      </c>
    </row>
    <row r="692" spans="1:25" s="68" customFormat="1" ht="15.75" hidden="1" outlineLevel="1" x14ac:dyDescent="0.25">
      <c r="A692" s="110">
        <v>23</v>
      </c>
      <c r="B692" s="98">
        <v>0</v>
      </c>
      <c r="C692" s="98">
        <v>0</v>
      </c>
      <c r="D692" s="98">
        <v>0</v>
      </c>
      <c r="E692" s="98">
        <v>46.64</v>
      </c>
      <c r="F692" s="98">
        <v>119.68</v>
      </c>
      <c r="G692" s="98">
        <v>157.58000000000001</v>
      </c>
      <c r="H692" s="98">
        <v>202.85</v>
      </c>
      <c r="I692" s="98">
        <v>27.44</v>
      </c>
      <c r="J692" s="98">
        <v>33.58</v>
      </c>
      <c r="K692" s="98">
        <v>0.11</v>
      </c>
      <c r="L692" s="98">
        <v>0</v>
      </c>
      <c r="M692" s="98">
        <v>0</v>
      </c>
      <c r="N692" s="98">
        <v>0</v>
      </c>
      <c r="O692" s="98">
        <v>0</v>
      </c>
      <c r="P692" s="98">
        <v>0</v>
      </c>
      <c r="Q692" s="98">
        <v>0</v>
      </c>
      <c r="R692" s="98">
        <v>0</v>
      </c>
      <c r="S692" s="98">
        <v>0</v>
      </c>
      <c r="T692" s="98">
        <v>0</v>
      </c>
      <c r="U692" s="98">
        <v>0</v>
      </c>
      <c r="V692" s="98">
        <v>0</v>
      </c>
      <c r="W692" s="98">
        <v>0</v>
      </c>
      <c r="X692" s="98">
        <v>0</v>
      </c>
      <c r="Y692" s="98">
        <v>0</v>
      </c>
    </row>
    <row r="693" spans="1:25" s="68" customFormat="1" ht="15.75" hidden="1" outlineLevel="1" x14ac:dyDescent="0.25">
      <c r="A693" s="110">
        <v>24</v>
      </c>
      <c r="B693" s="98">
        <v>0</v>
      </c>
      <c r="C693" s="98">
        <v>0</v>
      </c>
      <c r="D693" s="98">
        <v>0</v>
      </c>
      <c r="E693" s="98">
        <v>0</v>
      </c>
      <c r="F693" s="98">
        <v>2.86</v>
      </c>
      <c r="G693" s="98">
        <v>68.83</v>
      </c>
      <c r="H693" s="98">
        <v>15.69</v>
      </c>
      <c r="I693" s="98">
        <v>0</v>
      </c>
      <c r="J693" s="98">
        <v>0</v>
      </c>
      <c r="K693" s="98">
        <v>0</v>
      </c>
      <c r="L693" s="98">
        <v>0</v>
      </c>
      <c r="M693" s="98">
        <v>0</v>
      </c>
      <c r="N693" s="98">
        <v>0</v>
      </c>
      <c r="O693" s="98">
        <v>0</v>
      </c>
      <c r="P693" s="98">
        <v>0</v>
      </c>
      <c r="Q693" s="98">
        <v>0</v>
      </c>
      <c r="R693" s="98">
        <v>0</v>
      </c>
      <c r="S693" s="98">
        <v>0</v>
      </c>
      <c r="T693" s="98">
        <v>53.06</v>
      </c>
      <c r="U693" s="98">
        <v>13.74</v>
      </c>
      <c r="V693" s="98">
        <v>7.97</v>
      </c>
      <c r="W693" s="98">
        <v>0</v>
      </c>
      <c r="X693" s="98">
        <v>0</v>
      </c>
      <c r="Y693" s="98">
        <v>0</v>
      </c>
    </row>
    <row r="694" spans="1:25" s="68" customFormat="1" ht="15.75" hidden="1" outlineLevel="1" x14ac:dyDescent="0.25">
      <c r="A694" s="110">
        <v>25</v>
      </c>
      <c r="B694" s="98">
        <v>0</v>
      </c>
      <c r="C694" s="98">
        <v>0</v>
      </c>
      <c r="D694" s="98">
        <v>0</v>
      </c>
      <c r="E694" s="98">
        <v>0</v>
      </c>
      <c r="F694" s="98">
        <v>0</v>
      </c>
      <c r="G694" s="98">
        <v>12.95</v>
      </c>
      <c r="H694" s="98">
        <v>124.93</v>
      </c>
      <c r="I694" s="98">
        <v>221.38</v>
      </c>
      <c r="J694" s="98">
        <v>0</v>
      </c>
      <c r="K694" s="98">
        <v>0</v>
      </c>
      <c r="L694" s="98">
        <v>0</v>
      </c>
      <c r="M694" s="98">
        <v>0</v>
      </c>
      <c r="N694" s="98">
        <v>29.86</v>
      </c>
      <c r="O694" s="98">
        <v>40.06</v>
      </c>
      <c r="P694" s="98">
        <v>51.87</v>
      </c>
      <c r="Q694" s="98">
        <v>53.74</v>
      </c>
      <c r="R694" s="98">
        <v>58.92</v>
      </c>
      <c r="S694" s="98">
        <v>59.91</v>
      </c>
      <c r="T694" s="98">
        <v>121.71</v>
      </c>
      <c r="U694" s="98">
        <v>68</v>
      </c>
      <c r="V694" s="98">
        <v>6.24</v>
      </c>
      <c r="W694" s="98">
        <v>0</v>
      </c>
      <c r="X694" s="98">
        <v>0</v>
      </c>
      <c r="Y694" s="98">
        <v>0</v>
      </c>
    </row>
    <row r="695" spans="1:25" s="68" customFormat="1" ht="15.75" hidden="1" outlineLevel="1" x14ac:dyDescent="0.25">
      <c r="A695" s="110">
        <v>26</v>
      </c>
      <c r="B695" s="98">
        <v>0</v>
      </c>
      <c r="C695" s="98">
        <v>0</v>
      </c>
      <c r="D695" s="98">
        <v>0</v>
      </c>
      <c r="E695" s="98">
        <v>0</v>
      </c>
      <c r="F695" s="98">
        <v>0</v>
      </c>
      <c r="G695" s="98">
        <v>45.69</v>
      </c>
      <c r="H695" s="98">
        <v>0</v>
      </c>
      <c r="I695" s="98">
        <v>53.84</v>
      </c>
      <c r="J695" s="98">
        <v>0</v>
      </c>
      <c r="K695" s="98">
        <v>0</v>
      </c>
      <c r="L695" s="98">
        <v>0</v>
      </c>
      <c r="M695" s="98">
        <v>0</v>
      </c>
      <c r="N695" s="98">
        <v>0</v>
      </c>
      <c r="O695" s="98">
        <v>13.59</v>
      </c>
      <c r="P695" s="98">
        <v>33.549999999999997</v>
      </c>
      <c r="Q695" s="98">
        <v>13.21</v>
      </c>
      <c r="R695" s="98">
        <v>55.9</v>
      </c>
      <c r="S695" s="98">
        <v>20.92</v>
      </c>
      <c r="T695" s="98">
        <v>45.18</v>
      </c>
      <c r="U695" s="98">
        <v>0</v>
      </c>
      <c r="V695" s="98">
        <v>0</v>
      </c>
      <c r="W695" s="98">
        <v>0</v>
      </c>
      <c r="X695" s="98">
        <v>89.26</v>
      </c>
      <c r="Y695" s="98">
        <v>0</v>
      </c>
    </row>
    <row r="696" spans="1:25" s="68" customFormat="1" ht="15.75" hidden="1" outlineLevel="1" x14ac:dyDescent="0.25">
      <c r="A696" s="110">
        <v>27</v>
      </c>
      <c r="B696" s="98">
        <v>0</v>
      </c>
      <c r="C696" s="98">
        <v>0</v>
      </c>
      <c r="D696" s="98">
        <v>0</v>
      </c>
      <c r="E696" s="98">
        <v>0</v>
      </c>
      <c r="F696" s="98">
        <v>140.66</v>
      </c>
      <c r="G696" s="98">
        <v>30.48</v>
      </c>
      <c r="H696" s="98">
        <v>148.01</v>
      </c>
      <c r="I696" s="98">
        <v>0</v>
      </c>
      <c r="J696" s="98">
        <v>31.18</v>
      </c>
      <c r="K696" s="98">
        <v>12.04</v>
      </c>
      <c r="L696" s="98">
        <v>0.23</v>
      </c>
      <c r="M696" s="98">
        <v>0</v>
      </c>
      <c r="N696" s="98">
        <v>0</v>
      </c>
      <c r="O696" s="98">
        <v>0</v>
      </c>
      <c r="P696" s="98">
        <v>0</v>
      </c>
      <c r="Q696" s="98">
        <v>0</v>
      </c>
      <c r="R696" s="98">
        <v>0.32</v>
      </c>
      <c r="S696" s="98">
        <v>22.66</v>
      </c>
      <c r="T696" s="98">
        <v>41.38</v>
      </c>
      <c r="U696" s="98">
        <v>0.06</v>
      </c>
      <c r="V696" s="98">
        <v>0</v>
      </c>
      <c r="W696" s="98">
        <v>0</v>
      </c>
      <c r="X696" s="98">
        <v>0</v>
      </c>
      <c r="Y696" s="98">
        <v>0</v>
      </c>
    </row>
    <row r="697" spans="1:25" s="68" customFormat="1" ht="15.75" hidden="1" outlineLevel="1" x14ac:dyDescent="0.25">
      <c r="A697" s="110">
        <v>28</v>
      </c>
      <c r="B697" s="98">
        <v>0</v>
      </c>
      <c r="C697" s="98">
        <v>0</v>
      </c>
      <c r="D697" s="98">
        <v>0</v>
      </c>
      <c r="E697" s="98">
        <v>0</v>
      </c>
      <c r="F697" s="98">
        <v>0</v>
      </c>
      <c r="G697" s="98">
        <v>0.61</v>
      </c>
      <c r="H697" s="98">
        <v>0</v>
      </c>
      <c r="I697" s="98">
        <v>17.739999999999998</v>
      </c>
      <c r="J697" s="98">
        <v>1</v>
      </c>
      <c r="K697" s="98">
        <v>0</v>
      </c>
      <c r="L697" s="98">
        <v>0</v>
      </c>
      <c r="M697" s="98">
        <v>0</v>
      </c>
      <c r="N697" s="98">
        <v>0</v>
      </c>
      <c r="O697" s="98">
        <v>0</v>
      </c>
      <c r="P697" s="98">
        <v>0</v>
      </c>
      <c r="Q697" s="98">
        <v>0</v>
      </c>
      <c r="R697" s="98">
        <v>0</v>
      </c>
      <c r="S697" s="98">
        <v>0</v>
      </c>
      <c r="T697" s="98">
        <v>0</v>
      </c>
      <c r="U697" s="98">
        <v>0</v>
      </c>
      <c r="V697" s="98">
        <v>0</v>
      </c>
      <c r="W697" s="98">
        <v>0</v>
      </c>
      <c r="X697" s="98">
        <v>0</v>
      </c>
      <c r="Y697" s="98">
        <v>0</v>
      </c>
    </row>
    <row r="698" spans="1:25" s="68" customFormat="1" ht="15.75" hidden="1" outlineLevel="1" x14ac:dyDescent="0.25">
      <c r="A698" s="110">
        <v>29</v>
      </c>
      <c r="B698" s="98">
        <v>0</v>
      </c>
      <c r="C698" s="98">
        <v>0</v>
      </c>
      <c r="D698" s="98">
        <v>0</v>
      </c>
      <c r="E698" s="98">
        <v>0</v>
      </c>
      <c r="F698" s="98">
        <v>47.44</v>
      </c>
      <c r="G698" s="98">
        <v>263.58</v>
      </c>
      <c r="H698" s="98">
        <v>128.49</v>
      </c>
      <c r="I698" s="98">
        <v>201.59</v>
      </c>
      <c r="J698" s="98">
        <v>138.94</v>
      </c>
      <c r="K698" s="98">
        <v>80.16</v>
      </c>
      <c r="L698" s="98">
        <v>83.77</v>
      </c>
      <c r="M698" s="98">
        <v>43.96</v>
      </c>
      <c r="N698" s="98">
        <v>65.97</v>
      </c>
      <c r="O698" s="98">
        <v>104.06</v>
      </c>
      <c r="P698" s="98">
        <v>75.650000000000006</v>
      </c>
      <c r="Q698" s="98">
        <v>117.11</v>
      </c>
      <c r="R698" s="98">
        <v>250.97</v>
      </c>
      <c r="S698" s="98">
        <v>316.18</v>
      </c>
      <c r="T698" s="98">
        <v>298.08999999999997</v>
      </c>
      <c r="U698" s="98">
        <v>278.93</v>
      </c>
      <c r="V698" s="98">
        <v>155.44999999999999</v>
      </c>
      <c r="W698" s="98">
        <v>83.76</v>
      </c>
      <c r="X698" s="98">
        <v>0</v>
      </c>
      <c r="Y698" s="98">
        <v>0</v>
      </c>
    </row>
    <row r="699" spans="1:25" s="68" customFormat="1" ht="15.75" collapsed="1" x14ac:dyDescent="0.25">
      <c r="A699" s="110">
        <v>30</v>
      </c>
      <c r="B699" s="98">
        <v>0</v>
      </c>
      <c r="C699" s="98">
        <v>0</v>
      </c>
      <c r="D699" s="98">
        <v>19.45</v>
      </c>
      <c r="E699" s="98">
        <v>48.66</v>
      </c>
      <c r="F699" s="98">
        <v>93.93</v>
      </c>
      <c r="G699" s="98">
        <v>154.38</v>
      </c>
      <c r="H699" s="98">
        <v>305.32</v>
      </c>
      <c r="I699" s="98">
        <v>276.45999999999998</v>
      </c>
      <c r="J699" s="98">
        <v>421.88</v>
      </c>
      <c r="K699" s="98">
        <v>230.29</v>
      </c>
      <c r="L699" s="98">
        <v>196.76</v>
      </c>
      <c r="M699" s="98">
        <v>152.84</v>
      </c>
      <c r="N699" s="98">
        <v>287.89999999999998</v>
      </c>
      <c r="O699" s="98">
        <v>174.92</v>
      </c>
      <c r="P699" s="98">
        <v>207.86</v>
      </c>
      <c r="Q699" s="98">
        <v>408.95</v>
      </c>
      <c r="R699" s="98">
        <v>295.76</v>
      </c>
      <c r="S699" s="98">
        <v>372.93</v>
      </c>
      <c r="T699" s="98">
        <v>374.49</v>
      </c>
      <c r="U699" s="98">
        <v>194.18</v>
      </c>
      <c r="V699" s="98">
        <v>209.68</v>
      </c>
      <c r="W699" s="98">
        <v>290.25</v>
      </c>
      <c r="X699" s="98">
        <v>0</v>
      </c>
      <c r="Y699" s="98">
        <v>0</v>
      </c>
    </row>
    <row r="700" spans="1:25" s="68" customFormat="1" ht="15.75" x14ac:dyDescent="0.25">
      <c r="A700" s="110">
        <v>31</v>
      </c>
      <c r="B700" s="98">
        <v>0</v>
      </c>
      <c r="C700" s="98">
        <v>0</v>
      </c>
      <c r="D700" s="98">
        <v>0</v>
      </c>
      <c r="E700" s="98">
        <v>3.39</v>
      </c>
      <c r="F700" s="98">
        <v>76.84</v>
      </c>
      <c r="G700" s="98">
        <v>165.28</v>
      </c>
      <c r="H700" s="98">
        <v>212.83</v>
      </c>
      <c r="I700" s="98">
        <v>168.86</v>
      </c>
      <c r="J700" s="98">
        <v>165.79</v>
      </c>
      <c r="K700" s="98">
        <v>33.64</v>
      </c>
      <c r="L700" s="98">
        <v>123.13</v>
      </c>
      <c r="M700" s="98">
        <v>18.21</v>
      </c>
      <c r="N700" s="98">
        <v>12.26</v>
      </c>
      <c r="O700" s="98">
        <v>29.91</v>
      </c>
      <c r="P700" s="98">
        <v>15.04</v>
      </c>
      <c r="Q700" s="98">
        <v>158.97999999999999</v>
      </c>
      <c r="R700" s="98">
        <v>124.5</v>
      </c>
      <c r="S700" s="98">
        <v>49.88</v>
      </c>
      <c r="T700" s="98">
        <v>98.38</v>
      </c>
      <c r="U700" s="98">
        <v>0.02</v>
      </c>
      <c r="V700" s="98">
        <v>0</v>
      </c>
      <c r="W700" s="98">
        <v>0</v>
      </c>
      <c r="X700" s="98">
        <v>0</v>
      </c>
      <c r="Y700" s="98">
        <v>0</v>
      </c>
    </row>
    <row r="701" spans="1:25" s="68" customFormat="1" ht="20.45" customHeight="1" x14ac:dyDescent="0.25">
      <c r="A701" s="46"/>
    </row>
    <row r="702" spans="1:25" s="68" customFormat="1" ht="15.75" customHeight="1" x14ac:dyDescent="0.25">
      <c r="A702" s="134" t="s">
        <v>32</v>
      </c>
      <c r="B702" s="134" t="s">
        <v>70</v>
      </c>
      <c r="C702" s="134"/>
      <c r="D702" s="134"/>
      <c r="E702" s="134"/>
      <c r="F702" s="134"/>
      <c r="G702" s="134"/>
      <c r="H702" s="134"/>
      <c r="I702" s="134"/>
      <c r="J702" s="134"/>
      <c r="K702" s="134"/>
      <c r="L702" s="134"/>
      <c r="M702" s="134"/>
      <c r="N702" s="134"/>
      <c r="O702" s="134"/>
      <c r="P702" s="134"/>
      <c r="Q702" s="134"/>
      <c r="R702" s="134"/>
      <c r="S702" s="134"/>
      <c r="T702" s="134"/>
      <c r="U702" s="134"/>
      <c r="V702" s="134"/>
      <c r="W702" s="134"/>
      <c r="X702" s="134"/>
      <c r="Y702" s="134"/>
    </row>
    <row r="703" spans="1:25" s="68" customFormat="1" ht="15.75" x14ac:dyDescent="0.25">
      <c r="A703" s="134"/>
      <c r="B703" s="134" t="s">
        <v>71</v>
      </c>
      <c r="C703" s="134"/>
      <c r="D703" s="134"/>
      <c r="E703" s="134"/>
      <c r="F703" s="134"/>
      <c r="G703" s="134"/>
      <c r="H703" s="134"/>
      <c r="I703" s="134"/>
      <c r="J703" s="134"/>
      <c r="K703" s="134"/>
      <c r="L703" s="134"/>
      <c r="M703" s="134"/>
      <c r="N703" s="134"/>
      <c r="O703" s="134"/>
      <c r="P703" s="134"/>
      <c r="Q703" s="134"/>
      <c r="R703" s="134"/>
      <c r="S703" s="134"/>
      <c r="T703" s="134"/>
      <c r="U703" s="134"/>
      <c r="V703" s="134"/>
      <c r="W703" s="134"/>
      <c r="X703" s="134"/>
      <c r="Y703" s="134"/>
    </row>
    <row r="704" spans="1:25" s="75" customFormat="1" ht="12.75" x14ac:dyDescent="0.2">
      <c r="A704" s="134"/>
      <c r="B704" s="74" t="s">
        <v>33</v>
      </c>
      <c r="C704" s="74" t="s">
        <v>34</v>
      </c>
      <c r="D704" s="74" t="s">
        <v>35</v>
      </c>
      <c r="E704" s="74" t="s">
        <v>36</v>
      </c>
      <c r="F704" s="74" t="s">
        <v>37</v>
      </c>
      <c r="G704" s="74" t="s">
        <v>38</v>
      </c>
      <c r="H704" s="74" t="s">
        <v>39</v>
      </c>
      <c r="I704" s="74" t="s">
        <v>40</v>
      </c>
      <c r="J704" s="74" t="s">
        <v>41</v>
      </c>
      <c r="K704" s="74" t="s">
        <v>42</v>
      </c>
      <c r="L704" s="74" t="s">
        <v>43</v>
      </c>
      <c r="M704" s="74" t="s">
        <v>44</v>
      </c>
      <c r="N704" s="74" t="s">
        <v>45</v>
      </c>
      <c r="O704" s="74" t="s">
        <v>46</v>
      </c>
      <c r="P704" s="74" t="s">
        <v>47</v>
      </c>
      <c r="Q704" s="74" t="s">
        <v>48</v>
      </c>
      <c r="R704" s="74" t="s">
        <v>49</v>
      </c>
      <c r="S704" s="74" t="s">
        <v>50</v>
      </c>
      <c r="T704" s="74" t="s">
        <v>51</v>
      </c>
      <c r="U704" s="74" t="s">
        <v>52</v>
      </c>
      <c r="V704" s="74" t="s">
        <v>53</v>
      </c>
      <c r="W704" s="74" t="s">
        <v>54</v>
      </c>
      <c r="X704" s="74" t="s">
        <v>55</v>
      </c>
      <c r="Y704" s="74" t="s">
        <v>56</v>
      </c>
    </row>
    <row r="705" spans="1:25" s="68" customFormat="1" ht="15.75" x14ac:dyDescent="0.25">
      <c r="A705" s="110">
        <v>1</v>
      </c>
      <c r="B705" s="98">
        <v>305.38</v>
      </c>
      <c r="C705" s="98">
        <v>248.39</v>
      </c>
      <c r="D705" s="98">
        <v>170.56</v>
      </c>
      <c r="E705" s="98">
        <v>211.7</v>
      </c>
      <c r="F705" s="98">
        <v>0</v>
      </c>
      <c r="G705" s="98">
        <v>0</v>
      </c>
      <c r="H705" s="98">
        <v>0</v>
      </c>
      <c r="I705" s="98">
        <v>0</v>
      </c>
      <c r="J705" s="98">
        <v>0</v>
      </c>
      <c r="K705" s="98">
        <v>10.25</v>
      </c>
      <c r="L705" s="98">
        <v>58.69</v>
      </c>
      <c r="M705" s="98">
        <v>63.71</v>
      </c>
      <c r="N705" s="98">
        <v>30.02</v>
      </c>
      <c r="O705" s="98">
        <v>23.64</v>
      </c>
      <c r="P705" s="98">
        <v>68.34</v>
      </c>
      <c r="Q705" s="98">
        <v>66.72</v>
      </c>
      <c r="R705" s="98">
        <v>49.15</v>
      </c>
      <c r="S705" s="98">
        <v>6.95</v>
      </c>
      <c r="T705" s="98">
        <v>23.39</v>
      </c>
      <c r="U705" s="98">
        <v>88.25</v>
      </c>
      <c r="V705" s="98">
        <v>129.74</v>
      </c>
      <c r="W705" s="98">
        <v>698.01</v>
      </c>
      <c r="X705" s="98">
        <v>744.12</v>
      </c>
      <c r="Y705" s="98">
        <v>571.6</v>
      </c>
    </row>
    <row r="706" spans="1:25" s="68" customFormat="1" ht="15.75" hidden="1" outlineLevel="1" x14ac:dyDescent="0.25">
      <c r="A706" s="110">
        <v>2</v>
      </c>
      <c r="B706" s="98">
        <v>142.22</v>
      </c>
      <c r="C706" s="98">
        <v>98.04</v>
      </c>
      <c r="D706" s="98">
        <v>117.47</v>
      </c>
      <c r="E706" s="98">
        <v>6.81</v>
      </c>
      <c r="F706" s="98">
        <v>0</v>
      </c>
      <c r="G706" s="98">
        <v>0</v>
      </c>
      <c r="H706" s="98">
        <v>0</v>
      </c>
      <c r="I706" s="98">
        <v>0</v>
      </c>
      <c r="J706" s="98">
        <v>0.1</v>
      </c>
      <c r="K706" s="98">
        <v>0.05</v>
      </c>
      <c r="L706" s="98">
        <v>0.87</v>
      </c>
      <c r="M706" s="98">
        <v>2.34</v>
      </c>
      <c r="N706" s="98">
        <v>8.7899999999999991</v>
      </c>
      <c r="O706" s="98">
        <v>4.3</v>
      </c>
      <c r="P706" s="98">
        <v>18.510000000000002</v>
      </c>
      <c r="Q706" s="98">
        <v>0.2</v>
      </c>
      <c r="R706" s="98">
        <v>12.37</v>
      </c>
      <c r="S706" s="98">
        <v>1.32</v>
      </c>
      <c r="T706" s="98">
        <v>1.43</v>
      </c>
      <c r="U706" s="98">
        <v>6.14</v>
      </c>
      <c r="V706" s="98">
        <v>3.06</v>
      </c>
      <c r="W706" s="98">
        <v>8.99</v>
      </c>
      <c r="X706" s="98">
        <v>944.11</v>
      </c>
      <c r="Y706" s="98">
        <v>961.57</v>
      </c>
    </row>
    <row r="707" spans="1:25" s="68" customFormat="1" ht="15.75" hidden="1" outlineLevel="1" x14ac:dyDescent="0.25">
      <c r="A707" s="110">
        <v>3</v>
      </c>
      <c r="B707" s="98">
        <v>403.17</v>
      </c>
      <c r="C707" s="98">
        <v>249.2</v>
      </c>
      <c r="D707" s="98">
        <v>131.09</v>
      </c>
      <c r="E707" s="98">
        <v>77.05</v>
      </c>
      <c r="F707" s="98">
        <v>0.2</v>
      </c>
      <c r="G707" s="98">
        <v>0</v>
      </c>
      <c r="H707" s="98">
        <v>0</v>
      </c>
      <c r="I707" s="98">
        <v>0.18</v>
      </c>
      <c r="J707" s="98">
        <v>0.74</v>
      </c>
      <c r="K707" s="98">
        <v>3.92</v>
      </c>
      <c r="L707" s="98">
        <v>3.88</v>
      </c>
      <c r="M707" s="98">
        <v>24.54</v>
      </c>
      <c r="N707" s="98">
        <v>20.32</v>
      </c>
      <c r="O707" s="98">
        <v>17.8</v>
      </c>
      <c r="P707" s="98">
        <v>24.21</v>
      </c>
      <c r="Q707" s="98">
        <v>19.149999999999999</v>
      </c>
      <c r="R707" s="98">
        <v>19.07</v>
      </c>
      <c r="S707" s="98">
        <v>5.34</v>
      </c>
      <c r="T707" s="98">
        <v>6.76</v>
      </c>
      <c r="U707" s="98">
        <v>38.08</v>
      </c>
      <c r="V707" s="98">
        <v>44.75</v>
      </c>
      <c r="W707" s="98">
        <v>49.14</v>
      </c>
      <c r="X707" s="98">
        <v>99.58</v>
      </c>
      <c r="Y707" s="98">
        <v>757.81</v>
      </c>
    </row>
    <row r="708" spans="1:25" s="68" customFormat="1" ht="15.75" hidden="1" outlineLevel="1" x14ac:dyDescent="0.25">
      <c r="A708" s="110">
        <v>4</v>
      </c>
      <c r="B708" s="98">
        <v>5.2</v>
      </c>
      <c r="C708" s="98">
        <v>101.81</v>
      </c>
      <c r="D708" s="98">
        <v>78.37</v>
      </c>
      <c r="E708" s="98">
        <v>1.1200000000000001</v>
      </c>
      <c r="F708" s="98">
        <v>0</v>
      </c>
      <c r="G708" s="98">
        <v>0</v>
      </c>
      <c r="H708" s="98">
        <v>0</v>
      </c>
      <c r="I708" s="98">
        <v>0</v>
      </c>
      <c r="J708" s="98">
        <v>0</v>
      </c>
      <c r="K708" s="98">
        <v>0.12</v>
      </c>
      <c r="L708" s="98">
        <v>0</v>
      </c>
      <c r="M708" s="98">
        <v>0</v>
      </c>
      <c r="N708" s="98">
        <v>80.290000000000006</v>
      </c>
      <c r="O708" s="98">
        <v>74.78</v>
      </c>
      <c r="P708" s="98">
        <v>80.349999999999994</v>
      </c>
      <c r="Q708" s="98">
        <v>80</v>
      </c>
      <c r="R708" s="98">
        <v>0.14000000000000001</v>
      </c>
      <c r="S708" s="98">
        <v>0</v>
      </c>
      <c r="T708" s="98">
        <v>0</v>
      </c>
      <c r="U708" s="98">
        <v>0.15</v>
      </c>
      <c r="V708" s="98">
        <v>13</v>
      </c>
      <c r="W708" s="98">
        <v>23.91</v>
      </c>
      <c r="X708" s="98">
        <v>0.94</v>
      </c>
      <c r="Y708" s="98">
        <v>87.42</v>
      </c>
    </row>
    <row r="709" spans="1:25" s="68" customFormat="1" ht="15.75" hidden="1" outlineLevel="1" x14ac:dyDescent="0.25">
      <c r="A709" s="110">
        <v>5</v>
      </c>
      <c r="B709" s="98">
        <v>151.91</v>
      </c>
      <c r="C709" s="98">
        <v>279.12</v>
      </c>
      <c r="D709" s="98">
        <v>214.21</v>
      </c>
      <c r="E709" s="98">
        <v>101.96</v>
      </c>
      <c r="F709" s="98">
        <v>0</v>
      </c>
      <c r="G709" s="98">
        <v>8.73</v>
      </c>
      <c r="H709" s="98">
        <v>11.99</v>
      </c>
      <c r="I709" s="98">
        <v>0</v>
      </c>
      <c r="J709" s="98">
        <v>0</v>
      </c>
      <c r="K709" s="98">
        <v>16.829999999999998</v>
      </c>
      <c r="L709" s="98">
        <v>12.5</v>
      </c>
      <c r="M709" s="98">
        <v>3.12</v>
      </c>
      <c r="N709" s="98">
        <v>53.34</v>
      </c>
      <c r="O709" s="98">
        <v>7.96</v>
      </c>
      <c r="P709" s="98">
        <v>2.79</v>
      </c>
      <c r="Q709" s="98">
        <v>1.92</v>
      </c>
      <c r="R709" s="98">
        <v>1.1599999999999999</v>
      </c>
      <c r="S709" s="98">
        <v>1.84</v>
      </c>
      <c r="T709" s="98">
        <v>1.54</v>
      </c>
      <c r="U709" s="98">
        <v>9.4499999999999993</v>
      </c>
      <c r="V709" s="98">
        <v>21.42</v>
      </c>
      <c r="W709" s="98">
        <v>52.36</v>
      </c>
      <c r="X709" s="98">
        <v>34.61</v>
      </c>
      <c r="Y709" s="98">
        <v>148.13999999999999</v>
      </c>
    </row>
    <row r="710" spans="1:25" s="68" customFormat="1" ht="15.75" hidden="1" outlineLevel="1" x14ac:dyDescent="0.25">
      <c r="A710" s="110">
        <v>6</v>
      </c>
      <c r="B710" s="98">
        <v>3.27</v>
      </c>
      <c r="C710" s="98">
        <v>140.78</v>
      </c>
      <c r="D710" s="98">
        <v>185.86</v>
      </c>
      <c r="E710" s="98">
        <v>0</v>
      </c>
      <c r="F710" s="98">
        <v>0</v>
      </c>
      <c r="G710" s="98">
        <v>0.17</v>
      </c>
      <c r="H710" s="98">
        <v>0</v>
      </c>
      <c r="I710" s="98">
        <v>0</v>
      </c>
      <c r="J710" s="98">
        <v>0</v>
      </c>
      <c r="K710" s="98">
        <v>0</v>
      </c>
      <c r="L710" s="98">
        <v>0.27</v>
      </c>
      <c r="M710" s="98">
        <v>1.91</v>
      </c>
      <c r="N710" s="98">
        <v>5.53</v>
      </c>
      <c r="O710" s="98">
        <v>12.19</v>
      </c>
      <c r="P710" s="98">
        <v>32.65</v>
      </c>
      <c r="Q710" s="98">
        <v>6.37</v>
      </c>
      <c r="R710" s="98">
        <v>0.86</v>
      </c>
      <c r="S710" s="98">
        <v>1.18</v>
      </c>
      <c r="T710" s="98">
        <v>0.6</v>
      </c>
      <c r="U710" s="98">
        <v>26.93</v>
      </c>
      <c r="V710" s="98">
        <v>83.32</v>
      </c>
      <c r="W710" s="98">
        <v>75.400000000000006</v>
      </c>
      <c r="X710" s="98">
        <v>168.11</v>
      </c>
      <c r="Y710" s="98">
        <v>56.31</v>
      </c>
    </row>
    <row r="711" spans="1:25" s="68" customFormat="1" ht="15.75" hidden="1" outlineLevel="1" x14ac:dyDescent="0.25">
      <c r="A711" s="110">
        <v>7</v>
      </c>
      <c r="B711" s="98">
        <v>490.29</v>
      </c>
      <c r="C711" s="98">
        <v>223.73</v>
      </c>
      <c r="D711" s="98">
        <v>143.77000000000001</v>
      </c>
      <c r="E711" s="98">
        <v>98.8</v>
      </c>
      <c r="F711" s="98">
        <v>0.15</v>
      </c>
      <c r="G711" s="98">
        <v>0</v>
      </c>
      <c r="H711" s="98">
        <v>3.94</v>
      </c>
      <c r="I711" s="98">
        <v>0.52</v>
      </c>
      <c r="J711" s="98">
        <v>0.9</v>
      </c>
      <c r="K711" s="98">
        <v>0.33</v>
      </c>
      <c r="L711" s="98">
        <v>0</v>
      </c>
      <c r="M711" s="98">
        <v>38.35</v>
      </c>
      <c r="N711" s="98">
        <v>143.47999999999999</v>
      </c>
      <c r="O711" s="98">
        <v>203.21</v>
      </c>
      <c r="P711" s="98">
        <v>140.44</v>
      </c>
      <c r="Q711" s="98">
        <v>222.83</v>
      </c>
      <c r="R711" s="98">
        <v>152.6</v>
      </c>
      <c r="S711" s="98">
        <v>1.32</v>
      </c>
      <c r="T711" s="98">
        <v>0</v>
      </c>
      <c r="U711" s="98">
        <v>3.03</v>
      </c>
      <c r="V711" s="98">
        <v>415.96</v>
      </c>
      <c r="W711" s="98">
        <v>394.58</v>
      </c>
      <c r="X711" s="98">
        <v>165</v>
      </c>
      <c r="Y711" s="98">
        <v>0.45</v>
      </c>
    </row>
    <row r="712" spans="1:25" s="68" customFormat="1" ht="15.75" hidden="1" outlineLevel="1" x14ac:dyDescent="0.25">
      <c r="A712" s="110">
        <v>8</v>
      </c>
      <c r="B712" s="98">
        <v>160.6</v>
      </c>
      <c r="C712" s="98">
        <v>155.63999999999999</v>
      </c>
      <c r="D712" s="98">
        <v>76.23</v>
      </c>
      <c r="E712" s="98">
        <v>115.2</v>
      </c>
      <c r="F712" s="98">
        <v>41.74</v>
      </c>
      <c r="G712" s="98">
        <v>0</v>
      </c>
      <c r="H712" s="98">
        <v>0</v>
      </c>
      <c r="I712" s="98">
        <v>0</v>
      </c>
      <c r="J712" s="98">
        <v>112.18</v>
      </c>
      <c r="K712" s="98">
        <v>109.38</v>
      </c>
      <c r="L712" s="98">
        <v>163.87</v>
      </c>
      <c r="M712" s="98">
        <v>152.43</v>
      </c>
      <c r="N712" s="98">
        <v>229.07</v>
      </c>
      <c r="O712" s="98">
        <v>123.52</v>
      </c>
      <c r="P712" s="98">
        <v>162.77000000000001</v>
      </c>
      <c r="Q712" s="98">
        <v>227.02</v>
      </c>
      <c r="R712" s="98">
        <v>209.36</v>
      </c>
      <c r="S712" s="98">
        <v>298.23</v>
      </c>
      <c r="T712" s="98">
        <v>145.91</v>
      </c>
      <c r="U712" s="98">
        <v>337.98</v>
      </c>
      <c r="V712" s="98">
        <v>360.92</v>
      </c>
      <c r="W712" s="98">
        <v>470.81</v>
      </c>
      <c r="X712" s="98">
        <v>880.42</v>
      </c>
      <c r="Y712" s="98">
        <v>666.48</v>
      </c>
    </row>
    <row r="713" spans="1:25" s="68" customFormat="1" ht="15.75" hidden="1" outlineLevel="1" x14ac:dyDescent="0.25">
      <c r="A713" s="110">
        <v>9</v>
      </c>
      <c r="B713" s="98">
        <v>324.51</v>
      </c>
      <c r="C713" s="98">
        <v>296</v>
      </c>
      <c r="D713" s="98">
        <v>300.19</v>
      </c>
      <c r="E713" s="98">
        <v>191.73</v>
      </c>
      <c r="F713" s="98">
        <v>141.75</v>
      </c>
      <c r="G713" s="98">
        <v>0</v>
      </c>
      <c r="H713" s="98">
        <v>0</v>
      </c>
      <c r="I713" s="98">
        <v>2.06</v>
      </c>
      <c r="J713" s="98">
        <v>0.53</v>
      </c>
      <c r="K713" s="98">
        <v>14.16</v>
      </c>
      <c r="L713" s="98">
        <v>3.36</v>
      </c>
      <c r="M713" s="98">
        <v>35.14</v>
      </c>
      <c r="N713" s="98">
        <v>18.71</v>
      </c>
      <c r="O713" s="98">
        <v>109.47</v>
      </c>
      <c r="P713" s="98">
        <v>106.26</v>
      </c>
      <c r="Q713" s="98">
        <v>17.54</v>
      </c>
      <c r="R713" s="98">
        <v>30.4</v>
      </c>
      <c r="S713" s="98">
        <v>0.38</v>
      </c>
      <c r="T713" s="98">
        <v>0</v>
      </c>
      <c r="U713" s="98">
        <v>33.49</v>
      </c>
      <c r="V713" s="98">
        <v>105.35</v>
      </c>
      <c r="W713" s="98">
        <v>138.94</v>
      </c>
      <c r="X713" s="98">
        <v>640.62</v>
      </c>
      <c r="Y713" s="98">
        <v>0</v>
      </c>
    </row>
    <row r="714" spans="1:25" s="68" customFormat="1" ht="15.75" hidden="1" outlineLevel="1" x14ac:dyDescent="0.25">
      <c r="A714" s="110">
        <v>10</v>
      </c>
      <c r="B714" s="98">
        <v>325.56</v>
      </c>
      <c r="C714" s="98">
        <v>229.16</v>
      </c>
      <c r="D714" s="98">
        <v>192.2</v>
      </c>
      <c r="E714" s="98">
        <v>3.9</v>
      </c>
      <c r="F714" s="98">
        <v>0.37</v>
      </c>
      <c r="G714" s="98">
        <v>0</v>
      </c>
      <c r="H714" s="98">
        <v>0</v>
      </c>
      <c r="I714" s="98">
        <v>0</v>
      </c>
      <c r="J714" s="98">
        <v>0</v>
      </c>
      <c r="K714" s="98">
        <v>0.14000000000000001</v>
      </c>
      <c r="L714" s="98">
        <v>122.62</v>
      </c>
      <c r="M714" s="98">
        <v>7.0000000000000007E-2</v>
      </c>
      <c r="N714" s="98">
        <v>0.06</v>
      </c>
      <c r="O714" s="98">
        <v>0.14000000000000001</v>
      </c>
      <c r="P714" s="98">
        <v>0.08</v>
      </c>
      <c r="Q714" s="98">
        <v>0.12</v>
      </c>
      <c r="R714" s="98">
        <v>85.28</v>
      </c>
      <c r="S714" s="98">
        <v>0.09</v>
      </c>
      <c r="T714" s="98">
        <v>0</v>
      </c>
      <c r="U714" s="98">
        <v>0</v>
      </c>
      <c r="V714" s="98">
        <v>3.85</v>
      </c>
      <c r="W714" s="98">
        <v>7.7</v>
      </c>
      <c r="X714" s="98">
        <v>283.57</v>
      </c>
      <c r="Y714" s="98">
        <v>559.52</v>
      </c>
    </row>
    <row r="715" spans="1:25" s="68" customFormat="1" ht="15.75" hidden="1" outlineLevel="1" x14ac:dyDescent="0.25">
      <c r="A715" s="110">
        <v>11</v>
      </c>
      <c r="B715" s="98">
        <v>504.99</v>
      </c>
      <c r="C715" s="98">
        <v>446.89</v>
      </c>
      <c r="D715" s="98">
        <v>314.14</v>
      </c>
      <c r="E715" s="98">
        <v>228.5</v>
      </c>
      <c r="F715" s="98">
        <v>240.84</v>
      </c>
      <c r="G715" s="98">
        <v>43.67</v>
      </c>
      <c r="H715" s="98">
        <v>47.34</v>
      </c>
      <c r="I715" s="98">
        <v>0</v>
      </c>
      <c r="J715" s="98">
        <v>0</v>
      </c>
      <c r="K715" s="98">
        <v>23.05</v>
      </c>
      <c r="L715" s="98">
        <v>4.99</v>
      </c>
      <c r="M715" s="98">
        <v>19.649999999999999</v>
      </c>
      <c r="N715" s="98">
        <v>0</v>
      </c>
      <c r="O715" s="98">
        <v>0</v>
      </c>
      <c r="P715" s="98">
        <v>0</v>
      </c>
      <c r="Q715" s="98">
        <v>0.03</v>
      </c>
      <c r="R715" s="98">
        <v>0</v>
      </c>
      <c r="S715" s="98">
        <v>0</v>
      </c>
      <c r="T715" s="98">
        <v>0</v>
      </c>
      <c r="U715" s="98">
        <v>0</v>
      </c>
      <c r="V715" s="98">
        <v>0.51</v>
      </c>
      <c r="W715" s="98">
        <v>36.21</v>
      </c>
      <c r="X715" s="98">
        <v>114.09</v>
      </c>
      <c r="Y715" s="98">
        <v>215.76</v>
      </c>
    </row>
    <row r="716" spans="1:25" s="68" customFormat="1" ht="15.75" hidden="1" outlineLevel="1" x14ac:dyDescent="0.25">
      <c r="A716" s="110">
        <v>12</v>
      </c>
      <c r="B716" s="98">
        <v>269.29000000000002</v>
      </c>
      <c r="C716" s="98">
        <v>187.48</v>
      </c>
      <c r="D716" s="98">
        <v>80.7</v>
      </c>
      <c r="E716" s="98">
        <v>94.13</v>
      </c>
      <c r="F716" s="98">
        <v>90.73</v>
      </c>
      <c r="G716" s="98">
        <v>64.23</v>
      </c>
      <c r="H716" s="98">
        <v>10.8</v>
      </c>
      <c r="I716" s="98">
        <v>0</v>
      </c>
      <c r="J716" s="98">
        <v>0</v>
      </c>
      <c r="K716" s="98">
        <v>27.37</v>
      </c>
      <c r="L716" s="98">
        <v>49.48</v>
      </c>
      <c r="M716" s="98">
        <v>50.31</v>
      </c>
      <c r="N716" s="98">
        <v>42.41</v>
      </c>
      <c r="O716" s="98">
        <v>5.89</v>
      </c>
      <c r="P716" s="98">
        <v>1.67</v>
      </c>
      <c r="Q716" s="98">
        <v>0.47</v>
      </c>
      <c r="R716" s="98">
        <v>0</v>
      </c>
      <c r="S716" s="98">
        <v>6.5</v>
      </c>
      <c r="T716" s="98">
        <v>0.34</v>
      </c>
      <c r="U716" s="98">
        <v>0.57999999999999996</v>
      </c>
      <c r="V716" s="98">
        <v>5.05</v>
      </c>
      <c r="W716" s="98">
        <v>52.4</v>
      </c>
      <c r="X716" s="98">
        <v>227.22</v>
      </c>
      <c r="Y716" s="98">
        <v>197.4</v>
      </c>
    </row>
    <row r="717" spans="1:25" s="68" customFormat="1" ht="15.75" hidden="1" outlineLevel="1" x14ac:dyDescent="0.25">
      <c r="A717" s="110">
        <v>13</v>
      </c>
      <c r="B717" s="98">
        <v>53.32</v>
      </c>
      <c r="C717" s="98">
        <v>178.39</v>
      </c>
      <c r="D717" s="98">
        <v>161.63</v>
      </c>
      <c r="E717" s="98">
        <v>61.87</v>
      </c>
      <c r="F717" s="98">
        <v>37.85</v>
      </c>
      <c r="G717" s="98">
        <v>0</v>
      </c>
      <c r="H717" s="98">
        <v>3.28</v>
      </c>
      <c r="I717" s="98">
        <v>0.57999999999999996</v>
      </c>
      <c r="J717" s="98">
        <v>1.01</v>
      </c>
      <c r="K717" s="98">
        <v>56.57</v>
      </c>
      <c r="L717" s="98">
        <v>71.58</v>
      </c>
      <c r="M717" s="98">
        <v>58.1</v>
      </c>
      <c r="N717" s="98">
        <v>38.08</v>
      </c>
      <c r="O717" s="98">
        <v>30.6</v>
      </c>
      <c r="P717" s="98">
        <v>7.91</v>
      </c>
      <c r="Q717" s="98">
        <v>0.39</v>
      </c>
      <c r="R717" s="98">
        <v>7.0000000000000007E-2</v>
      </c>
      <c r="S717" s="98">
        <v>0</v>
      </c>
      <c r="T717" s="98">
        <v>0</v>
      </c>
      <c r="U717" s="98">
        <v>0.87</v>
      </c>
      <c r="V717" s="98">
        <v>1.1100000000000001</v>
      </c>
      <c r="W717" s="98">
        <v>3.73</v>
      </c>
      <c r="X717" s="98">
        <v>30.2</v>
      </c>
      <c r="Y717" s="116">
        <v>815.33</v>
      </c>
    </row>
    <row r="718" spans="1:25" s="68" customFormat="1" ht="15.75" hidden="1" outlineLevel="1" x14ac:dyDescent="0.25">
      <c r="A718" s="110">
        <v>14</v>
      </c>
      <c r="B718" s="98">
        <v>176.39</v>
      </c>
      <c r="C718" s="98">
        <v>183.2</v>
      </c>
      <c r="D718" s="98">
        <v>207.92</v>
      </c>
      <c r="E718" s="98">
        <v>164.87</v>
      </c>
      <c r="F718" s="98">
        <v>0.48</v>
      </c>
      <c r="G718" s="98">
        <v>0</v>
      </c>
      <c r="H718" s="98">
        <v>0.82</v>
      </c>
      <c r="I718" s="98">
        <v>0.48</v>
      </c>
      <c r="J718" s="98">
        <v>0.31</v>
      </c>
      <c r="K718" s="98">
        <v>3.93</v>
      </c>
      <c r="L718" s="98">
        <v>50.14</v>
      </c>
      <c r="M718" s="98">
        <v>16.88</v>
      </c>
      <c r="N718" s="98">
        <v>10.52</v>
      </c>
      <c r="O718" s="98">
        <v>11.78</v>
      </c>
      <c r="P718" s="98">
        <v>3.28</v>
      </c>
      <c r="Q718" s="98">
        <v>1.44</v>
      </c>
      <c r="R718" s="98">
        <v>0.64</v>
      </c>
      <c r="S718" s="98">
        <v>0</v>
      </c>
      <c r="T718" s="98">
        <v>0</v>
      </c>
      <c r="U718" s="98">
        <v>0</v>
      </c>
      <c r="V718" s="98">
        <v>0</v>
      </c>
      <c r="W718" s="98">
        <v>26.92</v>
      </c>
      <c r="X718" s="98">
        <v>744.56</v>
      </c>
      <c r="Y718" s="98">
        <v>381.82</v>
      </c>
    </row>
    <row r="719" spans="1:25" s="68" customFormat="1" ht="15.75" hidden="1" outlineLevel="1" x14ac:dyDescent="0.25">
      <c r="A719" s="110">
        <v>15</v>
      </c>
      <c r="B719" s="98">
        <v>161.4</v>
      </c>
      <c r="C719" s="98">
        <v>75.569999999999993</v>
      </c>
      <c r="D719" s="98">
        <v>118.49</v>
      </c>
      <c r="E719" s="98">
        <v>4.75</v>
      </c>
      <c r="F719" s="98">
        <v>0</v>
      </c>
      <c r="G719" s="98">
        <v>0</v>
      </c>
      <c r="H719" s="98">
        <v>0</v>
      </c>
      <c r="I719" s="98">
        <v>0</v>
      </c>
      <c r="J719" s="98">
        <v>30.49</v>
      </c>
      <c r="K719" s="98">
        <v>0.97</v>
      </c>
      <c r="L719" s="98">
        <v>52.31</v>
      </c>
      <c r="M719" s="98">
        <v>77.34</v>
      </c>
      <c r="N719" s="98">
        <v>126.52</v>
      </c>
      <c r="O719" s="98">
        <v>325.64999999999998</v>
      </c>
      <c r="P719" s="98">
        <v>696.46</v>
      </c>
      <c r="Q719" s="98">
        <v>687.91</v>
      </c>
      <c r="R719" s="98">
        <v>800.96</v>
      </c>
      <c r="S719" s="98">
        <v>701.5</v>
      </c>
      <c r="T719" s="98">
        <v>25.89</v>
      </c>
      <c r="U719" s="98">
        <v>526.35</v>
      </c>
      <c r="V719" s="98">
        <v>937.86</v>
      </c>
      <c r="W719" s="98">
        <v>45.53</v>
      </c>
      <c r="X719" s="98">
        <v>939.8</v>
      </c>
      <c r="Y719" s="98">
        <v>1547.67</v>
      </c>
    </row>
    <row r="720" spans="1:25" s="68" customFormat="1" ht="15.75" hidden="1" outlineLevel="1" x14ac:dyDescent="0.25">
      <c r="A720" s="110">
        <v>16</v>
      </c>
      <c r="B720" s="98">
        <v>478.16</v>
      </c>
      <c r="C720" s="98">
        <v>203.95</v>
      </c>
      <c r="D720" s="98">
        <v>222.85</v>
      </c>
      <c r="E720" s="98">
        <v>173.7</v>
      </c>
      <c r="F720" s="98">
        <v>95.76</v>
      </c>
      <c r="G720" s="98">
        <v>82.34</v>
      </c>
      <c r="H720" s="98">
        <v>0.01</v>
      </c>
      <c r="I720" s="98">
        <v>0</v>
      </c>
      <c r="J720" s="98">
        <v>49.38</v>
      </c>
      <c r="K720" s="98">
        <v>164.05</v>
      </c>
      <c r="L720" s="98">
        <v>299.95999999999998</v>
      </c>
      <c r="M720" s="98">
        <v>287.61</v>
      </c>
      <c r="N720" s="98">
        <v>331.4</v>
      </c>
      <c r="O720" s="98">
        <v>308.62</v>
      </c>
      <c r="P720" s="98">
        <v>282.05</v>
      </c>
      <c r="Q720" s="98">
        <v>275.06</v>
      </c>
      <c r="R720" s="98">
        <v>384.73</v>
      </c>
      <c r="S720" s="98">
        <v>314.08</v>
      </c>
      <c r="T720" s="98">
        <v>65.290000000000006</v>
      </c>
      <c r="U720" s="98">
        <v>748.54</v>
      </c>
      <c r="V720" s="98">
        <v>130.66</v>
      </c>
      <c r="W720" s="98">
        <v>92.39</v>
      </c>
      <c r="X720" s="98">
        <v>965.71</v>
      </c>
      <c r="Y720" s="98">
        <v>856.14</v>
      </c>
    </row>
    <row r="721" spans="1:25" s="68" customFormat="1" ht="15.75" hidden="1" outlineLevel="1" x14ac:dyDescent="0.25">
      <c r="A721" s="110">
        <v>17</v>
      </c>
      <c r="B721" s="98">
        <v>258.18</v>
      </c>
      <c r="C721" s="98">
        <v>176.27</v>
      </c>
      <c r="D721" s="98">
        <v>48.64</v>
      </c>
      <c r="E721" s="98">
        <v>49.12</v>
      </c>
      <c r="F721" s="98">
        <v>0</v>
      </c>
      <c r="G721" s="98">
        <v>0</v>
      </c>
      <c r="H721" s="98">
        <v>0</v>
      </c>
      <c r="I721" s="98">
        <v>0</v>
      </c>
      <c r="J721" s="98">
        <v>0</v>
      </c>
      <c r="K721" s="98">
        <v>100.4</v>
      </c>
      <c r="L721" s="98">
        <v>222.71</v>
      </c>
      <c r="M721" s="98">
        <v>160.38</v>
      </c>
      <c r="N721" s="98">
        <v>143.94999999999999</v>
      </c>
      <c r="O721" s="98">
        <v>60.04</v>
      </c>
      <c r="P721" s="98">
        <v>97.1</v>
      </c>
      <c r="Q721" s="98">
        <v>106.21</v>
      </c>
      <c r="R721" s="98">
        <v>139.88</v>
      </c>
      <c r="S721" s="98">
        <v>106.13</v>
      </c>
      <c r="T721" s="98">
        <v>35.950000000000003</v>
      </c>
      <c r="U721" s="98">
        <v>195.58</v>
      </c>
      <c r="V721" s="98">
        <v>142.49</v>
      </c>
      <c r="W721" s="98">
        <v>0</v>
      </c>
      <c r="X721" s="98">
        <v>11.67</v>
      </c>
      <c r="Y721" s="98">
        <v>244.42</v>
      </c>
    </row>
    <row r="722" spans="1:25" s="68" customFormat="1" ht="15.75" hidden="1" outlineLevel="1" x14ac:dyDescent="0.25">
      <c r="A722" s="110">
        <v>18</v>
      </c>
      <c r="B722" s="98">
        <v>99.92</v>
      </c>
      <c r="C722" s="98">
        <v>71.930000000000007</v>
      </c>
      <c r="D722" s="98">
        <v>0</v>
      </c>
      <c r="E722" s="98">
        <v>0</v>
      </c>
      <c r="F722" s="98">
        <v>0</v>
      </c>
      <c r="G722" s="98">
        <v>0</v>
      </c>
      <c r="H722" s="98">
        <v>0</v>
      </c>
      <c r="I722" s="98">
        <v>0</v>
      </c>
      <c r="J722" s="98">
        <v>0</v>
      </c>
      <c r="K722" s="98">
        <v>30.91</v>
      </c>
      <c r="L722" s="98">
        <v>92.35</v>
      </c>
      <c r="M722" s="98">
        <v>0</v>
      </c>
      <c r="N722" s="98">
        <v>0</v>
      </c>
      <c r="O722" s="98">
        <v>0</v>
      </c>
      <c r="P722" s="98">
        <v>0</v>
      </c>
      <c r="Q722" s="98">
        <v>4.82</v>
      </c>
      <c r="R722" s="98">
        <v>9.3800000000000008</v>
      </c>
      <c r="S722" s="98">
        <v>0</v>
      </c>
      <c r="T722" s="98">
        <v>0</v>
      </c>
      <c r="U722" s="98">
        <v>0.2</v>
      </c>
      <c r="V722" s="98">
        <v>215.78</v>
      </c>
      <c r="W722" s="98">
        <v>495.83</v>
      </c>
      <c r="X722" s="98">
        <v>78.81</v>
      </c>
      <c r="Y722" s="98">
        <v>513.41999999999996</v>
      </c>
    </row>
    <row r="723" spans="1:25" s="68" customFormat="1" ht="15.75" hidden="1" outlineLevel="1" x14ac:dyDescent="0.25">
      <c r="A723" s="110">
        <v>19</v>
      </c>
      <c r="B723" s="98">
        <v>367.18</v>
      </c>
      <c r="C723" s="98">
        <v>263.57</v>
      </c>
      <c r="D723" s="98">
        <v>147.5</v>
      </c>
      <c r="E723" s="98">
        <v>89.75</v>
      </c>
      <c r="F723" s="98">
        <v>90.97</v>
      </c>
      <c r="G723" s="98">
        <v>222.8</v>
      </c>
      <c r="H723" s="98">
        <v>149.12</v>
      </c>
      <c r="I723" s="98">
        <v>42.43</v>
      </c>
      <c r="J723" s="98">
        <v>0</v>
      </c>
      <c r="K723" s="98">
        <v>0</v>
      </c>
      <c r="L723" s="98">
        <v>67.239999999999995</v>
      </c>
      <c r="M723" s="98">
        <v>141.69999999999999</v>
      </c>
      <c r="N723" s="98">
        <v>0</v>
      </c>
      <c r="O723" s="98">
        <v>0</v>
      </c>
      <c r="P723" s="98">
        <v>0</v>
      </c>
      <c r="Q723" s="98">
        <v>0</v>
      </c>
      <c r="R723" s="98">
        <v>0</v>
      </c>
      <c r="S723" s="98">
        <v>0</v>
      </c>
      <c r="T723" s="98">
        <v>0</v>
      </c>
      <c r="U723" s="98">
        <v>104.62</v>
      </c>
      <c r="V723" s="98">
        <v>216.91</v>
      </c>
      <c r="W723" s="98">
        <v>0.38</v>
      </c>
      <c r="X723" s="98">
        <v>422.12</v>
      </c>
      <c r="Y723" s="98">
        <v>482.26</v>
      </c>
    </row>
    <row r="724" spans="1:25" s="68" customFormat="1" ht="15.75" hidden="1" outlineLevel="1" x14ac:dyDescent="0.25">
      <c r="A724" s="110">
        <v>20</v>
      </c>
      <c r="B724" s="98">
        <v>268.38</v>
      </c>
      <c r="C724" s="98">
        <v>229</v>
      </c>
      <c r="D724" s="98">
        <v>106.1</v>
      </c>
      <c r="E724" s="98">
        <v>102.96</v>
      </c>
      <c r="F724" s="98">
        <v>50.31</v>
      </c>
      <c r="G724" s="98">
        <v>0</v>
      </c>
      <c r="H724" s="98">
        <v>0</v>
      </c>
      <c r="I724" s="98">
        <v>0</v>
      </c>
      <c r="J724" s="98">
        <v>0</v>
      </c>
      <c r="K724" s="98">
        <v>0</v>
      </c>
      <c r="L724" s="98">
        <v>0</v>
      </c>
      <c r="M724" s="98">
        <v>0.26</v>
      </c>
      <c r="N724" s="98">
        <v>0</v>
      </c>
      <c r="O724" s="98">
        <v>0</v>
      </c>
      <c r="P724" s="98">
        <v>0</v>
      </c>
      <c r="Q724" s="98">
        <v>0</v>
      </c>
      <c r="R724" s="98">
        <v>0</v>
      </c>
      <c r="S724" s="98">
        <v>0</v>
      </c>
      <c r="T724" s="98">
        <v>0</v>
      </c>
      <c r="U724" s="98">
        <v>0</v>
      </c>
      <c r="V724" s="98">
        <v>107.69</v>
      </c>
      <c r="W724" s="98">
        <v>232.96</v>
      </c>
      <c r="X724" s="98">
        <v>358.15</v>
      </c>
      <c r="Y724" s="98">
        <v>54.57</v>
      </c>
    </row>
    <row r="725" spans="1:25" s="68" customFormat="1" ht="15.75" hidden="1" outlineLevel="1" x14ac:dyDescent="0.25">
      <c r="A725" s="110">
        <v>21</v>
      </c>
      <c r="B725" s="98">
        <v>296.51</v>
      </c>
      <c r="C725" s="98">
        <v>302.02</v>
      </c>
      <c r="D725" s="98">
        <v>157.46</v>
      </c>
      <c r="E725" s="98">
        <v>48.75</v>
      </c>
      <c r="F725" s="98">
        <v>0.03</v>
      </c>
      <c r="G725" s="98">
        <v>0</v>
      </c>
      <c r="H725" s="98">
        <v>0</v>
      </c>
      <c r="I725" s="98">
        <v>0</v>
      </c>
      <c r="J725" s="98">
        <v>0</v>
      </c>
      <c r="K725" s="98">
        <v>0</v>
      </c>
      <c r="L725" s="98">
        <v>0</v>
      </c>
      <c r="M725" s="98">
        <v>0</v>
      </c>
      <c r="N725" s="98">
        <v>0</v>
      </c>
      <c r="O725" s="98">
        <v>0</v>
      </c>
      <c r="P725" s="98">
        <v>0</v>
      </c>
      <c r="Q725" s="98">
        <v>0</v>
      </c>
      <c r="R725" s="98">
        <v>0</v>
      </c>
      <c r="S725" s="98">
        <v>0</v>
      </c>
      <c r="T725" s="98">
        <v>0</v>
      </c>
      <c r="U725" s="98">
        <v>0</v>
      </c>
      <c r="V725" s="98">
        <v>0.23</v>
      </c>
      <c r="W725" s="98">
        <v>5.29</v>
      </c>
      <c r="X725" s="98">
        <v>124.53</v>
      </c>
      <c r="Y725" s="98">
        <v>0.42</v>
      </c>
    </row>
    <row r="726" spans="1:25" s="68" customFormat="1" ht="15.75" hidden="1" outlineLevel="1" x14ac:dyDescent="0.25">
      <c r="A726" s="110">
        <v>22</v>
      </c>
      <c r="B726" s="98">
        <v>116.59</v>
      </c>
      <c r="C726" s="98">
        <v>115.93</v>
      </c>
      <c r="D726" s="98">
        <v>0</v>
      </c>
      <c r="E726" s="98">
        <v>0</v>
      </c>
      <c r="F726" s="98">
        <v>9.94</v>
      </c>
      <c r="G726" s="98">
        <v>0</v>
      </c>
      <c r="H726" s="98">
        <v>0</v>
      </c>
      <c r="I726" s="98">
        <v>23.62</v>
      </c>
      <c r="J726" s="98">
        <v>9.6300000000000008</v>
      </c>
      <c r="K726" s="98">
        <v>28.86</v>
      </c>
      <c r="L726" s="98">
        <v>37.06</v>
      </c>
      <c r="M726" s="98">
        <v>91.58</v>
      </c>
      <c r="N726" s="98">
        <v>104.83</v>
      </c>
      <c r="O726" s="98">
        <v>119.77</v>
      </c>
      <c r="P726" s="98">
        <v>128.1</v>
      </c>
      <c r="Q726" s="98">
        <v>147.37</v>
      </c>
      <c r="R726" s="98">
        <v>95.48</v>
      </c>
      <c r="S726" s="98">
        <v>89.34</v>
      </c>
      <c r="T726" s="98">
        <v>3.9</v>
      </c>
      <c r="U726" s="98">
        <v>42.52</v>
      </c>
      <c r="V726" s="98">
        <v>140.56</v>
      </c>
      <c r="W726" s="98">
        <v>173.8</v>
      </c>
      <c r="X726" s="98">
        <v>428.12</v>
      </c>
      <c r="Y726" s="98">
        <v>328.87</v>
      </c>
    </row>
    <row r="727" spans="1:25" s="68" customFormat="1" ht="15.75" hidden="1" outlineLevel="1" x14ac:dyDescent="0.25">
      <c r="A727" s="110">
        <v>23</v>
      </c>
      <c r="B727" s="98">
        <v>147.12</v>
      </c>
      <c r="C727" s="98">
        <v>114.15</v>
      </c>
      <c r="D727" s="98">
        <v>59.24</v>
      </c>
      <c r="E727" s="98">
        <v>0</v>
      </c>
      <c r="F727" s="98">
        <v>0</v>
      </c>
      <c r="G727" s="98">
        <v>0</v>
      </c>
      <c r="H727" s="98">
        <v>0</v>
      </c>
      <c r="I727" s="98">
        <v>0.45</v>
      </c>
      <c r="J727" s="98">
        <v>0.64</v>
      </c>
      <c r="K727" s="98">
        <v>11.67</v>
      </c>
      <c r="L727" s="98">
        <v>46.69</v>
      </c>
      <c r="M727" s="98">
        <v>81.19</v>
      </c>
      <c r="N727" s="98">
        <v>160.84</v>
      </c>
      <c r="O727" s="98">
        <v>204.33</v>
      </c>
      <c r="P727" s="98">
        <v>344.36</v>
      </c>
      <c r="Q727" s="98">
        <v>289.95</v>
      </c>
      <c r="R727" s="98">
        <v>342.68</v>
      </c>
      <c r="S727" s="98">
        <v>251.59</v>
      </c>
      <c r="T727" s="98">
        <v>80.569999999999993</v>
      </c>
      <c r="U727" s="98">
        <v>26.25</v>
      </c>
      <c r="V727" s="98">
        <v>144.12</v>
      </c>
      <c r="W727" s="98">
        <v>506.7</v>
      </c>
      <c r="X727" s="98">
        <v>947.66</v>
      </c>
      <c r="Y727" s="98">
        <v>584.87</v>
      </c>
    </row>
    <row r="728" spans="1:25" s="68" customFormat="1" ht="15.75" hidden="1" outlineLevel="1" x14ac:dyDescent="0.25">
      <c r="A728" s="110">
        <v>24</v>
      </c>
      <c r="B728" s="98">
        <v>411.5</v>
      </c>
      <c r="C728" s="98">
        <v>247.62</v>
      </c>
      <c r="D728" s="98">
        <v>104.67</v>
      </c>
      <c r="E728" s="98">
        <v>78.28</v>
      </c>
      <c r="F728" s="98">
        <v>1.38</v>
      </c>
      <c r="G728" s="98">
        <v>0</v>
      </c>
      <c r="H728" s="98">
        <v>1.65</v>
      </c>
      <c r="I728" s="98">
        <v>199.06</v>
      </c>
      <c r="J728" s="98">
        <v>134.66</v>
      </c>
      <c r="K728" s="98">
        <v>212.12</v>
      </c>
      <c r="L728" s="98">
        <v>223.43</v>
      </c>
      <c r="M728" s="98">
        <v>243.43</v>
      </c>
      <c r="N728" s="98">
        <v>207.93</v>
      </c>
      <c r="O728" s="98">
        <v>187.67</v>
      </c>
      <c r="P728" s="98">
        <v>212.48</v>
      </c>
      <c r="Q728" s="98">
        <v>183.01</v>
      </c>
      <c r="R728" s="98">
        <v>154.88999999999999</v>
      </c>
      <c r="S728" s="98">
        <v>117.36</v>
      </c>
      <c r="T728" s="98">
        <v>0</v>
      </c>
      <c r="U728" s="98">
        <v>0.38</v>
      </c>
      <c r="V728" s="98">
        <v>2.11</v>
      </c>
      <c r="W728" s="98">
        <v>522.07000000000005</v>
      </c>
      <c r="X728" s="98">
        <v>267.52999999999997</v>
      </c>
      <c r="Y728" s="98">
        <v>562.82000000000005</v>
      </c>
    </row>
    <row r="729" spans="1:25" s="68" customFormat="1" ht="15.75" hidden="1" outlineLevel="1" x14ac:dyDescent="0.25">
      <c r="A729" s="110">
        <v>25</v>
      </c>
      <c r="B729" s="98">
        <v>311.23</v>
      </c>
      <c r="C729" s="98">
        <v>342</v>
      </c>
      <c r="D729" s="98">
        <v>94.79</v>
      </c>
      <c r="E729" s="98">
        <v>147.33000000000001</v>
      </c>
      <c r="F729" s="98">
        <v>188.18</v>
      </c>
      <c r="G729" s="98">
        <v>0</v>
      </c>
      <c r="H729" s="98">
        <v>0</v>
      </c>
      <c r="I729" s="98">
        <v>0</v>
      </c>
      <c r="J729" s="98">
        <v>52.61</v>
      </c>
      <c r="K729" s="98">
        <v>124.41</v>
      </c>
      <c r="L729" s="98">
        <v>131</v>
      </c>
      <c r="M729" s="98">
        <v>85.72</v>
      </c>
      <c r="N729" s="98">
        <v>0</v>
      </c>
      <c r="O729" s="98">
        <v>0.08</v>
      </c>
      <c r="P729" s="98">
        <v>0</v>
      </c>
      <c r="Q729" s="98">
        <v>0.06</v>
      </c>
      <c r="R729" s="98">
        <v>0</v>
      </c>
      <c r="S729" s="98">
        <v>0</v>
      </c>
      <c r="T729" s="98">
        <v>0</v>
      </c>
      <c r="U729" s="98">
        <v>0</v>
      </c>
      <c r="V729" s="98">
        <v>24.95</v>
      </c>
      <c r="W729" s="98">
        <v>233.64</v>
      </c>
      <c r="X729" s="98">
        <v>596.22</v>
      </c>
      <c r="Y729" s="98">
        <v>433.13</v>
      </c>
    </row>
    <row r="730" spans="1:25" s="68" customFormat="1" ht="15.75" hidden="1" outlineLevel="1" x14ac:dyDescent="0.25">
      <c r="A730" s="110">
        <v>26</v>
      </c>
      <c r="B730" s="98">
        <v>341.08</v>
      </c>
      <c r="C730" s="98">
        <v>338.54</v>
      </c>
      <c r="D730" s="98">
        <v>168.85</v>
      </c>
      <c r="E730" s="98">
        <v>130.11000000000001</v>
      </c>
      <c r="F730" s="98">
        <v>173.72</v>
      </c>
      <c r="G730" s="98">
        <v>0</v>
      </c>
      <c r="H730" s="98">
        <v>36.17</v>
      </c>
      <c r="I730" s="98">
        <v>0</v>
      </c>
      <c r="J730" s="98">
        <v>78.099999999999994</v>
      </c>
      <c r="K730" s="98">
        <v>203.28</v>
      </c>
      <c r="L730" s="98">
        <v>66.040000000000006</v>
      </c>
      <c r="M730" s="98">
        <v>26.6</v>
      </c>
      <c r="N730" s="98">
        <v>33.270000000000003</v>
      </c>
      <c r="O730" s="98">
        <v>0.77</v>
      </c>
      <c r="P730" s="98">
        <v>0</v>
      </c>
      <c r="Q730" s="98">
        <v>0.62</v>
      </c>
      <c r="R730" s="98">
        <v>0</v>
      </c>
      <c r="S730" s="98">
        <v>0</v>
      </c>
      <c r="T730" s="98">
        <v>0</v>
      </c>
      <c r="U730" s="98">
        <v>80.95</v>
      </c>
      <c r="V730" s="98">
        <v>234.46</v>
      </c>
      <c r="W730" s="98">
        <v>300.12</v>
      </c>
      <c r="X730" s="98">
        <v>80.98</v>
      </c>
      <c r="Y730" s="98">
        <v>815.65</v>
      </c>
    </row>
    <row r="731" spans="1:25" s="68" customFormat="1" ht="15.75" hidden="1" outlineLevel="1" x14ac:dyDescent="0.25">
      <c r="A731" s="110">
        <v>27</v>
      </c>
      <c r="B731" s="98">
        <v>248.42</v>
      </c>
      <c r="C731" s="98">
        <v>69.8</v>
      </c>
      <c r="D731" s="98">
        <v>11.75</v>
      </c>
      <c r="E731" s="98">
        <v>5.51</v>
      </c>
      <c r="F731" s="98">
        <v>0</v>
      </c>
      <c r="G731" s="98">
        <v>0</v>
      </c>
      <c r="H731" s="98">
        <v>0</v>
      </c>
      <c r="I731" s="98">
        <v>38.64</v>
      </c>
      <c r="J731" s="98">
        <v>0.56999999999999995</v>
      </c>
      <c r="K731" s="98">
        <v>0.57999999999999996</v>
      </c>
      <c r="L731" s="98">
        <v>2.25</v>
      </c>
      <c r="M731" s="98">
        <v>46.74</v>
      </c>
      <c r="N731" s="98">
        <v>36.020000000000003</v>
      </c>
      <c r="O731" s="98">
        <v>46.59</v>
      </c>
      <c r="P731" s="98">
        <v>31.37</v>
      </c>
      <c r="Q731" s="98">
        <v>17.989999999999998</v>
      </c>
      <c r="R731" s="98">
        <v>2.71</v>
      </c>
      <c r="S731" s="98">
        <v>0.04</v>
      </c>
      <c r="T731" s="98">
        <v>0</v>
      </c>
      <c r="U731" s="98">
        <v>6.78</v>
      </c>
      <c r="V731" s="98">
        <v>65.400000000000006</v>
      </c>
      <c r="W731" s="98">
        <v>419.35</v>
      </c>
      <c r="X731" s="98">
        <v>414.98</v>
      </c>
      <c r="Y731" s="98">
        <v>364.2</v>
      </c>
    </row>
    <row r="732" spans="1:25" s="68" customFormat="1" ht="15.75" hidden="1" outlineLevel="1" x14ac:dyDescent="0.25">
      <c r="A732" s="110">
        <v>28</v>
      </c>
      <c r="B732" s="98">
        <v>338.22</v>
      </c>
      <c r="C732" s="98">
        <v>296.55</v>
      </c>
      <c r="D732" s="98">
        <v>218.27</v>
      </c>
      <c r="E732" s="98">
        <v>206.87</v>
      </c>
      <c r="F732" s="98">
        <v>128.19</v>
      </c>
      <c r="G732" s="98">
        <v>8.91</v>
      </c>
      <c r="H732" s="98">
        <v>60.93</v>
      </c>
      <c r="I732" s="98">
        <v>2.72</v>
      </c>
      <c r="J732" s="98">
        <v>18.190000000000001</v>
      </c>
      <c r="K732" s="98">
        <v>61.17</v>
      </c>
      <c r="L732" s="98">
        <v>130.87</v>
      </c>
      <c r="M732" s="98">
        <v>91.31</v>
      </c>
      <c r="N732" s="98">
        <v>105.42</v>
      </c>
      <c r="O732" s="98">
        <v>154.31</v>
      </c>
      <c r="P732" s="98">
        <v>126.12</v>
      </c>
      <c r="Q732" s="98">
        <v>202.74</v>
      </c>
      <c r="R732" s="98">
        <v>204.63</v>
      </c>
      <c r="S732" s="98">
        <v>231.92</v>
      </c>
      <c r="T732" s="98">
        <v>133.04</v>
      </c>
      <c r="U732" s="98">
        <v>220.98</v>
      </c>
      <c r="V732" s="98">
        <v>305.68</v>
      </c>
      <c r="W732" s="98">
        <v>668.19</v>
      </c>
      <c r="X732" s="98">
        <v>981.79</v>
      </c>
      <c r="Y732" s="98">
        <v>696.62</v>
      </c>
    </row>
    <row r="733" spans="1:25" s="68" customFormat="1" ht="15.75" hidden="1" outlineLevel="1" x14ac:dyDescent="0.25">
      <c r="A733" s="110">
        <v>29</v>
      </c>
      <c r="B733" s="98">
        <v>189.61</v>
      </c>
      <c r="C733" s="98">
        <v>108.84</v>
      </c>
      <c r="D733" s="98">
        <v>124.67</v>
      </c>
      <c r="E733" s="98">
        <v>53.68</v>
      </c>
      <c r="F733" s="98">
        <v>0</v>
      </c>
      <c r="G733" s="98">
        <v>0</v>
      </c>
      <c r="H733" s="98">
        <v>0</v>
      </c>
      <c r="I733" s="98">
        <v>0</v>
      </c>
      <c r="J733" s="98">
        <v>0</v>
      </c>
      <c r="K733" s="98">
        <v>0</v>
      </c>
      <c r="L733" s="98">
        <v>0</v>
      </c>
      <c r="M733" s="98">
        <v>0.69</v>
      </c>
      <c r="N733" s="98">
        <v>0</v>
      </c>
      <c r="O733" s="98">
        <v>0</v>
      </c>
      <c r="P733" s="98">
        <v>0</v>
      </c>
      <c r="Q733" s="98">
        <v>0</v>
      </c>
      <c r="R733" s="98">
        <v>0</v>
      </c>
      <c r="S733" s="98">
        <v>0</v>
      </c>
      <c r="T733" s="98">
        <v>0</v>
      </c>
      <c r="U733" s="98">
        <v>0</v>
      </c>
      <c r="V733" s="98">
        <v>0</v>
      </c>
      <c r="W733" s="98">
        <v>0</v>
      </c>
      <c r="X733" s="98">
        <v>184.98</v>
      </c>
      <c r="Y733" s="98">
        <v>200.19</v>
      </c>
    </row>
    <row r="734" spans="1:25" s="68" customFormat="1" ht="15.75" collapsed="1" x14ac:dyDescent="0.25">
      <c r="A734" s="110">
        <v>30</v>
      </c>
      <c r="B734" s="98">
        <v>88.31</v>
      </c>
      <c r="C734" s="98">
        <v>47.58</v>
      </c>
      <c r="D734" s="98">
        <v>0</v>
      </c>
      <c r="E734" s="98">
        <v>0</v>
      </c>
      <c r="F734" s="98">
        <v>0</v>
      </c>
      <c r="G734" s="98">
        <v>0</v>
      </c>
      <c r="H734" s="98">
        <v>0</v>
      </c>
      <c r="I734" s="98">
        <v>0</v>
      </c>
      <c r="J734" s="98">
        <v>0</v>
      </c>
      <c r="K734" s="98">
        <v>0</v>
      </c>
      <c r="L734" s="98">
        <v>0</v>
      </c>
      <c r="M734" s="98">
        <v>0</v>
      </c>
      <c r="N734" s="98">
        <v>0</v>
      </c>
      <c r="O734" s="98">
        <v>0</v>
      </c>
      <c r="P734" s="98">
        <v>0</v>
      </c>
      <c r="Q734" s="98">
        <v>0</v>
      </c>
      <c r="R734" s="98">
        <v>0</v>
      </c>
      <c r="S734" s="98">
        <v>0</v>
      </c>
      <c r="T734" s="98">
        <v>0</v>
      </c>
      <c r="U734" s="98">
        <v>0</v>
      </c>
      <c r="V734" s="98">
        <v>0</v>
      </c>
      <c r="W734" s="98">
        <v>0</v>
      </c>
      <c r="X734" s="98">
        <v>525.84</v>
      </c>
      <c r="Y734" s="98">
        <v>194.06</v>
      </c>
    </row>
    <row r="735" spans="1:25" s="68" customFormat="1" ht="15.75" x14ac:dyDescent="0.25">
      <c r="A735" s="110">
        <v>31</v>
      </c>
      <c r="B735" s="98">
        <v>172.45</v>
      </c>
      <c r="C735" s="98">
        <v>148.78</v>
      </c>
      <c r="D735" s="98">
        <v>113.37</v>
      </c>
      <c r="E735" s="98">
        <v>21.1</v>
      </c>
      <c r="F735" s="98">
        <v>0</v>
      </c>
      <c r="G735" s="98">
        <v>0</v>
      </c>
      <c r="H735" s="98">
        <v>0</v>
      </c>
      <c r="I735" s="98">
        <v>0</v>
      </c>
      <c r="J735" s="98">
        <v>0</v>
      </c>
      <c r="K735" s="98">
        <v>0.12</v>
      </c>
      <c r="L735" s="98">
        <v>0.17</v>
      </c>
      <c r="M735" s="98">
        <v>35.03</v>
      </c>
      <c r="N735" s="98">
        <v>80.2</v>
      </c>
      <c r="O735" s="98">
        <v>23.46</v>
      </c>
      <c r="P735" s="98">
        <v>10.49</v>
      </c>
      <c r="Q735" s="98">
        <v>0</v>
      </c>
      <c r="R735" s="98">
        <v>0</v>
      </c>
      <c r="S735" s="98">
        <v>0.56000000000000005</v>
      </c>
      <c r="T735" s="98">
        <v>1.68</v>
      </c>
      <c r="U735" s="98">
        <v>17.79</v>
      </c>
      <c r="V735" s="98">
        <v>114.63</v>
      </c>
      <c r="W735" s="98">
        <v>198.49</v>
      </c>
      <c r="X735" s="98">
        <v>607.24</v>
      </c>
      <c r="Y735" s="98">
        <v>381.01</v>
      </c>
    </row>
    <row r="736" spans="1:25" s="68" customFormat="1" ht="39.75" customHeight="1" x14ac:dyDescent="0.3">
      <c r="A736" s="148" t="s">
        <v>65</v>
      </c>
      <c r="B736" s="148"/>
      <c r="C736" s="148"/>
      <c r="D736" s="148"/>
      <c r="E736" s="148"/>
      <c r="F736" s="148"/>
      <c r="G736" s="148"/>
      <c r="H736" s="148"/>
      <c r="I736" s="148"/>
      <c r="J736" s="148"/>
      <c r="K736" s="149"/>
      <c r="L736" s="86"/>
      <c r="M736" s="87" t="s">
        <v>127</v>
      </c>
      <c r="N736" s="88"/>
    </row>
    <row r="737" spans="1:23" s="68" customFormat="1" ht="42" customHeight="1" x14ac:dyDescent="0.3">
      <c r="A737" s="148" t="s">
        <v>66</v>
      </c>
      <c r="B737" s="148"/>
      <c r="C737" s="148"/>
      <c r="D737" s="148"/>
      <c r="E737" s="148"/>
      <c r="F737" s="148"/>
      <c r="G737" s="148"/>
      <c r="H737" s="148"/>
      <c r="I737" s="148"/>
      <c r="J737" s="148"/>
      <c r="K737" s="149"/>
      <c r="L737" s="86"/>
      <c r="M737" s="87" t="s">
        <v>128</v>
      </c>
      <c r="N737" s="88"/>
    </row>
    <row r="738" spans="1:23" s="68" customFormat="1" ht="9" customHeight="1" x14ac:dyDescent="0.25">
      <c r="A738" s="46"/>
    </row>
    <row r="739" spans="1:23" s="90" customFormat="1" ht="18.75" x14ac:dyDescent="0.3">
      <c r="A739" s="89" t="s">
        <v>85</v>
      </c>
      <c r="R739" s="150">
        <v>961199.18</v>
      </c>
      <c r="S739" s="150"/>
    </row>
    <row r="740" spans="1:23" s="90" customFormat="1" ht="5.25" customHeight="1" x14ac:dyDescent="0.3">
      <c r="A740" s="89"/>
    </row>
    <row r="741" spans="1:23" s="90" customFormat="1" ht="18.75" x14ac:dyDescent="0.3">
      <c r="A741" s="89" t="s">
        <v>123</v>
      </c>
    </row>
    <row r="742" spans="1:23" s="68" customFormat="1" ht="8.25" customHeight="1" x14ac:dyDescent="0.25">
      <c r="A742" s="46"/>
    </row>
    <row r="743" spans="1:23" s="68" customFormat="1" ht="15.75" x14ac:dyDescent="0.25">
      <c r="A743" s="76"/>
      <c r="B743" s="77"/>
      <c r="C743" s="77"/>
      <c r="D743" s="77"/>
      <c r="E743" s="78"/>
      <c r="F743" s="136" t="s">
        <v>8</v>
      </c>
      <c r="G743" s="135"/>
      <c r="H743" s="135"/>
      <c r="I743" s="135"/>
    </row>
    <row r="744" spans="1:23" s="68" customFormat="1" ht="15.75" x14ac:dyDescent="0.25">
      <c r="A744" s="79"/>
      <c r="B744" s="80"/>
      <c r="C744" s="80"/>
      <c r="D744" s="80"/>
      <c r="E744" s="81"/>
      <c r="F744" s="109" t="s">
        <v>9</v>
      </c>
      <c r="G744" s="110" t="s">
        <v>10</v>
      </c>
      <c r="H744" s="110" t="s">
        <v>11</v>
      </c>
      <c r="I744" s="110" t="s">
        <v>12</v>
      </c>
    </row>
    <row r="745" spans="1:23" s="68" customFormat="1" ht="58.15" customHeight="1" x14ac:dyDescent="0.25">
      <c r="A745" s="137" t="s">
        <v>60</v>
      </c>
      <c r="B745" s="138"/>
      <c r="C745" s="138"/>
      <c r="D745" s="138"/>
      <c r="E745" s="139"/>
      <c r="F745" s="85">
        <v>1628650.42</v>
      </c>
      <c r="G745" s="85">
        <v>1441036.25</v>
      </c>
      <c r="H745" s="85">
        <v>1767117.47</v>
      </c>
      <c r="I745" s="85">
        <v>2359050.98</v>
      </c>
    </row>
    <row r="746" spans="1:23" ht="58.15" customHeight="1" x14ac:dyDescent="0.25">
      <c r="A746" s="114"/>
      <c r="B746" s="114"/>
      <c r="C746" s="114"/>
      <c r="D746" s="114"/>
      <c r="E746" s="114"/>
      <c r="F746" s="115"/>
      <c r="G746" s="115"/>
      <c r="H746" s="115"/>
      <c r="I746" s="115"/>
    </row>
    <row r="747" spans="1:23" s="108" customFormat="1" ht="29.25" customHeight="1" x14ac:dyDescent="0.35">
      <c r="A747" s="103"/>
      <c r="B747" s="104"/>
      <c r="C747" s="104"/>
      <c r="D747" s="104"/>
      <c r="E747" s="105"/>
      <c r="F747" s="106"/>
    </row>
    <row r="748" spans="1:23" s="89" customFormat="1" ht="20.25" x14ac:dyDescent="0.3">
      <c r="A748" s="103"/>
      <c r="B748" s="52"/>
      <c r="C748" s="52"/>
      <c r="E748" s="107"/>
      <c r="Q748" s="106"/>
      <c r="U748" s="103"/>
    </row>
    <row r="749" spans="1:23" ht="20.25" x14ac:dyDescent="0.3">
      <c r="A749" s="103"/>
      <c r="B749" s="52"/>
      <c r="C749" s="52"/>
      <c r="D749" s="89"/>
      <c r="E749" s="107"/>
      <c r="F749" s="89"/>
      <c r="G749" s="89"/>
      <c r="U749" s="103"/>
      <c r="V749" s="52"/>
      <c r="W749" s="52"/>
    </row>
    <row r="752" spans="1:23" ht="285" customHeight="1" x14ac:dyDescent="0.25"/>
    <row r="755" spans="1:1" ht="15.75" x14ac:dyDescent="0.25">
      <c r="A755" s="67"/>
    </row>
    <row r="756" spans="1:1" ht="15.75" x14ac:dyDescent="0.25">
      <c r="A756" s="67"/>
    </row>
  </sheetData>
  <dataConsolidate/>
  <mergeCells count="56">
    <mergeCell ref="S8:T8"/>
    <mergeCell ref="A736:K736"/>
    <mergeCell ref="A737:K737"/>
    <mergeCell ref="R739:S739"/>
    <mergeCell ref="F743:I743"/>
    <mergeCell ref="O522:P522"/>
    <mergeCell ref="A415:A416"/>
    <mergeCell ref="B415:Y415"/>
    <mergeCell ref="A450:A451"/>
    <mergeCell ref="B450:Y450"/>
    <mergeCell ref="A484:A485"/>
    <mergeCell ref="B484:Y484"/>
    <mergeCell ref="A518:J518"/>
    <mergeCell ref="A519:F519"/>
    <mergeCell ref="G519:J519"/>
    <mergeCell ref="A520:F520"/>
    <mergeCell ref="A745:E745"/>
    <mergeCell ref="A702:A704"/>
    <mergeCell ref="B702:Y702"/>
    <mergeCell ref="B703:Y703"/>
    <mergeCell ref="A529:A530"/>
    <mergeCell ref="B529:Y529"/>
    <mergeCell ref="A563:A564"/>
    <mergeCell ref="B563:Y563"/>
    <mergeCell ref="A597:A598"/>
    <mergeCell ref="B597:Y597"/>
    <mergeCell ref="A631:A632"/>
    <mergeCell ref="B631:Y631"/>
    <mergeCell ref="A667:A669"/>
    <mergeCell ref="B667:Y667"/>
    <mergeCell ref="B668:Y668"/>
    <mergeCell ref="G520:J520"/>
    <mergeCell ref="A313:A314"/>
    <mergeCell ref="B313:Y313"/>
    <mergeCell ref="A347:A348"/>
    <mergeCell ref="B347:Y347"/>
    <mergeCell ref="A381:A382"/>
    <mergeCell ref="B381:Y381"/>
    <mergeCell ref="A305:E305"/>
    <mergeCell ref="A119:A120"/>
    <mergeCell ref="B119:Y119"/>
    <mergeCell ref="A162:A163"/>
    <mergeCell ref="B162:Y162"/>
    <mergeCell ref="A196:A197"/>
    <mergeCell ref="B196:Y196"/>
    <mergeCell ref="A230:A231"/>
    <mergeCell ref="B230:Y230"/>
    <mergeCell ref="A264:A265"/>
    <mergeCell ref="B264:Y264"/>
    <mergeCell ref="F303:I303"/>
    <mergeCell ref="A17:A18"/>
    <mergeCell ref="B17:Y17"/>
    <mergeCell ref="A51:A52"/>
    <mergeCell ref="B51:Y51"/>
    <mergeCell ref="A85:A86"/>
    <mergeCell ref="B85:Y85"/>
  </mergeCells>
  <pageMargins left="0.19685039370078741" right="0.15748031496062992" top="0.27559055118110237" bottom="0.23622047244094491" header="0.15748031496062992" footer="0.31496062992125984"/>
  <pageSetup paperSize="9" scale="51" fitToHeight="3" orientation="landscape" r:id="rId1"/>
  <rowBreaks count="2" manualBreakCount="2">
    <brk id="307" max="16383" man="1"/>
    <brk id="52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от 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Волошина Анна Евгеньевна</cp:lastModifiedBy>
  <cp:lastPrinted>2022-02-11T10:36:54Z</cp:lastPrinted>
  <dcterms:created xsi:type="dcterms:W3CDTF">2006-09-28T05:33:49Z</dcterms:created>
  <dcterms:modified xsi:type="dcterms:W3CDTF">2023-04-12T07:33:42Z</dcterms:modified>
</cp:coreProperties>
</file>