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0" yWindow="-375" windowWidth="20730" windowHeight="11520" tabRatio="828" firstSheet="1" activeTab="1"/>
  </bookViews>
  <sheets>
    <sheet name="Свод" sheetId="1" state="hidden" r:id="rId1"/>
    <sheet name=" до 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до 670'!$A$1:$Y$815</definedName>
    <definedName name="Z_D4ACDF87_B640_49F6_994F_769659EEF967_.wvu.PrintArea" localSheetId="0" hidden="1">Свод!$A$1:$Y$817</definedName>
    <definedName name="_xlnm.Print_Area" localSheetId="1">' до 670'!$A$1:$Y$816</definedName>
    <definedName name="_xlnm.Print_Area" localSheetId="0">Свод!$A$1:$Y$835</definedName>
  </definedNames>
  <calcPr calcId="145621" calcOnSave="0" concurrentCalc="0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/>
  <c r="E42" i="1"/>
  <c r="E41" i="1"/>
  <c r="E39" i="1"/>
  <c r="E38" i="1"/>
  <c r="E37" i="1"/>
  <c r="F78" i="1"/>
  <c r="F77" i="1"/>
  <c r="C71" i="1"/>
  <c r="F70" i="1"/>
  <c r="E70" i="1"/>
  <c r="D70" i="1"/>
  <c r="F69" i="1"/>
  <c r="E69" i="1"/>
  <c r="D69" i="1"/>
  <c r="I17" i="1"/>
  <c r="G17" i="1"/>
  <c r="F17" i="1"/>
  <c r="G589" i="1"/>
  <c r="M807" i="1"/>
  <c r="G588" i="1"/>
  <c r="M806" i="1"/>
  <c r="S297" i="1"/>
  <c r="P186" i="1"/>
  <c r="L365" i="1"/>
  <c r="H220" i="1"/>
  <c r="G297" i="1"/>
  <c r="D365" i="1"/>
  <c r="Y151" i="1"/>
  <c r="V364" i="1"/>
  <c r="T364" i="1"/>
  <c r="R364" i="1"/>
  <c r="N364" i="1"/>
  <c r="J364" i="1"/>
  <c r="F364" i="1"/>
  <c r="D364" i="1"/>
  <c r="B364" i="1"/>
  <c r="X295" i="1"/>
  <c r="W261" i="1"/>
  <c r="T363" i="1"/>
  <c r="R261" i="1"/>
  <c r="M184" i="1"/>
  <c r="I184" i="1"/>
  <c r="J116" i="1"/>
  <c r="E184" i="1"/>
  <c r="F363" i="1"/>
  <c r="B116" i="1"/>
  <c r="X183" i="1"/>
  <c r="V260" i="1"/>
  <c r="Q149" i="1"/>
  <c r="N362" i="1"/>
  <c r="L183" i="1"/>
  <c r="F115" i="1"/>
  <c r="G362" i="1"/>
  <c r="W114" i="1"/>
  <c r="T114" i="1"/>
  <c r="U148" i="1"/>
  <c r="V361" i="1"/>
  <c r="Q182" i="1"/>
  <c r="J114" i="1"/>
  <c r="F361" i="1"/>
  <c r="H182" i="1"/>
  <c r="D216" i="1"/>
  <c r="B114" i="1"/>
  <c r="Y147" i="1"/>
  <c r="U147" i="1"/>
  <c r="Q147" i="1"/>
  <c r="M147" i="1"/>
  <c r="I215" i="1"/>
  <c r="D258" i="1"/>
  <c r="L359" i="1"/>
  <c r="N291" i="1"/>
  <c r="P359" i="1"/>
  <c r="Y179" i="1"/>
  <c r="U358" i="1"/>
  <c r="W145" i="1"/>
  <c r="P111" i="1"/>
  <c r="N145" i="1"/>
  <c r="H111" i="1"/>
  <c r="J358" i="1"/>
  <c r="B213" i="1"/>
  <c r="U357" i="1"/>
  <c r="W255" i="1"/>
  <c r="O255" i="1"/>
  <c r="M144" i="1"/>
  <c r="D357" i="1"/>
  <c r="F144" i="1"/>
  <c r="W109" i="1"/>
  <c r="R177" i="1"/>
  <c r="T356" i="1"/>
  <c r="J143" i="1"/>
  <c r="L109" i="1"/>
  <c r="G356" i="1"/>
  <c r="I254" i="1"/>
  <c r="D356" i="1"/>
  <c r="X108" i="1"/>
  <c r="B356" i="1"/>
  <c r="U253" i="1"/>
  <c r="R176" i="1"/>
  <c r="N210" i="1"/>
  <c r="P355" i="1"/>
  <c r="I142" i="1"/>
  <c r="B287" i="1"/>
  <c r="W354" i="1"/>
  <c r="Y175" i="1"/>
  <c r="S320" i="1"/>
  <c r="U286" i="1"/>
  <c r="L320" i="1"/>
  <c r="N175" i="1"/>
  <c r="P320" i="1"/>
  <c r="C354" i="1"/>
  <c r="E252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N363" i="1"/>
  <c r="S117" i="1"/>
  <c r="C117" i="1"/>
  <c r="H150" i="1"/>
  <c r="D149" i="1"/>
  <c r="P184" i="1"/>
  <c r="T183" i="1"/>
  <c r="D218" i="1"/>
  <c r="D217" i="1"/>
  <c r="J263" i="1"/>
  <c r="F250" i="1"/>
  <c r="V245" i="1"/>
  <c r="J297" i="1"/>
  <c r="P295" i="1"/>
  <c r="H295" i="1"/>
  <c r="T294" i="1"/>
  <c r="L293" i="1"/>
  <c r="L289" i="1"/>
  <c r="I365" i="1"/>
  <c r="J118" i="1"/>
  <c r="H105" i="1"/>
  <c r="L101" i="1"/>
  <c r="E151" i="1"/>
  <c r="Y149" i="1"/>
  <c r="E149" i="1"/>
  <c r="Y148" i="1"/>
  <c r="E144" i="1"/>
  <c r="E143" i="1"/>
  <c r="U140" i="1"/>
  <c r="E140" i="1"/>
  <c r="Y183" i="1"/>
  <c r="E183" i="1"/>
  <c r="Y182" i="1"/>
  <c r="E178" i="1"/>
  <c r="E177" i="1"/>
  <c r="U174" i="1"/>
  <c r="E174" i="1"/>
  <c r="Y217" i="1"/>
  <c r="E217" i="1"/>
  <c r="Y216" i="1"/>
  <c r="U216" i="1"/>
  <c r="E212" i="1"/>
  <c r="E211" i="1"/>
  <c r="U208" i="1"/>
  <c r="E208" i="1"/>
  <c r="Y260" i="1"/>
  <c r="E260" i="1"/>
  <c r="Y259" i="1"/>
  <c r="E255" i="1"/>
  <c r="E254" i="1"/>
  <c r="U251" i="1"/>
  <c r="E251" i="1"/>
  <c r="Y296" i="1"/>
  <c r="Y294" i="1"/>
  <c r="E294" i="1"/>
  <c r="Y293" i="1"/>
  <c r="E289" i="1"/>
  <c r="E288" i="1"/>
  <c r="I345" i="1"/>
  <c r="G345" i="1"/>
  <c r="X242" i="1"/>
  <c r="R242" i="1"/>
  <c r="T276" i="1"/>
  <c r="K199" i="1"/>
  <c r="L276" i="1"/>
  <c r="M344" i="1"/>
  <c r="F242" i="1"/>
  <c r="W275" i="1"/>
  <c r="V241" i="1"/>
  <c r="O343" i="1"/>
  <c r="M309" i="1"/>
  <c r="K343" i="1"/>
  <c r="G198" i="1"/>
  <c r="C343" i="1"/>
  <c r="D309" i="1"/>
  <c r="Y342" i="1"/>
  <c r="W197" i="1"/>
  <c r="S308" i="1"/>
  <c r="T342" i="1"/>
  <c r="N342" i="1"/>
  <c r="J342" i="1"/>
  <c r="L240" i="1"/>
  <c r="M308" i="1"/>
  <c r="G342" i="1"/>
  <c r="H308" i="1"/>
  <c r="I342" i="1"/>
  <c r="B308" i="1"/>
  <c r="V273" i="1"/>
  <c r="X273" i="1"/>
  <c r="Q273" i="1"/>
  <c r="R307" i="1"/>
  <c r="M307" i="1"/>
  <c r="K196" i="1"/>
  <c r="L307" i="1"/>
  <c r="E196" i="1"/>
  <c r="I196" i="1"/>
  <c r="X306" i="1"/>
  <c r="B307" i="1"/>
  <c r="T238" i="1"/>
  <c r="P238" i="1"/>
  <c r="Q306" i="1"/>
  <c r="K195" i="1"/>
  <c r="O195" i="1"/>
  <c r="C306" i="1"/>
  <c r="E306" i="1"/>
  <c r="F238" i="1"/>
  <c r="J238" i="1"/>
  <c r="U305" i="1"/>
  <c r="W305" i="1"/>
  <c r="X237" i="1"/>
  <c r="Y305" i="1"/>
  <c r="N305" i="1"/>
  <c r="O194" i="1"/>
  <c r="P305" i="1"/>
  <c r="R305" i="1"/>
  <c r="S194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P234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K804" i="1"/>
  <c r="G584" i="1"/>
  <c r="D803" i="1"/>
  <c r="K582" i="1"/>
  <c r="X580" i="1"/>
  <c r="N577" i="1"/>
  <c r="M575" i="1"/>
  <c r="Q574" i="1"/>
  <c r="C569" i="1"/>
  <c r="N239" i="1"/>
  <c r="M199" i="1"/>
  <c r="K344" i="1"/>
  <c r="U277" i="1"/>
  <c r="B196" i="1"/>
  <c r="D198" i="1"/>
  <c r="U275" i="1"/>
  <c r="G276" i="1"/>
  <c r="Y344" i="1"/>
  <c r="C345" i="1"/>
  <c r="R345" i="1"/>
  <c r="Y551" i="1"/>
  <c r="X551" i="1"/>
  <c r="U551" i="1"/>
  <c r="T551" i="1"/>
  <c r="S551" i="1"/>
  <c r="Q551" i="1"/>
  <c r="P551" i="1"/>
  <c r="V541" i="1"/>
  <c r="P541" i="1"/>
  <c r="T541" i="1"/>
  <c r="J541" i="1"/>
  <c r="E541" i="1"/>
  <c r="B541" i="1"/>
  <c r="T540" i="1"/>
  <c r="J540" i="1"/>
  <c r="N540" i="1"/>
  <c r="D540" i="1"/>
  <c r="S539" i="1"/>
  <c r="W539" i="1"/>
  <c r="Q539" i="1"/>
  <c r="L539" i="1"/>
  <c r="D539" i="1"/>
  <c r="H539" i="1"/>
  <c r="B539" i="1"/>
  <c r="Q538" i="1"/>
  <c r="N538" i="1"/>
  <c r="K538" i="1"/>
  <c r="H538" i="1"/>
  <c r="E538" i="1"/>
  <c r="S537" i="1"/>
  <c r="W537" i="1"/>
  <c r="R537" i="1"/>
  <c r="J537" i="1"/>
  <c r="H537" i="1"/>
  <c r="E537" i="1"/>
  <c r="U536" i="1"/>
  <c r="Q536" i="1"/>
  <c r="N536" i="1"/>
  <c r="J536" i="1"/>
  <c r="C536" i="1"/>
  <c r="G754" i="1"/>
  <c r="V753" i="1"/>
  <c r="S753" i="1"/>
  <c r="P753" i="1"/>
  <c r="M753" i="1"/>
  <c r="I753" i="1"/>
  <c r="E753" i="1"/>
  <c r="Q752" i="1"/>
  <c r="M752" i="1"/>
  <c r="J752" i="1"/>
  <c r="H752" i="1"/>
  <c r="E752" i="1"/>
  <c r="X751" i="1"/>
  <c r="V751" i="1"/>
  <c r="M751" i="1"/>
  <c r="I751" i="1"/>
  <c r="F751" i="1"/>
  <c r="D751" i="1"/>
  <c r="Y750" i="1"/>
  <c r="W750" i="1"/>
  <c r="M750" i="1"/>
  <c r="J750" i="1"/>
  <c r="H750" i="1"/>
  <c r="E750" i="1"/>
  <c r="Y749" i="1"/>
  <c r="S749" i="1"/>
  <c r="M749" i="1"/>
  <c r="I749" i="1"/>
  <c r="F749" i="1"/>
  <c r="D749" i="1"/>
  <c r="V748" i="1"/>
  <c r="S748" i="1"/>
  <c r="N748" i="1"/>
  <c r="J748" i="1"/>
  <c r="D748" i="1"/>
  <c r="H748" i="1"/>
  <c r="V747" i="1"/>
  <c r="P747" i="1"/>
  <c r="T747" i="1"/>
  <c r="J747" i="1"/>
  <c r="N747" i="1"/>
  <c r="F747" i="1"/>
  <c r="X746" i="1"/>
  <c r="S746" i="1"/>
  <c r="N746" i="1"/>
  <c r="G746" i="1"/>
  <c r="K746" i="1"/>
  <c r="E746" i="1"/>
  <c r="X745" i="1"/>
  <c r="V745" i="1"/>
  <c r="S745" i="1"/>
  <c r="H745" i="1"/>
  <c r="L745" i="1"/>
  <c r="F745" i="1"/>
  <c r="W744" i="1"/>
  <c r="R744" i="1"/>
  <c r="L744" i="1"/>
  <c r="P744" i="1"/>
  <c r="J744" i="1"/>
  <c r="Y743" i="1"/>
  <c r="P743" i="1"/>
  <c r="U742" i="1"/>
  <c r="F742" i="1"/>
  <c r="M741" i="1"/>
  <c r="B741" i="1"/>
  <c r="C740" i="1"/>
  <c r="N739" i="1"/>
  <c r="W628" i="1"/>
  <c r="P696" i="1"/>
  <c r="R480" i="1"/>
  <c r="N514" i="1"/>
  <c r="H696" i="1"/>
  <c r="E628" i="1"/>
  <c r="F514" i="1"/>
  <c r="G628" i="1"/>
  <c r="C412" i="1"/>
  <c r="D696" i="1"/>
  <c r="B730" i="1"/>
  <c r="X627" i="1"/>
  <c r="V627" i="1"/>
  <c r="W627" i="1"/>
  <c r="S627" i="1"/>
  <c r="U695" i="1"/>
  <c r="Q729" i="1"/>
  <c r="R627" i="1"/>
  <c r="O627" i="1"/>
  <c r="P627" i="1"/>
  <c r="L627" i="1"/>
  <c r="J695" i="1"/>
  <c r="K729" i="1"/>
  <c r="H627" i="1"/>
  <c r="I661" i="1"/>
  <c r="F627" i="1"/>
  <c r="G627" i="1"/>
  <c r="C729" i="1"/>
  <c r="E627" i="1"/>
  <c r="B729" i="1"/>
  <c r="W728" i="1"/>
  <c r="Y626" i="1"/>
  <c r="V728" i="1"/>
  <c r="T694" i="1"/>
  <c r="Q728" i="1"/>
  <c r="M626" i="1"/>
  <c r="O728" i="1"/>
  <c r="K694" i="1"/>
  <c r="G728" i="1"/>
  <c r="I626" i="1"/>
  <c r="D626" i="1"/>
  <c r="F694" i="1"/>
  <c r="B512" i="1"/>
  <c r="V511" i="1"/>
  <c r="W659" i="1"/>
  <c r="T693" i="1"/>
  <c r="U443" i="1"/>
  <c r="Q727" i="1"/>
  <c r="S511" i="1"/>
  <c r="P693" i="1"/>
  <c r="M693" i="1"/>
  <c r="N659" i="1"/>
  <c r="I625" i="1"/>
  <c r="K511" i="1"/>
  <c r="F727" i="1"/>
  <c r="G727" i="1"/>
  <c r="C693" i="1"/>
  <c r="D511" i="1"/>
  <c r="E659" i="1"/>
  <c r="Y658" i="1"/>
  <c r="T624" i="1"/>
  <c r="V658" i="1"/>
  <c r="P726" i="1"/>
  <c r="O442" i="1"/>
  <c r="G726" i="1"/>
  <c r="V725" i="1"/>
  <c r="W657" i="1"/>
  <c r="S441" i="1"/>
  <c r="T475" i="1"/>
  <c r="Q725" i="1"/>
  <c r="R691" i="1"/>
  <c r="L407" i="1"/>
  <c r="E441" i="1"/>
  <c r="V440" i="1"/>
  <c r="S406" i="1"/>
  <c r="O656" i="1"/>
  <c r="K440" i="1"/>
  <c r="L474" i="1"/>
  <c r="I440" i="1"/>
  <c r="J690" i="1"/>
  <c r="E440" i="1"/>
  <c r="U655" i="1"/>
  <c r="X439" i="1"/>
  <c r="Q405" i="1"/>
  <c r="T439" i="1"/>
  <c r="P439" i="1"/>
  <c r="H473" i="1"/>
  <c r="D439" i="1"/>
  <c r="X438" i="1"/>
  <c r="R722" i="1"/>
  <c r="L438" i="1"/>
  <c r="H438" i="1"/>
  <c r="I688" i="1"/>
  <c r="D438" i="1"/>
  <c r="E506" i="1"/>
  <c r="V471" i="1"/>
  <c r="Y437" i="1"/>
  <c r="M437" i="1"/>
  <c r="Q437" i="1"/>
  <c r="J437" i="1"/>
  <c r="K505" i="1"/>
  <c r="B437" i="1"/>
  <c r="U652" i="1"/>
  <c r="X436" i="1"/>
  <c r="M436" i="1"/>
  <c r="N402" i="1"/>
  <c r="H618" i="1"/>
  <c r="I436" i="1"/>
  <c r="D436" i="1"/>
  <c r="U469" i="1"/>
  <c r="P617" i="1"/>
  <c r="Q719" i="1"/>
  <c r="K401" i="1"/>
  <c r="G401" i="1"/>
  <c r="H719" i="1"/>
  <c r="X616" i="1"/>
  <c r="Y718" i="1"/>
  <c r="B685" i="1"/>
  <c r="P616" i="1"/>
  <c r="N468" i="1"/>
  <c r="K616" i="1"/>
  <c r="L718" i="1"/>
  <c r="E400" i="1"/>
  <c r="G468" i="1"/>
  <c r="Y399" i="1"/>
  <c r="B718" i="1"/>
  <c r="S615" i="1"/>
  <c r="T717" i="1"/>
  <c r="O399" i="1"/>
  <c r="E467" i="1"/>
  <c r="G399" i="1"/>
  <c r="B615" i="1"/>
  <c r="U716" i="1"/>
  <c r="X398" i="1"/>
  <c r="R398" i="1"/>
  <c r="S716" i="1"/>
  <c r="L466" i="1"/>
  <c r="M716" i="1"/>
  <c r="E614" i="1"/>
  <c r="B398" i="1"/>
  <c r="P715" i="1"/>
  <c r="S397" i="1"/>
  <c r="C465" i="1"/>
  <c r="Y396" i="1"/>
  <c r="R396" i="1"/>
  <c r="V680" i="1"/>
  <c r="J612" i="1"/>
  <c r="L680" i="1"/>
  <c r="D612" i="1"/>
  <c r="E396" i="1"/>
  <c r="B680" i="1"/>
  <c r="X611" i="1"/>
  <c r="Y611" i="1"/>
  <c r="T611" i="1"/>
  <c r="N611" i="1"/>
  <c r="I611" i="1"/>
  <c r="J679" i="1"/>
  <c r="K611" i="1"/>
  <c r="G611" i="1"/>
  <c r="S610" i="1"/>
  <c r="V610" i="1"/>
  <c r="W394" i="1"/>
  <c r="X394" i="1"/>
  <c r="B611" i="1"/>
  <c r="O678" i="1"/>
  <c r="R610" i="1"/>
  <c r="H610" i="1"/>
  <c r="J610" i="1"/>
  <c r="K678" i="1"/>
  <c r="F610" i="1"/>
  <c r="G394" i="1"/>
  <c r="E610" i="1"/>
  <c r="W677" i="1"/>
  <c r="T461" i="1"/>
  <c r="U393" i="1"/>
  <c r="M609" i="1"/>
  <c r="N393" i="1"/>
  <c r="Q609" i="1"/>
  <c r="H609" i="1"/>
  <c r="K677" i="1"/>
  <c r="L609" i="1"/>
  <c r="F609" i="1"/>
  <c r="X676" i="1"/>
  <c r="T608" i="1"/>
  <c r="P608" i="1"/>
  <c r="R608" i="1"/>
  <c r="M608" i="1"/>
  <c r="E608" i="1"/>
  <c r="G392" i="1"/>
  <c r="X607" i="1"/>
  <c r="R607" i="1"/>
  <c r="V607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C606" i="1"/>
  <c r="D390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I604" i="1"/>
  <c r="L604" i="1"/>
  <c r="C604" i="1"/>
  <c r="G604" i="1"/>
  <c r="X603" i="1"/>
  <c r="Y603" i="1"/>
  <c r="R387" i="1"/>
  <c r="S455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D602" i="1"/>
  <c r="E602" i="1"/>
  <c r="H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H452" i="1"/>
  <c r="I22" i="1"/>
  <c r="P223" i="1"/>
  <c r="J21" i="1"/>
  <c r="P26" i="1"/>
  <c r="O551" i="1"/>
  <c r="W551" i="1"/>
  <c r="L393" i="1"/>
  <c r="R394" i="1"/>
  <c r="N395" i="1"/>
  <c r="D396" i="1"/>
  <c r="M430" i="1"/>
  <c r="I430" i="1"/>
  <c r="Q430" i="1"/>
  <c r="F431" i="1"/>
  <c r="H431" i="1"/>
  <c r="R647" i="1"/>
  <c r="R431" i="1"/>
  <c r="N647" i="1"/>
  <c r="U647" i="1"/>
  <c r="U431" i="1"/>
  <c r="F648" i="1"/>
  <c r="O648" i="1"/>
  <c r="O432" i="1"/>
  <c r="K648" i="1"/>
  <c r="G648" i="1"/>
  <c r="G432" i="1"/>
  <c r="Q648" i="1"/>
  <c r="W648" i="1"/>
  <c r="W432" i="1"/>
  <c r="H649" i="1"/>
  <c r="D649" i="1"/>
  <c r="D433" i="1"/>
  <c r="J649" i="1"/>
  <c r="N649" i="1"/>
  <c r="N433" i="1"/>
  <c r="R649" i="1"/>
  <c r="V649" i="1"/>
  <c r="V433" i="1"/>
  <c r="H616" i="1"/>
  <c r="D616" i="1"/>
  <c r="D434" i="1"/>
  <c r="J650" i="1"/>
  <c r="M650" i="1"/>
  <c r="M434" i="1"/>
  <c r="Q650" i="1"/>
  <c r="U650" i="1"/>
  <c r="U434" i="1"/>
  <c r="F651" i="1"/>
  <c r="J651" i="1"/>
  <c r="J435" i="1"/>
  <c r="N651" i="1"/>
  <c r="S651" i="1"/>
  <c r="S435" i="1"/>
  <c r="O651" i="1"/>
  <c r="T651" i="1"/>
  <c r="T435" i="1"/>
  <c r="F652" i="1"/>
  <c r="K652" i="1"/>
  <c r="K436" i="1"/>
  <c r="G652" i="1"/>
  <c r="Q652" i="1"/>
  <c r="Q436" i="1"/>
  <c r="S652" i="1"/>
  <c r="V652" i="1"/>
  <c r="V436" i="1"/>
  <c r="L653" i="1"/>
  <c r="H653" i="1"/>
  <c r="H437" i="1"/>
  <c r="D653" i="1"/>
  <c r="O653" i="1"/>
  <c r="O437" i="1"/>
  <c r="S653" i="1"/>
  <c r="W653" i="1"/>
  <c r="W437" i="1"/>
  <c r="F654" i="1"/>
  <c r="J722" i="1"/>
  <c r="J506" i="1"/>
  <c r="N722" i="1"/>
  <c r="S722" i="1"/>
  <c r="S506" i="1"/>
  <c r="O722" i="1"/>
  <c r="V438" i="1"/>
  <c r="T654" i="1"/>
  <c r="T438" i="1"/>
  <c r="F439" i="1"/>
  <c r="I655" i="1"/>
  <c r="I439" i="1"/>
  <c r="K439" i="1"/>
  <c r="N723" i="1"/>
  <c r="N507" i="1"/>
  <c r="R507" i="1"/>
  <c r="V723" i="1"/>
  <c r="V507" i="1"/>
  <c r="G508" i="1"/>
  <c r="C724" i="1"/>
  <c r="C508" i="1"/>
  <c r="M508" i="1"/>
  <c r="P724" i="1"/>
  <c r="P508" i="1"/>
  <c r="T508" i="1"/>
  <c r="R440" i="1"/>
  <c r="X656" i="1"/>
  <c r="G657" i="1"/>
  <c r="G441" i="1"/>
  <c r="C657" i="1"/>
  <c r="M657" i="1"/>
  <c r="M441" i="1"/>
  <c r="N725" i="1"/>
  <c r="U725" i="1"/>
  <c r="U509" i="1"/>
  <c r="S725" i="1"/>
  <c r="X441" i="1"/>
  <c r="F658" i="1"/>
  <c r="F442" i="1"/>
  <c r="I510" i="1"/>
  <c r="K726" i="1"/>
  <c r="K510" i="1"/>
  <c r="O726" i="1"/>
  <c r="M658" i="1"/>
  <c r="M476" i="1"/>
  <c r="M408" i="1"/>
  <c r="P692" i="1"/>
  <c r="P658" i="1"/>
  <c r="P624" i="1"/>
  <c r="P476" i="1"/>
  <c r="P442" i="1"/>
  <c r="P408" i="1"/>
  <c r="V692" i="1"/>
  <c r="T726" i="1"/>
  <c r="T692" i="1"/>
  <c r="T658" i="1"/>
  <c r="T510" i="1"/>
  <c r="T476" i="1"/>
  <c r="T442" i="1"/>
  <c r="Y692" i="1"/>
  <c r="E727" i="1"/>
  <c r="E693" i="1"/>
  <c r="E625" i="1"/>
  <c r="E511" i="1"/>
  <c r="E477" i="1"/>
  <c r="E409" i="1"/>
  <c r="C727" i="1"/>
  <c r="C477" i="1"/>
  <c r="G693" i="1"/>
  <c r="G659" i="1"/>
  <c r="G625" i="1"/>
  <c r="G477" i="1"/>
  <c r="G443" i="1"/>
  <c r="G409" i="1"/>
  <c r="K659" i="1"/>
  <c r="I727" i="1"/>
  <c r="I693" i="1"/>
  <c r="I659" i="1"/>
  <c r="I511" i="1"/>
  <c r="I477" i="1"/>
  <c r="I443" i="1"/>
  <c r="M727" i="1"/>
  <c r="M477" i="1"/>
  <c r="P727" i="1"/>
  <c r="P659" i="1"/>
  <c r="P625" i="1"/>
  <c r="P511" i="1"/>
  <c r="P443" i="1"/>
  <c r="P409" i="1"/>
  <c r="S659" i="1"/>
  <c r="Q693" i="1"/>
  <c r="Q659" i="1"/>
  <c r="Q625" i="1"/>
  <c r="Q477" i="1"/>
  <c r="Q443" i="1"/>
  <c r="Q409" i="1"/>
  <c r="T727" i="1"/>
  <c r="T477" i="1"/>
  <c r="W727" i="1"/>
  <c r="W693" i="1"/>
  <c r="W625" i="1"/>
  <c r="W511" i="1"/>
  <c r="W477" i="1"/>
  <c r="W409" i="1"/>
  <c r="B660" i="1"/>
  <c r="F728" i="1"/>
  <c r="F660" i="1"/>
  <c r="F626" i="1"/>
  <c r="F512" i="1"/>
  <c r="F444" i="1"/>
  <c r="F410" i="1"/>
  <c r="D728" i="1"/>
  <c r="D478" i="1"/>
  <c r="I728" i="1"/>
  <c r="I694" i="1"/>
  <c r="I660" i="1"/>
  <c r="I512" i="1"/>
  <c r="I478" i="1"/>
  <c r="I444" i="1"/>
  <c r="G694" i="1"/>
  <c r="G478" i="1"/>
  <c r="K728" i="1"/>
  <c r="K660" i="1"/>
  <c r="K626" i="1"/>
  <c r="K512" i="1"/>
  <c r="K444" i="1"/>
  <c r="K410" i="1"/>
  <c r="O694" i="1"/>
  <c r="O478" i="1"/>
  <c r="M728" i="1"/>
  <c r="M694" i="1"/>
  <c r="M660" i="1"/>
  <c r="M512" i="1"/>
  <c r="M478" i="1"/>
  <c r="M444" i="1"/>
  <c r="Q694" i="1"/>
  <c r="Q478" i="1"/>
  <c r="T728" i="1"/>
  <c r="T660" i="1"/>
  <c r="T626" i="1"/>
  <c r="T512" i="1"/>
  <c r="T444" i="1"/>
  <c r="T410" i="1"/>
  <c r="V694" i="1"/>
  <c r="V478" i="1"/>
  <c r="Y728" i="1"/>
  <c r="Y694" i="1"/>
  <c r="Y660" i="1"/>
  <c r="Y512" i="1"/>
  <c r="Y478" i="1"/>
  <c r="Y444" i="1"/>
  <c r="W694" i="1"/>
  <c r="W660" i="1"/>
  <c r="W478" i="1"/>
  <c r="W444" i="1"/>
  <c r="E729" i="1"/>
  <c r="E695" i="1"/>
  <c r="E661" i="1"/>
  <c r="E513" i="1"/>
  <c r="E479" i="1"/>
  <c r="E445" i="1"/>
  <c r="C695" i="1"/>
  <c r="C661" i="1"/>
  <c r="C479" i="1"/>
  <c r="C445" i="1"/>
  <c r="F729" i="1"/>
  <c r="F695" i="1"/>
  <c r="F661" i="1"/>
  <c r="F513" i="1"/>
  <c r="F479" i="1"/>
  <c r="F445" i="1"/>
  <c r="H729" i="1"/>
  <c r="H695" i="1"/>
  <c r="H661" i="1"/>
  <c r="H513" i="1"/>
  <c r="H479" i="1"/>
  <c r="H445" i="1"/>
  <c r="J729" i="1"/>
  <c r="J661" i="1"/>
  <c r="J627" i="1"/>
  <c r="J513" i="1"/>
  <c r="J445" i="1"/>
  <c r="J411" i="1"/>
  <c r="L729" i="1"/>
  <c r="L695" i="1"/>
  <c r="L661" i="1"/>
  <c r="L513" i="1"/>
  <c r="L479" i="1"/>
  <c r="L445" i="1"/>
  <c r="O729" i="1"/>
  <c r="O695" i="1"/>
  <c r="O661" i="1"/>
  <c r="O513" i="1"/>
  <c r="O479" i="1"/>
  <c r="O445" i="1"/>
  <c r="R729" i="1"/>
  <c r="R695" i="1"/>
  <c r="R661" i="1"/>
  <c r="R513" i="1"/>
  <c r="R479" i="1"/>
  <c r="R445" i="1"/>
  <c r="U729" i="1"/>
  <c r="U661" i="1"/>
  <c r="U627" i="1"/>
  <c r="U513" i="1"/>
  <c r="U445" i="1"/>
  <c r="U411" i="1"/>
  <c r="S729" i="1"/>
  <c r="S695" i="1"/>
  <c r="S661" i="1"/>
  <c r="S513" i="1"/>
  <c r="S479" i="1"/>
  <c r="S445" i="1"/>
  <c r="V729" i="1"/>
  <c r="V695" i="1"/>
  <c r="V661" i="1"/>
  <c r="V513" i="1"/>
  <c r="V479" i="1"/>
  <c r="V445" i="1"/>
  <c r="X729" i="1"/>
  <c r="X695" i="1"/>
  <c r="X661" i="1"/>
  <c r="X513" i="1"/>
  <c r="X479" i="1"/>
  <c r="X445" i="1"/>
  <c r="D730" i="1"/>
  <c r="D662" i="1"/>
  <c r="D628" i="1"/>
  <c r="D514" i="1"/>
  <c r="D446" i="1"/>
  <c r="D412" i="1"/>
  <c r="G730" i="1"/>
  <c r="G696" i="1"/>
  <c r="G662" i="1"/>
  <c r="G514" i="1"/>
  <c r="G480" i="1"/>
  <c r="G446" i="1"/>
  <c r="E730" i="1"/>
  <c r="E696" i="1"/>
  <c r="E662" i="1"/>
  <c r="E514" i="1"/>
  <c r="E480" i="1"/>
  <c r="E446" i="1"/>
  <c r="I730" i="1"/>
  <c r="I696" i="1"/>
  <c r="I662" i="1"/>
  <c r="I628" i="1"/>
  <c r="I514" i="1"/>
  <c r="I480" i="1"/>
  <c r="I446" i="1"/>
  <c r="I412" i="1"/>
  <c r="B634" i="1"/>
  <c r="B418" i="1"/>
  <c r="H634" i="1"/>
  <c r="F634" i="1"/>
  <c r="F452" i="1"/>
  <c r="K607" i="1"/>
  <c r="O395" i="1"/>
  <c r="T395" i="1"/>
  <c r="J464" i="1"/>
  <c r="K681" i="1"/>
  <c r="R466" i="1"/>
  <c r="E615" i="1"/>
  <c r="N616" i="1"/>
  <c r="V400" i="1"/>
  <c r="C402" i="1"/>
  <c r="T652" i="1"/>
  <c r="I505" i="1"/>
  <c r="E505" i="1"/>
  <c r="X505" i="1"/>
  <c r="B506" i="1"/>
  <c r="K506" i="1"/>
  <c r="P506" i="1"/>
  <c r="C507" i="1"/>
  <c r="L507" i="1"/>
  <c r="S507" i="1"/>
  <c r="S473" i="1"/>
  <c r="Y507" i="1"/>
  <c r="Y473" i="1"/>
  <c r="H508" i="1"/>
  <c r="H474" i="1"/>
  <c r="U508" i="1"/>
  <c r="U474" i="1"/>
  <c r="B509" i="1"/>
  <c r="B475" i="1"/>
  <c r="H509" i="1"/>
  <c r="H475" i="1"/>
  <c r="P509" i="1"/>
  <c r="P475" i="1"/>
  <c r="B510" i="1"/>
  <c r="B476" i="1"/>
  <c r="L510" i="1"/>
  <c r="L476" i="1"/>
  <c r="Q510" i="1"/>
  <c r="Q476" i="1"/>
  <c r="W510" i="1"/>
  <c r="X510" i="1"/>
  <c r="X476" i="1"/>
  <c r="J625" i="1"/>
  <c r="J511" i="1"/>
  <c r="L477" i="1"/>
  <c r="L409" i="1"/>
  <c r="X727" i="1"/>
  <c r="X693" i="1"/>
  <c r="Y625" i="1"/>
  <c r="Y511" i="1"/>
  <c r="C478" i="1"/>
  <c r="C410" i="1"/>
  <c r="N728" i="1"/>
  <c r="N694" i="1"/>
  <c r="P626" i="1"/>
  <c r="P512" i="1"/>
  <c r="U478" i="1"/>
  <c r="U410" i="1"/>
  <c r="B627" i="1"/>
  <c r="B513" i="1"/>
  <c r="G729" i="1"/>
  <c r="G695" i="1"/>
  <c r="G479" i="1"/>
  <c r="G411" i="1"/>
  <c r="I513" i="1"/>
  <c r="K627" i="1"/>
  <c r="K513" i="1"/>
  <c r="P729" i="1"/>
  <c r="P695" i="1"/>
  <c r="P479" i="1"/>
  <c r="P411" i="1"/>
  <c r="Q627" i="1"/>
  <c r="Q513" i="1"/>
  <c r="W729" i="1"/>
  <c r="W695" i="1"/>
  <c r="W479" i="1"/>
  <c r="W411" i="1"/>
  <c r="B628" i="1"/>
  <c r="B514" i="1"/>
  <c r="F730" i="1"/>
  <c r="F696" i="1"/>
  <c r="F628" i="1"/>
  <c r="F480" i="1"/>
  <c r="F412" i="1"/>
  <c r="H730" i="1"/>
  <c r="H628" i="1"/>
  <c r="H514" i="1"/>
  <c r="H480" i="1"/>
  <c r="N730" i="1"/>
  <c r="N696" i="1"/>
  <c r="N628" i="1"/>
  <c r="N480" i="1"/>
  <c r="N412" i="1"/>
  <c r="P730" i="1"/>
  <c r="P628" i="1"/>
  <c r="P514" i="1"/>
  <c r="P480" i="1"/>
  <c r="W730" i="1"/>
  <c r="W696" i="1"/>
  <c r="W662" i="1"/>
  <c r="W514" i="1"/>
  <c r="W480" i="1"/>
  <c r="W446" i="1"/>
  <c r="B731" i="1"/>
  <c r="B697" i="1"/>
  <c r="B663" i="1"/>
  <c r="B515" i="1"/>
  <c r="B481" i="1"/>
  <c r="B447" i="1"/>
  <c r="E731" i="1"/>
  <c r="E697" i="1"/>
  <c r="E663" i="1"/>
  <c r="E515" i="1"/>
  <c r="E481" i="1"/>
  <c r="E447" i="1"/>
  <c r="I731" i="1"/>
  <c r="I697" i="1"/>
  <c r="I663" i="1"/>
  <c r="I515" i="1"/>
  <c r="I481" i="1"/>
  <c r="I447" i="1"/>
  <c r="M731" i="1"/>
  <c r="M697" i="1"/>
  <c r="M663" i="1"/>
  <c r="M515" i="1"/>
  <c r="M481" i="1"/>
  <c r="M447" i="1"/>
  <c r="Q731" i="1"/>
  <c r="Q697" i="1"/>
  <c r="Q663" i="1"/>
  <c r="Q515" i="1"/>
  <c r="Q481" i="1"/>
  <c r="Q447" i="1"/>
  <c r="U731" i="1"/>
  <c r="U697" i="1"/>
  <c r="U663" i="1"/>
  <c r="U515" i="1"/>
  <c r="U481" i="1"/>
  <c r="U447" i="1"/>
  <c r="B732" i="1"/>
  <c r="B698" i="1"/>
  <c r="B664" i="1"/>
  <c r="B516" i="1"/>
  <c r="B482" i="1"/>
  <c r="B448" i="1"/>
  <c r="F732" i="1"/>
  <c r="F698" i="1"/>
  <c r="F664" i="1"/>
  <c r="F516" i="1"/>
  <c r="F482" i="1"/>
  <c r="F448" i="1"/>
  <c r="J732" i="1"/>
  <c r="J698" i="1"/>
  <c r="J664" i="1"/>
  <c r="J516" i="1"/>
  <c r="J482" i="1"/>
  <c r="J448" i="1"/>
  <c r="N732" i="1"/>
  <c r="N698" i="1"/>
  <c r="N664" i="1"/>
  <c r="N516" i="1"/>
  <c r="N482" i="1"/>
  <c r="N448" i="1"/>
  <c r="B739" i="1"/>
  <c r="B521" i="1"/>
  <c r="D739" i="1"/>
  <c r="D521" i="1"/>
  <c r="I739" i="1"/>
  <c r="I521" i="1"/>
  <c r="P739" i="1"/>
  <c r="P521" i="1"/>
  <c r="N521" i="1"/>
  <c r="L739" i="1"/>
  <c r="L521" i="1"/>
  <c r="U739" i="1"/>
  <c r="U521" i="1"/>
  <c r="Y739" i="1"/>
  <c r="Y521" i="1"/>
  <c r="E740" i="1"/>
  <c r="E522" i="1"/>
  <c r="K740" i="1"/>
  <c r="K522" i="1"/>
  <c r="O740" i="1"/>
  <c r="O522" i="1"/>
  <c r="V740" i="1"/>
  <c r="V522" i="1"/>
  <c r="R740" i="1"/>
  <c r="R522" i="1"/>
  <c r="X740" i="1"/>
  <c r="X522" i="1"/>
  <c r="H741" i="1"/>
  <c r="H523" i="1"/>
  <c r="K741" i="1"/>
  <c r="K523" i="1"/>
  <c r="O741" i="1"/>
  <c r="O523" i="1"/>
  <c r="S741" i="1"/>
  <c r="S523" i="1"/>
  <c r="V741" i="1"/>
  <c r="V523" i="1"/>
  <c r="B742" i="1"/>
  <c r="B524" i="1"/>
  <c r="H742" i="1"/>
  <c r="H524" i="1"/>
  <c r="F524" i="1"/>
  <c r="J742" i="1"/>
  <c r="J524" i="1"/>
  <c r="L742" i="1"/>
  <c r="L524" i="1"/>
  <c r="T742" i="1"/>
  <c r="T524" i="1"/>
  <c r="W742" i="1"/>
  <c r="W524" i="1"/>
  <c r="B743" i="1"/>
  <c r="B525" i="1"/>
  <c r="F743" i="1"/>
  <c r="F525" i="1"/>
  <c r="M743" i="1"/>
  <c r="M525" i="1"/>
  <c r="R743" i="1"/>
  <c r="R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S743" i="1"/>
  <c r="S525" i="1"/>
  <c r="W743" i="1"/>
  <c r="W525" i="1"/>
  <c r="C744" i="1"/>
  <c r="C526" i="1"/>
  <c r="J526" i="1"/>
  <c r="H744" i="1"/>
  <c r="H526" i="1"/>
  <c r="N744" i="1"/>
  <c r="N526" i="1"/>
  <c r="T744" i="1"/>
  <c r="T526" i="1"/>
  <c r="Y744" i="1"/>
  <c r="Y526" i="1"/>
  <c r="W526" i="1"/>
  <c r="B745" i="1"/>
  <c r="B527" i="1"/>
  <c r="D745" i="1"/>
  <c r="D527" i="1"/>
  <c r="J745" i="1"/>
  <c r="J527" i="1"/>
  <c r="N745" i="1"/>
  <c r="N527" i="1"/>
  <c r="S527" i="1"/>
  <c r="Q745" i="1"/>
  <c r="Q527" i="1"/>
  <c r="T745" i="1"/>
  <c r="T527" i="1"/>
  <c r="Y745" i="1"/>
  <c r="Y527" i="1"/>
  <c r="C746" i="1"/>
  <c r="C528" i="1"/>
  <c r="K528" i="1"/>
  <c r="I746" i="1"/>
  <c r="I528" i="1"/>
  <c r="P746" i="1"/>
  <c r="P528" i="1"/>
  <c r="U746" i="1"/>
  <c r="U528" i="1"/>
  <c r="B747" i="1"/>
  <c r="B529" i="1"/>
  <c r="X528" i="1"/>
  <c r="V746" i="1"/>
  <c r="V528" i="1"/>
  <c r="D747" i="1"/>
  <c r="D529" i="1"/>
  <c r="L747" i="1"/>
  <c r="L529" i="1"/>
  <c r="H747" i="1"/>
  <c r="H529" i="1"/>
  <c r="T529" i="1"/>
  <c r="R747" i="1"/>
  <c r="R529" i="1"/>
  <c r="X747" i="1"/>
  <c r="X529" i="1"/>
  <c r="B748" i="1"/>
  <c r="B530" i="1"/>
  <c r="F748" i="1"/>
  <c r="F530" i="1"/>
  <c r="D530" i="1"/>
  <c r="L748" i="1"/>
  <c r="L530" i="1"/>
  <c r="P748" i="1"/>
  <c r="P530" i="1"/>
  <c r="U748" i="1"/>
  <c r="U530" i="1"/>
  <c r="X748" i="1"/>
  <c r="X530" i="1"/>
  <c r="V530" i="1"/>
  <c r="B749" i="1"/>
  <c r="B531" i="1"/>
  <c r="H749" i="1"/>
  <c r="H531" i="1"/>
  <c r="K749" i="1"/>
  <c r="K531" i="1"/>
  <c r="O749" i="1"/>
  <c r="O531" i="1"/>
  <c r="M531" i="1"/>
  <c r="U749" i="1"/>
  <c r="U531" i="1"/>
  <c r="Q749" i="1"/>
  <c r="Q531" i="1"/>
  <c r="W749" i="1"/>
  <c r="W531" i="1"/>
  <c r="C750" i="1"/>
  <c r="C532" i="1"/>
  <c r="H532" i="1"/>
  <c r="L750" i="1"/>
  <c r="L532" i="1"/>
  <c r="O750" i="1"/>
  <c r="O532" i="1"/>
  <c r="R750" i="1"/>
  <c r="R532" i="1"/>
  <c r="U750" i="1"/>
  <c r="U532" i="1"/>
  <c r="Y532" i="1"/>
  <c r="B751" i="1"/>
  <c r="B533" i="1"/>
  <c r="H751" i="1"/>
  <c r="H533" i="1"/>
  <c r="F533" i="1"/>
  <c r="K751" i="1"/>
  <c r="K533" i="1"/>
  <c r="O751" i="1"/>
  <c r="O533" i="1"/>
  <c r="M533" i="1"/>
  <c r="R751" i="1"/>
  <c r="R533" i="1"/>
  <c r="T751" i="1"/>
  <c r="T533" i="1"/>
  <c r="X533" i="1"/>
  <c r="B752" i="1"/>
  <c r="B534" i="1"/>
  <c r="C752" i="1"/>
  <c r="C534" i="1"/>
  <c r="H534" i="1"/>
  <c r="L752" i="1"/>
  <c r="L534" i="1"/>
  <c r="J534" i="1"/>
  <c r="O752" i="1"/>
  <c r="O534" i="1"/>
  <c r="M534" i="1"/>
  <c r="S752" i="1"/>
  <c r="S534" i="1"/>
  <c r="U752" i="1"/>
  <c r="U534" i="1"/>
  <c r="W534" i="1"/>
  <c r="B753" i="1"/>
  <c r="B535" i="1"/>
  <c r="E535" i="1"/>
  <c r="C753" i="1"/>
  <c r="C535" i="1"/>
  <c r="I535" i="1"/>
  <c r="G753" i="1"/>
  <c r="G535" i="1"/>
  <c r="K753" i="1"/>
  <c r="K535" i="1"/>
  <c r="P535" i="1"/>
  <c r="U753" i="1"/>
  <c r="U535" i="1"/>
  <c r="S535" i="1"/>
  <c r="X753" i="1"/>
  <c r="X535" i="1"/>
  <c r="V535" i="1"/>
  <c r="Y753" i="1"/>
  <c r="Y535" i="1"/>
  <c r="E754" i="1"/>
  <c r="E536" i="1"/>
  <c r="C754" i="1"/>
  <c r="L754" i="1"/>
  <c r="L536" i="1"/>
  <c r="J754" i="1"/>
  <c r="P754" i="1"/>
  <c r="P536" i="1"/>
  <c r="N754" i="1"/>
  <c r="S754" i="1"/>
  <c r="S536" i="1"/>
  <c r="Q754" i="1"/>
  <c r="W754" i="1"/>
  <c r="W536" i="1"/>
  <c r="U754" i="1"/>
  <c r="Y754" i="1"/>
  <c r="Y536" i="1"/>
  <c r="E755" i="1"/>
  <c r="C755" i="1"/>
  <c r="C537" i="1"/>
  <c r="H755" i="1"/>
  <c r="L755" i="1"/>
  <c r="L537" i="1"/>
  <c r="J755" i="1"/>
  <c r="N755" i="1"/>
  <c r="N537" i="1"/>
  <c r="R755" i="1"/>
  <c r="P755" i="1"/>
  <c r="P537" i="1"/>
  <c r="W755" i="1"/>
  <c r="U755" i="1"/>
  <c r="U537" i="1"/>
  <c r="S755" i="1"/>
  <c r="Y755" i="1"/>
  <c r="Y537" i="1"/>
  <c r="E756" i="1"/>
  <c r="C756" i="1"/>
  <c r="C538" i="1"/>
  <c r="H756" i="1"/>
  <c r="M756" i="1"/>
  <c r="M538" i="1"/>
  <c r="K756" i="1"/>
  <c r="P756" i="1"/>
  <c r="P538" i="1"/>
  <c r="N756" i="1"/>
  <c r="S756" i="1"/>
  <c r="S538" i="1"/>
  <c r="Q756" i="1"/>
  <c r="V756" i="1"/>
  <c r="V538" i="1"/>
  <c r="B757" i="1"/>
  <c r="X756" i="1"/>
  <c r="X538" i="1"/>
  <c r="H757" i="1"/>
  <c r="F757" i="1"/>
  <c r="F539" i="1"/>
  <c r="D757" i="1"/>
  <c r="N757" i="1"/>
  <c r="N539" i="1"/>
  <c r="L757" i="1"/>
  <c r="J757" i="1"/>
  <c r="J539" i="1"/>
  <c r="Q757" i="1"/>
  <c r="O757" i="1"/>
  <c r="O539" i="1"/>
  <c r="W757" i="1"/>
  <c r="U757" i="1"/>
  <c r="U539" i="1"/>
  <c r="S757" i="1"/>
  <c r="Y757" i="1"/>
  <c r="Y539" i="1"/>
  <c r="H758" i="1"/>
  <c r="F758" i="1"/>
  <c r="F540" i="1"/>
  <c r="D758" i="1"/>
  <c r="P758" i="1"/>
  <c r="P540" i="1"/>
  <c r="N758" i="1"/>
  <c r="L758" i="1"/>
  <c r="L540" i="1"/>
  <c r="J758" i="1"/>
  <c r="V758" i="1"/>
  <c r="V540" i="1"/>
  <c r="T758" i="1"/>
  <c r="R758" i="1"/>
  <c r="R540" i="1"/>
  <c r="B759" i="1"/>
  <c r="X758" i="1"/>
  <c r="X540" i="1"/>
  <c r="E759" i="1"/>
  <c r="C759" i="1"/>
  <c r="C541" i="1"/>
  <c r="J759" i="1"/>
  <c r="H759" i="1"/>
  <c r="H541" i="1"/>
  <c r="O759" i="1"/>
  <c r="M759" i="1"/>
  <c r="M541" i="1"/>
  <c r="T759" i="1"/>
  <c r="R759" i="1"/>
  <c r="R541" i="1"/>
  <c r="P759" i="1"/>
  <c r="X759" i="1"/>
  <c r="X541" i="1"/>
  <c r="V759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T341" i="1"/>
  <c r="T239" i="1"/>
  <c r="D342" i="1"/>
  <c r="D240" i="1"/>
  <c r="R342" i="1"/>
  <c r="R240" i="1"/>
  <c r="L343" i="1"/>
  <c r="L241" i="1"/>
  <c r="T343" i="1"/>
  <c r="T241" i="1"/>
  <c r="Y343" i="1"/>
  <c r="Y198" i="1"/>
  <c r="O344" i="1"/>
  <c r="O199" i="1"/>
  <c r="S344" i="1"/>
  <c r="S199" i="1"/>
  <c r="W199" i="1"/>
  <c r="W344" i="1"/>
  <c r="F166" i="1"/>
  <c r="F345" i="1"/>
  <c r="F277" i="1"/>
  <c r="P243" i="1"/>
  <c r="P345" i="1"/>
  <c r="P277" i="1"/>
  <c r="P166" i="1"/>
  <c r="L277" i="1"/>
  <c r="L243" i="1"/>
  <c r="L166" i="1"/>
  <c r="U200" i="1"/>
  <c r="U132" i="1"/>
  <c r="U345" i="1"/>
  <c r="Q200" i="1"/>
  <c r="Q132" i="1"/>
  <c r="Q345" i="1"/>
  <c r="I608" i="1"/>
  <c r="I392" i="1"/>
  <c r="B610" i="1"/>
  <c r="B394" i="1"/>
  <c r="C611" i="1"/>
  <c r="C395" i="1"/>
  <c r="S611" i="1"/>
  <c r="S395" i="1"/>
  <c r="H612" i="1"/>
  <c r="H396" i="1"/>
  <c r="M714" i="1"/>
  <c r="M646" i="1"/>
  <c r="I714" i="1"/>
  <c r="I646" i="1"/>
  <c r="U714" i="1"/>
  <c r="U646" i="1"/>
  <c r="Q714" i="1"/>
  <c r="Q646" i="1"/>
  <c r="F715" i="1"/>
  <c r="F647" i="1"/>
  <c r="H715" i="1"/>
  <c r="H647" i="1"/>
  <c r="J715" i="1"/>
  <c r="J647" i="1"/>
  <c r="R715" i="1"/>
  <c r="R499" i="1"/>
  <c r="N715" i="1"/>
  <c r="N499" i="1"/>
  <c r="U715" i="1"/>
  <c r="U499" i="1"/>
  <c r="F716" i="1"/>
  <c r="F500" i="1"/>
  <c r="O716" i="1"/>
  <c r="O500" i="1"/>
  <c r="K716" i="1"/>
  <c r="K500" i="1"/>
  <c r="G716" i="1"/>
  <c r="G500" i="1"/>
  <c r="Q716" i="1"/>
  <c r="Q500" i="1"/>
  <c r="W716" i="1"/>
  <c r="W500" i="1"/>
  <c r="H717" i="1"/>
  <c r="H501" i="1"/>
  <c r="D717" i="1"/>
  <c r="D501" i="1"/>
  <c r="J717" i="1"/>
  <c r="J501" i="1"/>
  <c r="N717" i="1"/>
  <c r="N501" i="1"/>
  <c r="R717" i="1"/>
  <c r="R501" i="1"/>
  <c r="V717" i="1"/>
  <c r="V501" i="1"/>
  <c r="H718" i="1"/>
  <c r="H502" i="1"/>
  <c r="D718" i="1"/>
  <c r="D502" i="1"/>
  <c r="J718" i="1"/>
  <c r="J502" i="1"/>
  <c r="M718" i="1"/>
  <c r="M502" i="1"/>
  <c r="Q718" i="1"/>
  <c r="Q502" i="1"/>
  <c r="U718" i="1"/>
  <c r="U502" i="1"/>
  <c r="F719" i="1"/>
  <c r="F503" i="1"/>
  <c r="J719" i="1"/>
  <c r="J503" i="1"/>
  <c r="N719" i="1"/>
  <c r="N503" i="1"/>
  <c r="S719" i="1"/>
  <c r="S503" i="1"/>
  <c r="O719" i="1"/>
  <c r="O503" i="1"/>
  <c r="T719" i="1"/>
  <c r="T503" i="1"/>
  <c r="F720" i="1"/>
  <c r="F504" i="1"/>
  <c r="K720" i="1"/>
  <c r="K504" i="1"/>
  <c r="G720" i="1"/>
  <c r="G504" i="1"/>
  <c r="Q720" i="1"/>
  <c r="Q504" i="1"/>
  <c r="S720" i="1"/>
  <c r="S504" i="1"/>
  <c r="V720" i="1"/>
  <c r="V504" i="1"/>
  <c r="L721" i="1"/>
  <c r="L505" i="1"/>
  <c r="H721" i="1"/>
  <c r="H505" i="1"/>
  <c r="D721" i="1"/>
  <c r="D505" i="1"/>
  <c r="O721" i="1"/>
  <c r="O505" i="1"/>
  <c r="S721" i="1"/>
  <c r="S505" i="1"/>
  <c r="W721" i="1"/>
  <c r="W505" i="1"/>
  <c r="F722" i="1"/>
  <c r="F506" i="1"/>
  <c r="J438" i="1"/>
  <c r="J654" i="1"/>
  <c r="N438" i="1"/>
  <c r="N654" i="1"/>
  <c r="S438" i="1"/>
  <c r="S654" i="1"/>
  <c r="O438" i="1"/>
  <c r="O654" i="1"/>
  <c r="T506" i="1"/>
  <c r="T722" i="1"/>
  <c r="F507" i="1"/>
  <c r="F723" i="1"/>
  <c r="I507" i="1"/>
  <c r="I723" i="1"/>
  <c r="K507" i="1"/>
  <c r="K723" i="1"/>
  <c r="N655" i="1"/>
  <c r="N439" i="1"/>
  <c r="R655" i="1"/>
  <c r="R439" i="1"/>
  <c r="V655" i="1"/>
  <c r="V439" i="1"/>
  <c r="G656" i="1"/>
  <c r="G440" i="1"/>
  <c r="C656" i="1"/>
  <c r="C440" i="1"/>
  <c r="M656" i="1"/>
  <c r="M440" i="1"/>
  <c r="P656" i="1"/>
  <c r="P440" i="1"/>
  <c r="T656" i="1"/>
  <c r="T440" i="1"/>
  <c r="X724" i="1"/>
  <c r="X508" i="1"/>
  <c r="G725" i="1"/>
  <c r="G509" i="1"/>
  <c r="C725" i="1"/>
  <c r="C509" i="1"/>
  <c r="M725" i="1"/>
  <c r="M509" i="1"/>
  <c r="N441" i="1"/>
  <c r="N657" i="1"/>
  <c r="U441" i="1"/>
  <c r="U657" i="1"/>
  <c r="X509" i="1"/>
  <c r="X725" i="1"/>
  <c r="F510" i="1"/>
  <c r="F726" i="1"/>
  <c r="I658" i="1"/>
  <c r="I442" i="1"/>
  <c r="K658" i="1"/>
  <c r="K442" i="1"/>
  <c r="M726" i="1"/>
  <c r="M442" i="1"/>
  <c r="M510" i="1"/>
  <c r="L345" i="1"/>
  <c r="E412" i="1"/>
  <c r="D480" i="1"/>
  <c r="V411" i="1"/>
  <c r="U479" i="1"/>
  <c r="O411" i="1"/>
  <c r="J479" i="1"/>
  <c r="F411" i="1"/>
  <c r="E411" i="1"/>
  <c r="Y410" i="1"/>
  <c r="T478" i="1"/>
  <c r="M410" i="1"/>
  <c r="K478" i="1"/>
  <c r="I410" i="1"/>
  <c r="F478" i="1"/>
  <c r="W443" i="1"/>
  <c r="Q511" i="1"/>
  <c r="P477" i="1"/>
  <c r="I409" i="1"/>
  <c r="G511" i="1"/>
  <c r="E443" i="1"/>
  <c r="T408" i="1"/>
  <c r="P510" i="1"/>
  <c r="I726" i="1"/>
  <c r="X657" i="1"/>
  <c r="N509" i="1"/>
  <c r="C441" i="1"/>
  <c r="X440" i="1"/>
  <c r="T724" i="1"/>
  <c r="M724" i="1"/>
  <c r="G724" i="1"/>
  <c r="R723" i="1"/>
  <c r="K655" i="1"/>
  <c r="F655" i="1"/>
  <c r="O506" i="1"/>
  <c r="N506" i="1"/>
  <c r="F438" i="1"/>
  <c r="S437" i="1"/>
  <c r="D437" i="1"/>
  <c r="L437" i="1"/>
  <c r="S436" i="1"/>
  <c r="G436" i="1"/>
  <c r="F436" i="1"/>
  <c r="O435" i="1"/>
  <c r="N435" i="1"/>
  <c r="F435" i="1"/>
  <c r="Q434" i="1"/>
  <c r="J434" i="1"/>
  <c r="H434" i="1"/>
  <c r="R433" i="1"/>
  <c r="J433" i="1"/>
  <c r="H433" i="1"/>
  <c r="Q432" i="1"/>
  <c r="K432" i="1"/>
  <c r="F432" i="1"/>
  <c r="N431" i="1"/>
  <c r="J431" i="1"/>
  <c r="U430" i="1"/>
  <c r="X395" i="1"/>
  <c r="F243" i="1"/>
  <c r="F344" i="1"/>
  <c r="K441" i="1"/>
  <c r="K725" i="1"/>
  <c r="D442" i="1"/>
  <c r="D726" i="1"/>
  <c r="R658" i="1"/>
  <c r="R692" i="1"/>
  <c r="Q277" i="1"/>
  <c r="X344" i="1"/>
  <c r="K198" i="1"/>
  <c r="E512" i="1"/>
  <c r="E728" i="1"/>
  <c r="O541" i="1"/>
  <c r="H540" i="1"/>
  <c r="G536" i="1"/>
  <c r="M535" i="1"/>
  <c r="Q534" i="1"/>
  <c r="E534" i="1"/>
  <c r="I533" i="1"/>
  <c r="W532" i="1"/>
  <c r="E532" i="1"/>
  <c r="I531" i="1"/>
  <c r="S530" i="1"/>
  <c r="H530" i="1"/>
  <c r="J529" i="1"/>
  <c r="S528" i="1"/>
  <c r="E528" i="1"/>
  <c r="H527" i="1"/>
  <c r="R526" i="1"/>
  <c r="U524" i="1"/>
  <c r="C522" i="1"/>
  <c r="U727" i="1"/>
  <c r="G721" i="1"/>
  <c r="G619" i="1"/>
  <c r="C653" i="1"/>
  <c r="C471" i="1"/>
  <c r="N471" i="1"/>
  <c r="N403" i="1"/>
  <c r="M688" i="1"/>
  <c r="M506" i="1"/>
  <c r="W654" i="1"/>
  <c r="W472" i="1"/>
  <c r="Y654" i="1"/>
  <c r="Y404" i="1"/>
  <c r="M405" i="1"/>
  <c r="M689" i="1"/>
  <c r="W406" i="1"/>
  <c r="W690" i="1"/>
  <c r="J407" i="1"/>
  <c r="J657" i="1"/>
  <c r="H408" i="1"/>
  <c r="H692" i="1"/>
  <c r="S510" i="1"/>
  <c r="S726" i="1"/>
  <c r="B659" i="1"/>
  <c r="B511" i="1"/>
  <c r="H660" i="1"/>
  <c r="H512" i="1"/>
  <c r="J660" i="1"/>
  <c r="J410" i="1"/>
  <c r="R728" i="1"/>
  <c r="R694" i="1"/>
  <c r="R444" i="1"/>
  <c r="S512" i="1"/>
  <c r="S660" i="1"/>
  <c r="S410" i="1"/>
  <c r="X728" i="1"/>
  <c r="X694" i="1"/>
  <c r="X444" i="1"/>
  <c r="D661" i="1"/>
  <c r="D411" i="1"/>
  <c r="M729" i="1"/>
  <c r="M627" i="1"/>
  <c r="N729" i="1"/>
  <c r="N627" i="1"/>
  <c r="N411" i="1"/>
  <c r="T661" i="1"/>
  <c r="T695" i="1"/>
  <c r="T479" i="1"/>
  <c r="Y661" i="1"/>
  <c r="Y695" i="1"/>
  <c r="C730" i="1"/>
  <c r="C628" i="1"/>
  <c r="J628" i="1"/>
  <c r="J662" i="1"/>
  <c r="J446" i="1"/>
  <c r="K628" i="1"/>
  <c r="K446" i="1"/>
  <c r="R662" i="1"/>
  <c r="R696" i="1"/>
  <c r="T662" i="1"/>
  <c r="T696" i="1"/>
  <c r="T480" i="1"/>
  <c r="Y730" i="1"/>
  <c r="Y628" i="1"/>
  <c r="Y412" i="1"/>
  <c r="C697" i="1"/>
  <c r="C481" i="1"/>
  <c r="G629" i="1"/>
  <c r="G413" i="1"/>
  <c r="K697" i="1"/>
  <c r="K481" i="1"/>
  <c r="O629" i="1"/>
  <c r="O413" i="1"/>
  <c r="S697" i="1"/>
  <c r="S481" i="1"/>
  <c r="W629" i="1"/>
  <c r="W413" i="1"/>
  <c r="D698" i="1"/>
  <c r="D482" i="1"/>
  <c r="H630" i="1"/>
  <c r="H414" i="1"/>
  <c r="L698" i="1"/>
  <c r="L482" i="1"/>
  <c r="F739" i="1"/>
  <c r="F521" i="1"/>
  <c r="K739" i="1"/>
  <c r="K521" i="1"/>
  <c r="R739" i="1"/>
  <c r="R521" i="1"/>
  <c r="W739" i="1"/>
  <c r="W521" i="1"/>
  <c r="S739" i="1"/>
  <c r="S521" i="1"/>
  <c r="G740" i="1"/>
  <c r="G522" i="1"/>
  <c r="I740" i="1"/>
  <c r="I522" i="1"/>
  <c r="M740" i="1"/>
  <c r="M522" i="1"/>
  <c r="T740" i="1"/>
  <c r="T522" i="1"/>
  <c r="D741" i="1"/>
  <c r="D523" i="1"/>
  <c r="F741" i="1"/>
  <c r="F523" i="1"/>
  <c r="I741" i="1"/>
  <c r="I523" i="1"/>
  <c r="Q741" i="1"/>
  <c r="Q523" i="1"/>
  <c r="Y741" i="1"/>
  <c r="Y523" i="1"/>
  <c r="D742" i="1"/>
  <c r="D524" i="1"/>
  <c r="N742" i="1"/>
  <c r="N524" i="1"/>
  <c r="P742" i="1"/>
  <c r="P524" i="1"/>
  <c r="R742" i="1"/>
  <c r="R524" i="1"/>
  <c r="H743" i="1"/>
  <c r="H525" i="1"/>
  <c r="D525" i="1"/>
  <c r="K743" i="1"/>
  <c r="K525" i="1"/>
  <c r="U743" i="1"/>
  <c r="U525" i="1"/>
  <c r="E744" i="1"/>
  <c r="E526" i="1"/>
  <c r="W752" i="1"/>
  <c r="O511" i="1"/>
  <c r="O727" i="1"/>
  <c r="V533" i="1"/>
  <c r="D533" i="1"/>
  <c r="J532" i="1"/>
  <c r="S531" i="1"/>
  <c r="D531" i="1"/>
  <c r="J530" i="1"/>
  <c r="P529" i="1"/>
  <c r="F529" i="1"/>
  <c r="G528" i="1"/>
  <c r="V527" i="1"/>
  <c r="F527" i="1"/>
  <c r="P526" i="1"/>
  <c r="Y525" i="1"/>
  <c r="M523" i="1"/>
  <c r="K662" i="1"/>
  <c r="M411" i="1"/>
  <c r="D727" i="1"/>
  <c r="U457" i="1"/>
  <c r="U605" i="1"/>
  <c r="M532" i="1"/>
  <c r="Y531" i="1"/>
  <c r="F531" i="1"/>
  <c r="N530" i="1"/>
  <c r="V529" i="1"/>
  <c r="N529" i="1"/>
  <c r="N528" i="1"/>
  <c r="X527" i="1"/>
  <c r="L527" i="1"/>
  <c r="L526" i="1"/>
  <c r="P525" i="1"/>
  <c r="B523" i="1"/>
  <c r="Y479" i="1"/>
  <c r="N511" i="1"/>
  <c r="R620" i="1"/>
  <c r="D452" i="1"/>
  <c r="H197" i="1"/>
  <c r="I210" i="1"/>
  <c r="H455" i="1"/>
  <c r="H603" i="1"/>
  <c r="N603" i="1"/>
  <c r="N455" i="1"/>
  <c r="F604" i="1"/>
  <c r="F456" i="1"/>
  <c r="D457" i="1"/>
  <c r="D605" i="1"/>
  <c r="J605" i="1"/>
  <c r="J457" i="1"/>
  <c r="R606" i="1"/>
  <c r="R458" i="1"/>
  <c r="F459" i="1"/>
  <c r="F607" i="1"/>
  <c r="U607" i="1"/>
  <c r="U675" i="1"/>
  <c r="U391" i="1"/>
  <c r="D608" i="1"/>
  <c r="D392" i="1"/>
  <c r="E609" i="1"/>
  <c r="E677" i="1"/>
  <c r="E393" i="1"/>
  <c r="P609" i="1"/>
  <c r="P393" i="1"/>
  <c r="P677" i="1"/>
  <c r="K610" i="1"/>
  <c r="K394" i="1"/>
  <c r="U610" i="1"/>
  <c r="U394" i="1"/>
  <c r="M611" i="1"/>
  <c r="M679" i="1"/>
  <c r="M395" i="1"/>
  <c r="C612" i="1"/>
  <c r="C680" i="1"/>
  <c r="C396" i="1"/>
  <c r="P612" i="1"/>
  <c r="P680" i="1"/>
  <c r="P396" i="1"/>
  <c r="I613" i="1"/>
  <c r="I681" i="1"/>
  <c r="I397" i="1"/>
  <c r="N466" i="1"/>
  <c r="N682" i="1"/>
  <c r="N614" i="1"/>
  <c r="N398" i="1"/>
  <c r="P682" i="1"/>
  <c r="P614" i="1"/>
  <c r="P466" i="1"/>
  <c r="G683" i="1"/>
  <c r="G615" i="1"/>
  <c r="G467" i="1"/>
  <c r="M399" i="1"/>
  <c r="M683" i="1"/>
  <c r="M615" i="1"/>
  <c r="G400" i="1"/>
  <c r="G684" i="1"/>
  <c r="G616" i="1"/>
  <c r="T468" i="1"/>
  <c r="T400" i="1"/>
  <c r="T684" i="1"/>
  <c r="T616" i="1"/>
  <c r="B617" i="1"/>
  <c r="B469" i="1"/>
  <c r="B401" i="1"/>
  <c r="M617" i="1"/>
  <c r="M469" i="1"/>
  <c r="M401" i="1"/>
  <c r="M685" i="1"/>
  <c r="J686" i="1"/>
  <c r="J618" i="1"/>
  <c r="J470" i="1"/>
  <c r="J402" i="1"/>
  <c r="K721" i="1"/>
  <c r="K653" i="1"/>
  <c r="K437" i="1"/>
  <c r="K619" i="1"/>
  <c r="K471" i="1"/>
  <c r="R721" i="1"/>
  <c r="R505" i="1"/>
  <c r="R687" i="1"/>
  <c r="R437" i="1"/>
  <c r="R619" i="1"/>
  <c r="I654" i="1"/>
  <c r="I438" i="1"/>
  <c r="I722" i="1"/>
  <c r="I472" i="1"/>
  <c r="I620" i="1"/>
  <c r="E723" i="1"/>
  <c r="E507" i="1"/>
  <c r="E689" i="1"/>
  <c r="E439" i="1"/>
  <c r="E621" i="1"/>
  <c r="J655" i="1"/>
  <c r="J439" i="1"/>
  <c r="J621" i="1"/>
  <c r="J723" i="1"/>
  <c r="J473" i="1"/>
  <c r="F656" i="1"/>
  <c r="F440" i="1"/>
  <c r="F622" i="1"/>
  <c r="F724" i="1"/>
  <c r="F474" i="1"/>
  <c r="O724" i="1"/>
  <c r="O508" i="1"/>
  <c r="O622" i="1"/>
  <c r="O690" i="1"/>
  <c r="O440" i="1"/>
  <c r="F725" i="1"/>
  <c r="F509" i="1"/>
  <c r="F691" i="1"/>
  <c r="F441" i="1"/>
  <c r="F623" i="1"/>
  <c r="R657" i="1"/>
  <c r="R441" i="1"/>
  <c r="R725" i="1"/>
  <c r="R475" i="1"/>
  <c r="R623" i="1"/>
  <c r="E658" i="1"/>
  <c r="E442" i="1"/>
  <c r="E624" i="1"/>
  <c r="E726" i="1"/>
  <c r="E476" i="1"/>
  <c r="J726" i="1"/>
  <c r="J692" i="1"/>
  <c r="J476" i="1"/>
  <c r="J624" i="1"/>
  <c r="J408" i="1"/>
  <c r="W624" i="1"/>
  <c r="W408" i="1"/>
  <c r="W692" i="1"/>
  <c r="W476" i="1"/>
  <c r="F693" i="1"/>
  <c r="F477" i="1"/>
  <c r="F625" i="1"/>
  <c r="F409" i="1"/>
  <c r="V625" i="1"/>
  <c r="V409" i="1"/>
  <c r="V693" i="1"/>
  <c r="V477" i="1"/>
  <c r="J694" i="1"/>
  <c r="J478" i="1"/>
  <c r="D695" i="1"/>
  <c r="D479" i="1"/>
  <c r="W355" i="1"/>
  <c r="W210" i="1"/>
  <c r="K360" i="1"/>
  <c r="K292" i="1"/>
  <c r="K181" i="1"/>
  <c r="S360" i="1"/>
  <c r="S292" i="1"/>
  <c r="C294" i="1"/>
  <c r="C260" i="1"/>
  <c r="J362" i="1"/>
  <c r="J260" i="1"/>
  <c r="O183" i="1"/>
  <c r="O260" i="1"/>
  <c r="O294" i="1"/>
  <c r="O362" i="1"/>
  <c r="S294" i="1"/>
  <c r="S260" i="1"/>
  <c r="C363" i="1"/>
  <c r="C218" i="1"/>
  <c r="C295" i="1"/>
  <c r="K363" i="1"/>
  <c r="K150" i="1"/>
  <c r="K295" i="1"/>
  <c r="K218" i="1"/>
  <c r="E186" i="1"/>
  <c r="E297" i="1"/>
  <c r="E263" i="1"/>
  <c r="E365" i="1"/>
  <c r="M186" i="1"/>
  <c r="M365" i="1"/>
  <c r="M297" i="1"/>
  <c r="M263" i="1"/>
  <c r="D743" i="1"/>
  <c r="L516" i="1"/>
  <c r="L732" i="1"/>
  <c r="H448" i="1"/>
  <c r="H664" i="1"/>
  <c r="D516" i="1"/>
  <c r="D732" i="1"/>
  <c r="W447" i="1"/>
  <c r="W663" i="1"/>
  <c r="S515" i="1"/>
  <c r="S731" i="1"/>
  <c r="O447" i="1"/>
  <c r="O663" i="1"/>
  <c r="K515" i="1"/>
  <c r="K731" i="1"/>
  <c r="G447" i="1"/>
  <c r="G663" i="1"/>
  <c r="C515" i="1"/>
  <c r="C731" i="1"/>
  <c r="Y446" i="1"/>
  <c r="Y662" i="1"/>
  <c r="T514" i="1"/>
  <c r="T730" i="1"/>
  <c r="R514" i="1"/>
  <c r="R730" i="1"/>
  <c r="K480" i="1"/>
  <c r="K696" i="1"/>
  <c r="J480" i="1"/>
  <c r="J696" i="1"/>
  <c r="C446" i="1"/>
  <c r="C662" i="1"/>
  <c r="Y513" i="1"/>
  <c r="Y729" i="1"/>
  <c r="T513" i="1"/>
  <c r="T729" i="1"/>
  <c r="N445" i="1"/>
  <c r="N661" i="1"/>
  <c r="M445" i="1"/>
  <c r="M661" i="1"/>
  <c r="I627" i="1"/>
  <c r="D445" i="1"/>
  <c r="D729" i="1"/>
  <c r="X478" i="1"/>
  <c r="S444" i="1"/>
  <c r="S728" i="1"/>
  <c r="R478" i="1"/>
  <c r="J444" i="1"/>
  <c r="J728" i="1"/>
  <c r="E444" i="1"/>
  <c r="V659" i="1"/>
  <c r="O443" i="1"/>
  <c r="F443" i="1"/>
  <c r="D443" i="1"/>
  <c r="W658" i="1"/>
  <c r="S442" i="1"/>
  <c r="J442" i="1"/>
  <c r="E408" i="1"/>
  <c r="T407" i="1"/>
  <c r="F407" i="1"/>
  <c r="L406" i="1"/>
  <c r="F406" i="1"/>
  <c r="J405" i="1"/>
  <c r="E405" i="1"/>
  <c r="Y472" i="1"/>
  <c r="E404" i="1"/>
  <c r="R403" i="1"/>
  <c r="K687" i="1"/>
  <c r="M467" i="1"/>
  <c r="P398" i="1"/>
  <c r="S603" i="1"/>
  <c r="E606" i="1"/>
  <c r="E458" i="1"/>
  <c r="P458" i="1"/>
  <c r="P606" i="1"/>
  <c r="I675" i="1"/>
  <c r="I391" i="1"/>
  <c r="H608" i="1"/>
  <c r="H676" i="1"/>
  <c r="H392" i="1"/>
  <c r="L608" i="1"/>
  <c r="L676" i="1"/>
  <c r="L392" i="1"/>
  <c r="W608" i="1"/>
  <c r="W676" i="1"/>
  <c r="W392" i="1"/>
  <c r="B609" i="1"/>
  <c r="B393" i="1"/>
  <c r="B677" i="1"/>
  <c r="G609" i="1"/>
  <c r="G677" i="1"/>
  <c r="G393" i="1"/>
  <c r="V609" i="1"/>
  <c r="V677" i="1"/>
  <c r="V393" i="1"/>
  <c r="D610" i="1"/>
  <c r="D678" i="1"/>
  <c r="D394" i="1"/>
  <c r="Q610" i="1"/>
  <c r="Q394" i="1"/>
  <c r="Q678" i="1"/>
  <c r="Y610" i="1"/>
  <c r="Y678" i="1"/>
  <c r="Y394" i="1"/>
  <c r="L611" i="1"/>
  <c r="L395" i="1"/>
  <c r="L679" i="1"/>
  <c r="R611" i="1"/>
  <c r="R395" i="1"/>
  <c r="R679" i="1"/>
  <c r="G612" i="1"/>
  <c r="G396" i="1"/>
  <c r="G680" i="1"/>
  <c r="X612" i="1"/>
  <c r="X680" i="1"/>
  <c r="E613" i="1"/>
  <c r="E681" i="1"/>
  <c r="E397" i="1"/>
  <c r="Q613" i="1"/>
  <c r="Q397" i="1"/>
  <c r="Q681" i="1"/>
  <c r="M613" i="1"/>
  <c r="M681" i="1"/>
  <c r="M397" i="1"/>
  <c r="Y465" i="1"/>
  <c r="Y613" i="1"/>
  <c r="Y397" i="1"/>
  <c r="Y681" i="1"/>
  <c r="T614" i="1"/>
  <c r="T466" i="1"/>
  <c r="T398" i="1"/>
  <c r="C399" i="1"/>
  <c r="C683" i="1"/>
  <c r="C615" i="1"/>
  <c r="U399" i="1"/>
  <c r="U683" i="1"/>
  <c r="U615" i="1"/>
  <c r="U467" i="1"/>
  <c r="I400" i="1"/>
  <c r="I684" i="1"/>
  <c r="I616" i="1"/>
  <c r="I468" i="1"/>
  <c r="I617" i="1"/>
  <c r="I469" i="1"/>
  <c r="I401" i="1"/>
  <c r="W617" i="1"/>
  <c r="W469" i="1"/>
  <c r="W401" i="1"/>
  <c r="B618" i="1"/>
  <c r="B470" i="1"/>
  <c r="B402" i="1"/>
  <c r="B686" i="1"/>
  <c r="E618" i="1"/>
  <c r="E470" i="1"/>
  <c r="E402" i="1"/>
  <c r="E686" i="1"/>
  <c r="P720" i="1"/>
  <c r="P504" i="1"/>
  <c r="P686" i="1"/>
  <c r="P470" i="1"/>
  <c r="P652" i="1"/>
  <c r="P436" i="1"/>
  <c r="P618" i="1"/>
  <c r="P402" i="1"/>
  <c r="R618" i="1"/>
  <c r="R402" i="1"/>
  <c r="R720" i="1"/>
  <c r="R504" i="1"/>
  <c r="R686" i="1"/>
  <c r="R470" i="1"/>
  <c r="R436" i="1"/>
  <c r="R652" i="1"/>
  <c r="G687" i="1"/>
  <c r="G471" i="1"/>
  <c r="G505" i="1"/>
  <c r="G653" i="1"/>
  <c r="G403" i="1"/>
  <c r="N721" i="1"/>
  <c r="N505" i="1"/>
  <c r="N619" i="1"/>
  <c r="N687" i="1"/>
  <c r="N437" i="1"/>
  <c r="V619" i="1"/>
  <c r="V403" i="1"/>
  <c r="V687" i="1"/>
  <c r="V437" i="1"/>
  <c r="V505" i="1"/>
  <c r="M654" i="1"/>
  <c r="M438" i="1"/>
  <c r="M620" i="1"/>
  <c r="M722" i="1"/>
  <c r="M472" i="1"/>
  <c r="R688" i="1"/>
  <c r="R472" i="1"/>
  <c r="R506" i="1"/>
  <c r="R654" i="1"/>
  <c r="R404" i="1"/>
  <c r="W722" i="1"/>
  <c r="W506" i="1"/>
  <c r="W688" i="1"/>
  <c r="W438" i="1"/>
  <c r="W620" i="1"/>
  <c r="H621" i="1"/>
  <c r="H405" i="1"/>
  <c r="H689" i="1"/>
  <c r="H439" i="1"/>
  <c r="H507" i="1"/>
  <c r="Q723" i="1"/>
  <c r="Q507" i="1"/>
  <c r="Q689" i="1"/>
  <c r="Q439" i="1"/>
  <c r="Q621" i="1"/>
  <c r="U723" i="1"/>
  <c r="U507" i="1"/>
  <c r="U621" i="1"/>
  <c r="U689" i="1"/>
  <c r="U439" i="1"/>
  <c r="J656" i="1"/>
  <c r="J440" i="1"/>
  <c r="J724" i="1"/>
  <c r="J474" i="1"/>
  <c r="J622" i="1"/>
  <c r="S656" i="1"/>
  <c r="S440" i="1"/>
  <c r="S622" i="1"/>
  <c r="S724" i="1"/>
  <c r="S474" i="1"/>
  <c r="L657" i="1"/>
  <c r="L441" i="1"/>
  <c r="L623" i="1"/>
  <c r="L725" i="1"/>
  <c r="L475" i="1"/>
  <c r="W725" i="1"/>
  <c r="W509" i="1"/>
  <c r="W623" i="1"/>
  <c r="W691" i="1"/>
  <c r="W441" i="1"/>
  <c r="B625" i="1"/>
  <c r="B409" i="1"/>
  <c r="B693" i="1"/>
  <c r="B477" i="1"/>
  <c r="N625" i="1"/>
  <c r="N409" i="1"/>
  <c r="N693" i="1"/>
  <c r="N477" i="1"/>
  <c r="U693" i="1"/>
  <c r="U477" i="1"/>
  <c r="U625" i="1"/>
  <c r="U409" i="1"/>
  <c r="H626" i="1"/>
  <c r="H694" i="1"/>
  <c r="H478" i="1"/>
  <c r="R626" i="1"/>
  <c r="R410" i="1"/>
  <c r="X626" i="1"/>
  <c r="X410" i="1"/>
  <c r="P630" i="1"/>
  <c r="E355" i="1"/>
  <c r="E253" i="1"/>
  <c r="Y254" i="1"/>
  <c r="Y288" i="1"/>
  <c r="K255" i="1"/>
  <c r="K289" i="1"/>
  <c r="Q357" i="1"/>
  <c r="Q212" i="1"/>
  <c r="Y357" i="1"/>
  <c r="Y212" i="1"/>
  <c r="F358" i="1"/>
  <c r="F179" i="1"/>
  <c r="R213" i="1"/>
  <c r="R358" i="1"/>
  <c r="S358" i="1"/>
  <c r="S290" i="1"/>
  <c r="E359" i="1"/>
  <c r="E180" i="1"/>
  <c r="Q146" i="1"/>
  <c r="Q214" i="1"/>
  <c r="Q291" i="1"/>
  <c r="U359" i="1"/>
  <c r="U291" i="1"/>
  <c r="G292" i="1"/>
  <c r="G258" i="1"/>
  <c r="O258" i="1"/>
  <c r="O292" i="1"/>
  <c r="W258" i="1"/>
  <c r="W292" i="1"/>
  <c r="O361" i="1"/>
  <c r="O293" i="1"/>
  <c r="O216" i="1"/>
  <c r="S361" i="1"/>
  <c r="S293" i="1"/>
  <c r="X361" i="1"/>
  <c r="X148" i="1"/>
  <c r="I183" i="1"/>
  <c r="I260" i="1"/>
  <c r="I294" i="1"/>
  <c r="G150" i="1"/>
  <c r="G363" i="1"/>
  <c r="G295" i="1"/>
  <c r="G218" i="1"/>
  <c r="O150" i="1"/>
  <c r="O295" i="1"/>
  <c r="O218" i="1"/>
  <c r="U150" i="1"/>
  <c r="U218" i="1"/>
  <c r="U363" i="1"/>
  <c r="U295" i="1"/>
  <c r="Y150" i="1"/>
  <c r="Y295" i="1"/>
  <c r="Y218" i="1"/>
  <c r="H364" i="1"/>
  <c r="H151" i="1"/>
  <c r="H117" i="1"/>
  <c r="L117" i="1"/>
  <c r="L364" i="1"/>
  <c r="P364" i="1"/>
  <c r="P117" i="1"/>
  <c r="X151" i="1"/>
  <c r="X364" i="1"/>
  <c r="X117" i="1"/>
  <c r="I263" i="1"/>
  <c r="I186" i="1"/>
  <c r="I297" i="1"/>
  <c r="L414" i="1"/>
  <c r="L630" i="1"/>
  <c r="H482" i="1"/>
  <c r="H698" i="1"/>
  <c r="D414" i="1"/>
  <c r="D630" i="1"/>
  <c r="W481" i="1"/>
  <c r="W697" i="1"/>
  <c r="S413" i="1"/>
  <c r="S629" i="1"/>
  <c r="O481" i="1"/>
  <c r="O697" i="1"/>
  <c r="K413" i="1"/>
  <c r="K629" i="1"/>
  <c r="G481" i="1"/>
  <c r="G697" i="1"/>
  <c r="C413" i="1"/>
  <c r="C629" i="1"/>
  <c r="Y480" i="1"/>
  <c r="Y696" i="1"/>
  <c r="T412" i="1"/>
  <c r="T628" i="1"/>
  <c r="R412" i="1"/>
  <c r="R628" i="1"/>
  <c r="K514" i="1"/>
  <c r="K730" i="1"/>
  <c r="J514" i="1"/>
  <c r="J730" i="1"/>
  <c r="C480" i="1"/>
  <c r="C696" i="1"/>
  <c r="Y411" i="1"/>
  <c r="Y627" i="1"/>
  <c r="T411" i="1"/>
  <c r="T627" i="1"/>
  <c r="N479" i="1"/>
  <c r="N695" i="1"/>
  <c r="M479" i="1"/>
  <c r="M695" i="1"/>
  <c r="I411" i="1"/>
  <c r="D513" i="1"/>
  <c r="X512" i="1"/>
  <c r="R512" i="1"/>
  <c r="J512" i="1"/>
  <c r="H410" i="1"/>
  <c r="H728" i="1"/>
  <c r="V727" i="1"/>
  <c r="U511" i="1"/>
  <c r="N727" i="1"/>
  <c r="F511" i="1"/>
  <c r="B727" i="1"/>
  <c r="W726" i="1"/>
  <c r="J510" i="1"/>
  <c r="E510" i="1"/>
  <c r="W407" i="1"/>
  <c r="R407" i="1"/>
  <c r="L509" i="1"/>
  <c r="F475" i="1"/>
  <c r="S508" i="1"/>
  <c r="O406" i="1"/>
  <c r="J406" i="1"/>
  <c r="F508" i="1"/>
  <c r="U405" i="1"/>
  <c r="Q473" i="1"/>
  <c r="J507" i="1"/>
  <c r="H655" i="1"/>
  <c r="E473" i="1"/>
  <c r="I404" i="1"/>
  <c r="V653" i="1"/>
  <c r="R471" i="1"/>
  <c r="N653" i="1"/>
  <c r="W685" i="1"/>
  <c r="C467" i="1"/>
  <c r="X396" i="1"/>
  <c r="D676" i="1"/>
  <c r="U602" i="1"/>
  <c r="U454" i="1"/>
  <c r="H456" i="1"/>
  <c r="H604" i="1"/>
  <c r="W604" i="1"/>
  <c r="W456" i="1"/>
  <c r="M607" i="1"/>
  <c r="M459" i="1"/>
  <c r="C608" i="1"/>
  <c r="C392" i="1"/>
  <c r="C676" i="1"/>
  <c r="S608" i="1"/>
  <c r="S392" i="1"/>
  <c r="S676" i="1"/>
  <c r="K609" i="1"/>
  <c r="K393" i="1"/>
  <c r="Y609" i="1"/>
  <c r="Y393" i="1"/>
  <c r="Y677" i="1"/>
  <c r="N610" i="1"/>
  <c r="N678" i="1"/>
  <c r="N394" i="1"/>
  <c r="F611" i="1"/>
  <c r="F679" i="1"/>
  <c r="F395" i="1"/>
  <c r="H611" i="1"/>
  <c r="H679" i="1"/>
  <c r="H395" i="1"/>
  <c r="W611" i="1"/>
  <c r="W679" i="1"/>
  <c r="W395" i="1"/>
  <c r="L612" i="1"/>
  <c r="L396" i="1"/>
  <c r="T612" i="1"/>
  <c r="T680" i="1"/>
  <c r="T396" i="1"/>
  <c r="G613" i="1"/>
  <c r="G681" i="1"/>
  <c r="G397" i="1"/>
  <c r="E466" i="1"/>
  <c r="E398" i="1"/>
  <c r="E682" i="1"/>
  <c r="J466" i="1"/>
  <c r="J682" i="1"/>
  <c r="J614" i="1"/>
  <c r="J398" i="1"/>
  <c r="V682" i="1"/>
  <c r="V614" i="1"/>
  <c r="V466" i="1"/>
  <c r="V398" i="1"/>
  <c r="I399" i="1"/>
  <c r="I683" i="1"/>
  <c r="I615" i="1"/>
  <c r="I467" i="1"/>
  <c r="Q399" i="1"/>
  <c r="Q683" i="1"/>
  <c r="Q615" i="1"/>
  <c r="Q467" i="1"/>
  <c r="C400" i="1"/>
  <c r="C684" i="1"/>
  <c r="C616" i="1"/>
  <c r="C468" i="1"/>
  <c r="P468" i="1"/>
  <c r="P400" i="1"/>
  <c r="P684" i="1"/>
  <c r="E617" i="1"/>
  <c r="E469" i="1"/>
  <c r="E401" i="1"/>
  <c r="E685" i="1"/>
  <c r="R617" i="1"/>
  <c r="R469" i="1"/>
  <c r="R401" i="1"/>
  <c r="R685" i="1"/>
  <c r="N686" i="1"/>
  <c r="N618" i="1"/>
  <c r="N470" i="1"/>
  <c r="U618" i="1"/>
  <c r="U402" i="1"/>
  <c r="U720" i="1"/>
  <c r="U504" i="1"/>
  <c r="U686" i="1"/>
  <c r="U470" i="1"/>
  <c r="U436" i="1"/>
  <c r="C721" i="1"/>
  <c r="C505" i="1"/>
  <c r="C687" i="1"/>
  <c r="C437" i="1"/>
  <c r="C619" i="1"/>
  <c r="E654" i="1"/>
  <c r="E438" i="1"/>
  <c r="E620" i="1"/>
  <c r="E722" i="1"/>
  <c r="E472" i="1"/>
  <c r="Y722" i="1"/>
  <c r="Y506" i="1"/>
  <c r="Y620" i="1"/>
  <c r="Y688" i="1"/>
  <c r="Y438" i="1"/>
  <c r="M655" i="1"/>
  <c r="M439" i="1"/>
  <c r="M723" i="1"/>
  <c r="M473" i="1"/>
  <c r="M621" i="1"/>
  <c r="L724" i="1"/>
  <c r="L508" i="1"/>
  <c r="L690" i="1"/>
  <c r="L440" i="1"/>
  <c r="L622" i="1"/>
  <c r="W656" i="1"/>
  <c r="W440" i="1"/>
  <c r="W724" i="1"/>
  <c r="W474" i="1"/>
  <c r="W622" i="1"/>
  <c r="J725" i="1"/>
  <c r="J509" i="1"/>
  <c r="J623" i="1"/>
  <c r="J691" i="1"/>
  <c r="J441" i="1"/>
  <c r="T725" i="1"/>
  <c r="T509" i="1"/>
  <c r="T691" i="1"/>
  <c r="T441" i="1"/>
  <c r="T623" i="1"/>
  <c r="H658" i="1"/>
  <c r="H442" i="1"/>
  <c r="H726" i="1"/>
  <c r="H476" i="1"/>
  <c r="H624" i="1"/>
  <c r="S692" i="1"/>
  <c r="S476" i="1"/>
  <c r="S624" i="1"/>
  <c r="S408" i="1"/>
  <c r="D693" i="1"/>
  <c r="D477" i="1"/>
  <c r="D625" i="1"/>
  <c r="D409" i="1"/>
  <c r="O693" i="1"/>
  <c r="O477" i="1"/>
  <c r="O625" i="1"/>
  <c r="O409" i="1"/>
  <c r="E694" i="1"/>
  <c r="E478" i="1"/>
  <c r="E626" i="1"/>
  <c r="E410" i="1"/>
  <c r="S694" i="1"/>
  <c r="S478" i="1"/>
  <c r="I695" i="1"/>
  <c r="I479" i="1"/>
  <c r="L448" i="1"/>
  <c r="L664" i="1"/>
  <c r="H516" i="1"/>
  <c r="H732" i="1"/>
  <c r="D448" i="1"/>
  <c r="D664" i="1"/>
  <c r="W515" i="1"/>
  <c r="W731" i="1"/>
  <c r="S447" i="1"/>
  <c r="S663" i="1"/>
  <c r="O515" i="1"/>
  <c r="O731" i="1"/>
  <c r="K447" i="1"/>
  <c r="K663" i="1"/>
  <c r="G515" i="1"/>
  <c r="G731" i="1"/>
  <c r="C447" i="1"/>
  <c r="C663" i="1"/>
  <c r="Y514" i="1"/>
  <c r="T446" i="1"/>
  <c r="R446" i="1"/>
  <c r="K412" i="1"/>
  <c r="J412" i="1"/>
  <c r="C514" i="1"/>
  <c r="Y445" i="1"/>
  <c r="T445" i="1"/>
  <c r="N513" i="1"/>
  <c r="M513" i="1"/>
  <c r="I445" i="1"/>
  <c r="I729" i="1"/>
  <c r="D627" i="1"/>
  <c r="X660" i="1"/>
  <c r="S626" i="1"/>
  <c r="R660" i="1"/>
  <c r="J626" i="1"/>
  <c r="H444" i="1"/>
  <c r="E660" i="1"/>
  <c r="V443" i="1"/>
  <c r="U659" i="1"/>
  <c r="O659" i="1"/>
  <c r="N443" i="1"/>
  <c r="F659" i="1"/>
  <c r="D659" i="1"/>
  <c r="B443" i="1"/>
  <c r="W442" i="1"/>
  <c r="S658" i="1"/>
  <c r="J658" i="1"/>
  <c r="H510" i="1"/>
  <c r="E692" i="1"/>
  <c r="W475" i="1"/>
  <c r="T657" i="1"/>
  <c r="R509" i="1"/>
  <c r="L691" i="1"/>
  <c r="J475" i="1"/>
  <c r="F657" i="1"/>
  <c r="W508" i="1"/>
  <c r="S690" i="1"/>
  <c r="O474" i="1"/>
  <c r="L656" i="1"/>
  <c r="J508" i="1"/>
  <c r="F690" i="1"/>
  <c r="U473" i="1"/>
  <c r="Q655" i="1"/>
  <c r="M507" i="1"/>
  <c r="J689" i="1"/>
  <c r="H723" i="1"/>
  <c r="E655" i="1"/>
  <c r="W404" i="1"/>
  <c r="R438" i="1"/>
  <c r="M404" i="1"/>
  <c r="I506" i="1"/>
  <c r="E688" i="1"/>
  <c r="V721" i="1"/>
  <c r="R653" i="1"/>
  <c r="C403" i="1"/>
  <c r="G437" i="1"/>
  <c r="K403" i="1"/>
  <c r="I685" i="1"/>
  <c r="T682" i="1"/>
  <c r="U678" i="1"/>
  <c r="I197" i="1"/>
  <c r="F240" i="1"/>
  <c r="F342" i="1"/>
  <c r="P342" i="1"/>
  <c r="P240" i="1"/>
  <c r="E343" i="1"/>
  <c r="E198" i="1"/>
  <c r="I198" i="1"/>
  <c r="I343" i="1"/>
  <c r="Q343" i="1"/>
  <c r="Q198" i="1"/>
  <c r="X241" i="1"/>
  <c r="X343" i="1"/>
  <c r="H344" i="1"/>
  <c r="H242" i="1"/>
  <c r="D344" i="1"/>
  <c r="D242" i="1"/>
  <c r="I344" i="1"/>
  <c r="I199" i="1"/>
  <c r="Q344" i="1"/>
  <c r="Q199" i="1"/>
  <c r="U344" i="1"/>
  <c r="U199" i="1"/>
  <c r="H166" i="1"/>
  <c r="H277" i="1"/>
  <c r="D166" i="1"/>
  <c r="D277" i="1"/>
  <c r="N166" i="1"/>
  <c r="N277" i="1"/>
  <c r="J166" i="1"/>
  <c r="J277" i="1"/>
  <c r="S132" i="1"/>
  <c r="S277" i="1"/>
  <c r="N240" i="1"/>
  <c r="I610" i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C617" i="1"/>
  <c r="C469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472" i="1"/>
  <c r="C722" i="1"/>
  <c r="C688" i="1"/>
  <c r="G472" i="1"/>
  <c r="G722" i="1"/>
  <c r="G688" i="1"/>
  <c r="K472" i="1"/>
  <c r="K722" i="1"/>
  <c r="K688" i="1"/>
  <c r="P472" i="1"/>
  <c r="P722" i="1"/>
  <c r="P688" i="1"/>
  <c r="U472" i="1"/>
  <c r="U722" i="1"/>
  <c r="U688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M219" i="1"/>
  <c r="M185" i="1"/>
  <c r="Q262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B695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B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U506" i="1"/>
  <c r="C506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4" i="1"/>
  <c r="B335" i="1"/>
  <c r="C69" i="1"/>
  <c r="M591" i="1"/>
  <c r="M809" i="1"/>
  <c r="M368" i="1"/>
  <c r="E71" i="1"/>
  <c r="D71" i="1"/>
  <c r="H17" i="1"/>
  <c r="C70" i="1"/>
  <c r="C77" i="1"/>
  <c r="C78" i="1"/>
  <c r="E77" i="1"/>
  <c r="D77" i="1"/>
  <c r="D78" i="1"/>
  <c r="F71" i="1"/>
  <c r="E78" i="1"/>
  <c r="F374" i="1"/>
  <c r="F815" i="1"/>
  <c r="G374" i="1"/>
  <c r="G815" i="1"/>
  <c r="H374" i="1"/>
  <c r="H815" i="1"/>
</calcChain>
</file>

<file path=xl/sharedStrings.xml><?xml version="1.0" encoding="utf-8"?>
<sst xmlns="http://schemas.openxmlformats.org/spreadsheetml/2006/main" count="1292" uniqueCount="141">
  <si>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</si>
  <si>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</si>
  <si>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</si>
  <si>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</si>
  <si>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</si>
  <si>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</si>
  <si>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</si>
  <si>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</si>
  <si>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</si>
  <si>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</si>
  <si>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</si>
  <si>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</si>
  <si>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</si>
  <si>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</si>
  <si>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</si>
  <si>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</si>
  <si>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</si>
  <si>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</si>
  <si>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</si>
  <si>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</si>
  <si>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</si>
  <si>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</si>
  <si>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</si>
  <si>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</si>
  <si>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</si>
  <si>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</si>
  <si>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</si>
  <si>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</si>
  <si>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</si>
  <si>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</si>
  <si>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</si>
  <si>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</si>
  <si>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</si>
  <si>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</si>
  <si>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</si>
  <si>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</si>
  <si>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</si>
  <si>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</si>
  <si>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</si>
  <si>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</si>
  <si>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</si>
  <si>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</si>
  <si>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</si>
  <si>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</si>
  <si>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</si>
  <si>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</si>
  <si>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</si>
  <si>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</si>
  <si>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</si>
  <si>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</si>
  <si>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</si>
  <si>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</si>
  <si>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</si>
  <si>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</si>
  <si>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</si>
  <si>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</si>
  <si>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</si>
  <si>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</si>
  <si>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</si>
  <si>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</si>
  <si>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</si>
  <si>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</si>
  <si>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</si>
  <si>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</si>
  <si>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</si>
  <si>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</si>
  <si>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</si>
  <si>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</si>
  <si>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</si>
  <si>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</si>
  <si>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</si>
  <si>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</si>
  <si>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</si>
  <si>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</si>
  <si>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</si>
  <si>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</si>
  <si>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</si>
  <si>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</si>
  <si>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</si>
  <si>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</si>
  <si>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</si>
  <si>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</si>
  <si>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</si>
  <si>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</si>
  <si>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</si>
  <si>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</si>
  <si>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</si>
  <si>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</si>
  <si>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</si>
  <si>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</si>
  <si>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</si>
  <si>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</si>
  <si>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</si>
  <si>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</si>
  <si>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</si>
  <si>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</si>
  <si>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</si>
  <si>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</si>
  <si>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</si>
  <si>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</si>
  <si>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</si>
  <si>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</si>
  <si>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</si>
  <si>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</si>
  <si>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</si>
  <si>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</si>
  <si>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</si>
  <si>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</si>
  <si>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</si>
  <si>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</si>
  <si>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</si>
  <si>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</si>
  <si>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</si>
  <si>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</si>
  <si>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</si>
  <si>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</si>
  <si>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</si>
  <si>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</si>
  <si>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</si>
  <si>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</si>
  <si>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</si>
  <si>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</si>
  <si>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</si>
  <si>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</si>
  <si>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</si>
  <si>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</si>
  <si>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</si>
  <si>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</si>
  <si>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</si>
  <si>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</si>
  <si>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</si>
  <si>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</si>
  <si>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</si>
  <si>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</si>
  <si>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до 670 кВт</t>
  </si>
  <si>
    <t>в т.ч. у собственников и иных законных владельцев объектов микрогенерации, МВтч</t>
  </si>
  <si>
    <t>в т.ч. у собственников и иных законных владельцев объектов микрогенерации, МВт</t>
  </si>
  <si>
    <t>849957,41</t>
  </si>
  <si>
    <t>1424,09</t>
  </si>
  <si>
    <t>-11,18</t>
  </si>
  <si>
    <t>157,89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</si>
</sst>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"/>
    <numFmt numFmtId="176" formatCode="[$-419]mmmm\ yyyy;@"/>
    <numFmt numFmtId="179" formatCode="0.000000000000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87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169" fontId="16" fillId="0" borderId="11" xfId="0" applyNumberFormat="1" applyFont="1" applyBorder="1" applyAlignment="1">
      <alignment horizontal="center" vertical="center" wrapText="1"/>
    </xf>
    <xf numFmtId="2" fontId="14" fillId="0" borderId="1" xfId="0" applyNumberFormat="1" applyFont="1" applyBorder="1" applyAlignment="1">
      <alignment vertical="center" wrapText="1"/>
    </xf>
    <xf numFmtId="0" fontId="13" fillId="2" borderId="0" xfId="0" applyFont="1" applyFill="1"/>
    <xf numFmtId="170" fontId="13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/>
    <xf numFmtId="4" fontId="13" fillId="0" borderId="0" xfId="0" applyNumberFormat="1" applyFont="1" applyAlignment="1"/>
    <xf numFmtId="4" fontId="16" fillId="0" borderId="0" xfId="0" applyNumberFormat="1" applyFont="1" applyAlignment="1"/>
    <xf numFmtId="179" fontId="13" fillId="0" borderId="0" xfId="0" applyNumberFormat="1" applyFont="1" applyFill="1" applyAlignment="1"/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179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176" fontId="15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167" fontId="13" fillId="0" borderId="0" xfId="0" applyNumberFormat="1" applyFont="1" applyFill="1" applyBorder="1"/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47"/>
      <c r="B15" s="147"/>
      <c r="C15" s="147"/>
      <c r="D15" s="147"/>
      <c r="E15" s="147"/>
      <c r="F15" s="148" t="s">
        <v>8</v>
      </c>
      <c r="G15" s="148"/>
      <c r="H15" s="148"/>
      <c r="I15" s="149"/>
    </row>
    <row r="16" spans="1:15" ht="15.75" x14ac:dyDescent="0.25">
      <c r="A16" s="147"/>
      <c r="B16" s="147"/>
      <c r="C16" s="147"/>
      <c r="D16" s="147"/>
      <c r="E16" s="147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46" t="s">
        <v>13</v>
      </c>
      <c r="B17" s="146"/>
      <c r="C17" s="146"/>
      <c r="D17" s="146"/>
      <c r="E17" s="146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45">
        <v>1.1768880000000001E-3</v>
      </c>
      <c r="M23" s="145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52" t="s">
        <v>23</v>
      </c>
      <c r="B67" s="153"/>
      <c r="C67" s="151" t="s">
        <v>8</v>
      </c>
      <c r="D67" s="148"/>
      <c r="E67" s="148"/>
      <c r="F67" s="149"/>
    </row>
    <row r="68" spans="1:6" ht="15.75" x14ac:dyDescent="0.25">
      <c r="A68" s="154"/>
      <c r="B68" s="155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50" t="s">
        <v>24</v>
      </c>
      <c r="B69" s="150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50" t="s">
        <v>25</v>
      </c>
      <c r="B70" s="150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50" t="s">
        <v>26</v>
      </c>
      <c r="B71" s="150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50" t="s">
        <v>23</v>
      </c>
      <c r="B75" s="150"/>
      <c r="C75" s="151" t="s">
        <v>8</v>
      </c>
      <c r="D75" s="148"/>
      <c r="E75" s="148"/>
      <c r="F75" s="149"/>
    </row>
    <row r="76" spans="1:6" ht="15.75" x14ac:dyDescent="0.25">
      <c r="A76" s="150"/>
      <c r="B76" s="150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50" t="s">
        <v>24</v>
      </c>
      <c r="B77" s="150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50" t="s">
        <v>28</v>
      </c>
      <c r="B78" s="150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47" t="s">
        <v>32</v>
      </c>
      <c r="B86" s="147" t="s">
        <v>81</v>
      </c>
      <c r="C86" s="147"/>
      <c r="D86" s="147"/>
      <c r="E86" s="147"/>
      <c r="F86" s="147"/>
      <c r="G86" s="147"/>
      <c r="H86" s="147"/>
      <c r="I86" s="147"/>
      <c r="J86" s="147"/>
      <c r="K86" s="147"/>
      <c r="L86" s="147"/>
      <c r="M86" s="147"/>
      <c r="N86" s="147"/>
      <c r="O86" s="147"/>
      <c r="P86" s="147"/>
      <c r="Q86" s="147"/>
      <c r="R86" s="147"/>
      <c r="S86" s="147"/>
      <c r="T86" s="147"/>
      <c r="U86" s="147"/>
      <c r="V86" s="147"/>
      <c r="W86" s="147"/>
      <c r="X86" s="147"/>
      <c r="Y86" s="147"/>
    </row>
    <row r="87" spans="1:25" s="32" customFormat="1" ht="25.5" x14ac:dyDescent="0.25">
      <c r="A87" s="147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47" t="s">
        <v>32</v>
      </c>
      <c r="B120" s="147" t="s">
        <v>82</v>
      </c>
      <c r="C120" s="147"/>
      <c r="D120" s="147"/>
      <c r="E120" s="147"/>
      <c r="F120" s="147"/>
      <c r="G120" s="147"/>
      <c r="H120" s="147"/>
      <c r="I120" s="147"/>
      <c r="J120" s="147"/>
      <c r="K120" s="147"/>
      <c r="L120" s="147"/>
      <c r="M120" s="147"/>
      <c r="N120" s="147"/>
      <c r="O120" s="147"/>
      <c r="P120" s="147"/>
      <c r="Q120" s="147"/>
      <c r="R120" s="147"/>
      <c r="S120" s="147"/>
      <c r="T120" s="147"/>
      <c r="U120" s="147"/>
      <c r="V120" s="147"/>
      <c r="W120" s="147"/>
      <c r="X120" s="147"/>
      <c r="Y120" s="147"/>
    </row>
    <row r="121" spans="1:25" s="32" customFormat="1" ht="25.5" x14ac:dyDescent="0.25">
      <c r="A121" s="147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47" t="s">
        <v>32</v>
      </c>
      <c r="B154" s="147" t="s">
        <v>83</v>
      </c>
      <c r="C154" s="147"/>
      <c r="D154" s="147"/>
      <c r="E154" s="147"/>
      <c r="F154" s="147"/>
      <c r="G154" s="147"/>
      <c r="H154" s="147"/>
      <c r="I154" s="147"/>
      <c r="J154" s="147"/>
      <c r="K154" s="147"/>
      <c r="L154" s="147"/>
      <c r="M154" s="147"/>
      <c r="N154" s="147"/>
      <c r="O154" s="147"/>
      <c r="P154" s="147"/>
      <c r="Q154" s="147"/>
      <c r="R154" s="147"/>
      <c r="S154" s="147"/>
      <c r="T154" s="147"/>
      <c r="U154" s="147"/>
      <c r="V154" s="147"/>
      <c r="W154" s="147"/>
      <c r="X154" s="147"/>
      <c r="Y154" s="147"/>
    </row>
    <row r="155" spans="1:25" s="32" customFormat="1" ht="25.5" x14ac:dyDescent="0.25">
      <c r="A155" s="147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47" t="s">
        <v>32</v>
      </c>
      <c r="B188" s="147" t="s">
        <v>84</v>
      </c>
      <c r="C188" s="147"/>
      <c r="D188" s="147"/>
      <c r="E188" s="147"/>
      <c r="F188" s="147"/>
      <c r="G188" s="147"/>
      <c r="H188" s="147"/>
      <c r="I188" s="147"/>
      <c r="J188" s="147"/>
      <c r="K188" s="147"/>
      <c r="L188" s="147"/>
      <c r="M188" s="147"/>
      <c r="N188" s="147"/>
      <c r="O188" s="147"/>
      <c r="P188" s="147"/>
      <c r="Q188" s="147"/>
      <c r="R188" s="147"/>
      <c r="S188" s="147"/>
      <c r="T188" s="147"/>
      <c r="U188" s="147"/>
      <c r="V188" s="147"/>
      <c r="W188" s="147"/>
      <c r="X188" s="147"/>
      <c r="Y188" s="147"/>
    </row>
    <row r="189" spans="1:25" s="25" customFormat="1" ht="25.5" x14ac:dyDescent="0.2">
      <c r="A189" s="147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47" t="s">
        <v>32</v>
      </c>
      <c r="B231" s="147" t="s">
        <v>81</v>
      </c>
      <c r="C231" s="147"/>
      <c r="D231" s="147"/>
      <c r="E231" s="147"/>
      <c r="F231" s="147"/>
      <c r="G231" s="147"/>
      <c r="H231" s="147"/>
      <c r="I231" s="147"/>
      <c r="J231" s="147"/>
      <c r="K231" s="147"/>
      <c r="L231" s="147"/>
      <c r="M231" s="147"/>
      <c r="N231" s="147"/>
      <c r="O231" s="147"/>
      <c r="P231" s="147"/>
      <c r="Q231" s="147"/>
      <c r="R231" s="147"/>
      <c r="S231" s="147"/>
      <c r="T231" s="147"/>
      <c r="U231" s="147"/>
      <c r="V231" s="147"/>
      <c r="W231" s="147"/>
      <c r="X231" s="147"/>
      <c r="Y231" s="147"/>
    </row>
    <row r="232" spans="1:25" s="25" customFormat="1" ht="25.5" x14ac:dyDescent="0.2">
      <c r="A232" s="147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47" t="s">
        <v>32</v>
      </c>
      <c r="B265" s="147" t="s">
        <v>82</v>
      </c>
      <c r="C265" s="147"/>
      <c r="D265" s="147"/>
      <c r="E265" s="147"/>
      <c r="F265" s="147"/>
      <c r="G265" s="147"/>
      <c r="H265" s="147"/>
      <c r="I265" s="147"/>
      <c r="J265" s="147"/>
      <c r="K265" s="147"/>
      <c r="L265" s="147"/>
      <c r="M265" s="147"/>
      <c r="N265" s="147"/>
      <c r="O265" s="147"/>
      <c r="P265" s="147"/>
      <c r="Q265" s="147"/>
      <c r="R265" s="147"/>
      <c r="S265" s="147"/>
      <c r="T265" s="147"/>
      <c r="U265" s="147"/>
      <c r="V265" s="147"/>
      <c r="W265" s="147"/>
      <c r="X265" s="147"/>
      <c r="Y265" s="147"/>
    </row>
    <row r="266" spans="1:25" s="25" customFormat="1" ht="25.5" x14ac:dyDescent="0.2">
      <c r="A266" s="147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47" t="s">
        <v>32</v>
      </c>
      <c r="B299" s="147" t="s">
        <v>83</v>
      </c>
      <c r="C299" s="147"/>
      <c r="D299" s="147"/>
      <c r="E299" s="147"/>
      <c r="F299" s="147"/>
      <c r="G299" s="147"/>
      <c r="H299" s="147"/>
      <c r="I299" s="147"/>
      <c r="J299" s="147"/>
      <c r="K299" s="147"/>
      <c r="L299" s="147"/>
      <c r="M299" s="147"/>
      <c r="N299" s="147"/>
      <c r="O299" s="147"/>
      <c r="P299" s="147"/>
      <c r="Q299" s="147"/>
      <c r="R299" s="147"/>
      <c r="S299" s="147"/>
      <c r="T299" s="147"/>
      <c r="U299" s="147"/>
      <c r="V299" s="147"/>
      <c r="W299" s="147"/>
      <c r="X299" s="147"/>
      <c r="Y299" s="147"/>
    </row>
    <row r="300" spans="1:25" s="25" customFormat="1" ht="25.5" x14ac:dyDescent="0.2">
      <c r="A300" s="147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47" t="s">
        <v>32</v>
      </c>
      <c r="B333" s="147" t="s">
        <v>84</v>
      </c>
      <c r="C333" s="147"/>
      <c r="D333" s="147"/>
      <c r="E333" s="147"/>
      <c r="F333" s="147"/>
      <c r="G333" s="147"/>
      <c r="H333" s="147"/>
      <c r="I333" s="147"/>
      <c r="J333" s="147"/>
      <c r="K333" s="147"/>
      <c r="L333" s="147"/>
      <c r="M333" s="147"/>
      <c r="N333" s="147"/>
      <c r="O333" s="147"/>
      <c r="P333" s="147"/>
      <c r="Q333" s="147"/>
      <c r="R333" s="147"/>
      <c r="S333" s="147"/>
      <c r="T333" s="147"/>
      <c r="U333" s="147"/>
      <c r="V333" s="147"/>
      <c r="W333" s="147"/>
      <c r="X333" s="147"/>
      <c r="Y333" s="147"/>
    </row>
    <row r="334" spans="1:25" s="25" customFormat="1" ht="25.5" x14ac:dyDescent="0.2">
      <c r="A334" s="147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59" t="s">
        <v>8</v>
      </c>
      <c r="G372" s="146"/>
      <c r="H372" s="146"/>
      <c r="I372" s="146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56" t="s">
        <v>60</v>
      </c>
      <c r="B374" s="157"/>
      <c r="C374" s="157"/>
      <c r="D374" s="157"/>
      <c r="E374" s="15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47" t="s">
        <v>32</v>
      </c>
      <c r="B382" s="147" t="s">
        <v>81</v>
      </c>
      <c r="C382" s="147"/>
      <c r="D382" s="147"/>
      <c r="E382" s="147"/>
      <c r="F382" s="147"/>
      <c r="G382" s="147"/>
      <c r="H382" s="147"/>
      <c r="I382" s="147"/>
      <c r="J382" s="147"/>
      <c r="K382" s="147"/>
      <c r="L382" s="147"/>
      <c r="M382" s="147"/>
      <c r="N382" s="147"/>
      <c r="O382" s="147"/>
      <c r="P382" s="147"/>
      <c r="Q382" s="147"/>
      <c r="R382" s="147"/>
      <c r="S382" s="147"/>
      <c r="T382" s="147"/>
      <c r="U382" s="147"/>
      <c r="V382" s="147"/>
      <c r="W382" s="147"/>
      <c r="X382" s="147"/>
      <c r="Y382" s="147"/>
    </row>
    <row r="383" spans="1:25" s="25" customFormat="1" ht="25.5" x14ac:dyDescent="0.2">
      <c r="A383" s="147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47" t="s">
        <v>32</v>
      </c>
      <c r="B416" s="147" t="s">
        <v>82</v>
      </c>
      <c r="C416" s="147"/>
      <c r="D416" s="147"/>
      <c r="E416" s="147"/>
      <c r="F416" s="147"/>
      <c r="G416" s="147"/>
      <c r="H416" s="147"/>
      <c r="I416" s="147"/>
      <c r="J416" s="147"/>
      <c r="K416" s="147"/>
      <c r="L416" s="147"/>
      <c r="M416" s="147"/>
      <c r="N416" s="147"/>
      <c r="O416" s="147"/>
      <c r="P416" s="147"/>
      <c r="Q416" s="147"/>
      <c r="R416" s="147"/>
      <c r="S416" s="147"/>
      <c r="T416" s="147"/>
      <c r="U416" s="147"/>
      <c r="V416" s="147"/>
      <c r="W416" s="147"/>
      <c r="X416" s="147"/>
      <c r="Y416" s="147"/>
    </row>
    <row r="417" spans="1:25" s="25" customFormat="1" ht="25.5" x14ac:dyDescent="0.2">
      <c r="A417" s="147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47" t="s">
        <v>32</v>
      </c>
      <c r="B450" s="147" t="s">
        <v>83</v>
      </c>
      <c r="C450" s="147"/>
      <c r="D450" s="147"/>
      <c r="E450" s="147"/>
      <c r="F450" s="147"/>
      <c r="G450" s="147"/>
      <c r="H450" s="147"/>
      <c r="I450" s="147"/>
      <c r="J450" s="147"/>
      <c r="K450" s="147"/>
      <c r="L450" s="147"/>
      <c r="M450" s="147"/>
      <c r="N450" s="147"/>
      <c r="O450" s="147"/>
      <c r="P450" s="147"/>
      <c r="Q450" s="147"/>
      <c r="R450" s="147"/>
      <c r="S450" s="147"/>
      <c r="T450" s="147"/>
      <c r="U450" s="147"/>
      <c r="V450" s="147"/>
      <c r="W450" s="147"/>
      <c r="X450" s="147"/>
      <c r="Y450" s="147"/>
    </row>
    <row r="451" spans="1:25" s="25" customFormat="1" ht="25.5" x14ac:dyDescent="0.2">
      <c r="A451" s="147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47" t="s">
        <v>32</v>
      </c>
      <c r="B484" s="147" t="s">
        <v>84</v>
      </c>
      <c r="C484" s="147"/>
      <c r="D484" s="147"/>
      <c r="E484" s="147"/>
      <c r="F484" s="147"/>
      <c r="G484" s="147"/>
      <c r="H484" s="147"/>
      <c r="I484" s="147"/>
      <c r="J484" s="147"/>
      <c r="K484" s="147"/>
      <c r="L484" s="147"/>
      <c r="M484" s="147"/>
      <c r="N484" s="147"/>
      <c r="O484" s="147"/>
      <c r="P484" s="147"/>
      <c r="Q484" s="147"/>
      <c r="R484" s="147"/>
      <c r="S484" s="147"/>
      <c r="T484" s="147"/>
      <c r="U484" s="147"/>
      <c r="V484" s="147"/>
      <c r="W484" s="147"/>
      <c r="X484" s="147"/>
      <c r="Y484" s="147"/>
    </row>
    <row r="485" spans="1:25" s="25" customFormat="1" ht="25.5" x14ac:dyDescent="0.2">
      <c r="A485" s="147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47" t="s">
        <v>32</v>
      </c>
      <c r="B519" s="147" t="s">
        <v>62</v>
      </c>
      <c r="C519" s="147"/>
      <c r="D519" s="147"/>
      <c r="E519" s="147"/>
      <c r="F519" s="147"/>
      <c r="G519" s="147"/>
      <c r="H519" s="147"/>
      <c r="I519" s="147"/>
      <c r="J519" s="147"/>
      <c r="K519" s="147"/>
      <c r="L519" s="147"/>
      <c r="M519" s="147"/>
      <c r="N519" s="147"/>
      <c r="O519" s="147"/>
      <c r="P519" s="147"/>
      <c r="Q519" s="147"/>
      <c r="R519" s="147"/>
      <c r="S519" s="147"/>
      <c r="T519" s="147"/>
      <c r="U519" s="147"/>
      <c r="V519" s="147"/>
      <c r="W519" s="147"/>
      <c r="X519" s="147"/>
      <c r="Y519" s="147"/>
    </row>
    <row r="520" spans="1:25" s="25" customFormat="1" ht="25.5" x14ac:dyDescent="0.2">
      <c r="A520" s="147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47" t="s">
        <v>32</v>
      </c>
      <c r="B553" s="147" t="s">
        <v>63</v>
      </c>
      <c r="C553" s="147"/>
      <c r="D553" s="147"/>
      <c r="E553" s="147"/>
      <c r="F553" s="147"/>
      <c r="G553" s="147"/>
      <c r="H553" s="147"/>
      <c r="I553" s="147"/>
      <c r="J553" s="147"/>
      <c r="K553" s="147"/>
      <c r="L553" s="147"/>
      <c r="M553" s="147"/>
      <c r="N553" s="147"/>
      <c r="O553" s="147"/>
      <c r="P553" s="147"/>
      <c r="Q553" s="147"/>
      <c r="R553" s="147"/>
      <c r="S553" s="147"/>
      <c r="T553" s="147"/>
      <c r="U553" s="147"/>
      <c r="V553" s="147"/>
      <c r="W553" s="147"/>
      <c r="X553" s="147"/>
      <c r="Y553" s="147"/>
    </row>
    <row r="554" spans="1:25" s="25" customFormat="1" ht="25.5" x14ac:dyDescent="0.2">
      <c r="A554" s="147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50" t="s">
        <v>64</v>
      </c>
      <c r="B587" s="150"/>
      <c r="C587" s="150"/>
      <c r="D587" s="150"/>
      <c r="E587" s="150"/>
      <c r="F587" s="150"/>
      <c r="G587" s="150"/>
      <c r="H587" s="150"/>
      <c r="I587" s="150"/>
      <c r="J587" s="150"/>
    </row>
    <row r="588" spans="1:25" ht="49.5" customHeight="1" x14ac:dyDescent="0.25">
      <c r="A588" s="160" t="s">
        <v>65</v>
      </c>
      <c r="B588" s="160"/>
      <c r="C588" s="160"/>
      <c r="D588" s="160"/>
      <c r="E588" s="160"/>
      <c r="F588" s="160"/>
      <c r="G588" s="156" t="e">
        <f>-#REF!</f>
        <v>#REF!</v>
      </c>
      <c r="H588" s="157"/>
      <c r="I588" s="157"/>
      <c r="J588" s="158"/>
    </row>
    <row r="589" spans="1:25" ht="65.25" customHeight="1" x14ac:dyDescent="0.25">
      <c r="A589" s="160" t="s">
        <v>66</v>
      </c>
      <c r="B589" s="160"/>
      <c r="C589" s="160"/>
      <c r="D589" s="160"/>
      <c r="E589" s="160"/>
      <c r="F589" s="160"/>
      <c r="G589" s="156" t="e">
        <f>#REF!</f>
        <v>#REF!</v>
      </c>
      <c r="H589" s="157"/>
      <c r="I589" s="157"/>
      <c r="J589" s="15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47" t="s">
        <v>32</v>
      </c>
      <c r="B598" s="147" t="s">
        <v>81</v>
      </c>
      <c r="C598" s="147"/>
      <c r="D598" s="147"/>
      <c r="E598" s="147"/>
      <c r="F598" s="147"/>
      <c r="G598" s="147"/>
      <c r="H598" s="147"/>
      <c r="I598" s="147"/>
      <c r="J598" s="147"/>
      <c r="K598" s="147"/>
      <c r="L598" s="147"/>
      <c r="M598" s="147"/>
      <c r="N598" s="147"/>
      <c r="O598" s="147"/>
      <c r="P598" s="147"/>
      <c r="Q598" s="147"/>
      <c r="R598" s="147"/>
      <c r="S598" s="147"/>
      <c r="T598" s="147"/>
      <c r="U598" s="147"/>
      <c r="V598" s="147"/>
      <c r="W598" s="147"/>
      <c r="X598" s="147"/>
      <c r="Y598" s="147"/>
    </row>
    <row r="599" spans="1:25" s="25" customFormat="1" ht="25.5" x14ac:dyDescent="0.2">
      <c r="A599" s="147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47" t="s">
        <v>32</v>
      </c>
      <c r="B632" s="147" t="s">
        <v>82</v>
      </c>
      <c r="C632" s="147"/>
      <c r="D632" s="147"/>
      <c r="E632" s="147"/>
      <c r="F632" s="147"/>
      <c r="G632" s="147"/>
      <c r="H632" s="147"/>
      <c r="I632" s="147"/>
      <c r="J632" s="147"/>
      <c r="K632" s="147"/>
      <c r="L632" s="147"/>
      <c r="M632" s="147"/>
      <c r="N632" s="147"/>
      <c r="O632" s="147"/>
      <c r="P632" s="147"/>
      <c r="Q632" s="147"/>
      <c r="R632" s="147"/>
      <c r="S632" s="147"/>
      <c r="T632" s="147"/>
      <c r="U632" s="147"/>
      <c r="V632" s="147"/>
      <c r="W632" s="147"/>
      <c r="X632" s="147"/>
      <c r="Y632" s="147"/>
    </row>
    <row r="633" spans="1:25" s="25" customFormat="1" ht="25.5" x14ac:dyDescent="0.2">
      <c r="A633" s="147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47" t="s">
        <v>32</v>
      </c>
      <c r="B666" s="147" t="s">
        <v>83</v>
      </c>
      <c r="C666" s="147"/>
      <c r="D666" s="147"/>
      <c r="E666" s="147"/>
      <c r="F666" s="147"/>
      <c r="G666" s="147"/>
      <c r="H666" s="147"/>
      <c r="I666" s="147"/>
      <c r="J666" s="147"/>
      <c r="K666" s="147"/>
      <c r="L666" s="147"/>
      <c r="M666" s="147"/>
      <c r="N666" s="147"/>
      <c r="O666" s="147"/>
      <c r="P666" s="147"/>
      <c r="Q666" s="147"/>
      <c r="R666" s="147"/>
      <c r="S666" s="147"/>
      <c r="T666" s="147"/>
      <c r="U666" s="147"/>
      <c r="V666" s="147"/>
      <c r="W666" s="147"/>
      <c r="X666" s="147"/>
      <c r="Y666" s="147"/>
    </row>
    <row r="667" spans="1:25" s="25" customFormat="1" ht="25.5" x14ac:dyDescent="0.2">
      <c r="A667" s="147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47" t="s">
        <v>32</v>
      </c>
      <c r="B700" s="147" t="s">
        <v>84</v>
      </c>
      <c r="C700" s="147"/>
      <c r="D700" s="147"/>
      <c r="E700" s="147"/>
      <c r="F700" s="147"/>
      <c r="G700" s="147"/>
      <c r="H700" s="147"/>
      <c r="I700" s="147"/>
      <c r="J700" s="147"/>
      <c r="K700" s="147"/>
      <c r="L700" s="147"/>
      <c r="M700" s="147"/>
      <c r="N700" s="147"/>
      <c r="O700" s="147"/>
      <c r="P700" s="147"/>
      <c r="Q700" s="147"/>
      <c r="R700" s="147"/>
      <c r="S700" s="147"/>
      <c r="T700" s="147"/>
      <c r="U700" s="147"/>
      <c r="V700" s="147"/>
      <c r="W700" s="147"/>
      <c r="X700" s="147"/>
      <c r="Y700" s="147"/>
    </row>
    <row r="701" spans="1:25" s="25" customFormat="1" ht="25.5" x14ac:dyDescent="0.2">
      <c r="A701" s="147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47" t="s">
        <v>32</v>
      </c>
      <c r="B736" s="147" t="s">
        <v>68</v>
      </c>
      <c r="C736" s="147"/>
      <c r="D736" s="147"/>
      <c r="E736" s="147"/>
      <c r="F736" s="147"/>
      <c r="G736" s="147"/>
      <c r="H736" s="147"/>
      <c r="I736" s="147"/>
      <c r="J736" s="147"/>
      <c r="K736" s="147"/>
      <c r="L736" s="147"/>
      <c r="M736" s="147"/>
      <c r="N736" s="147"/>
      <c r="O736" s="147"/>
      <c r="P736" s="147"/>
      <c r="Q736" s="147"/>
      <c r="R736" s="147"/>
      <c r="S736" s="147"/>
      <c r="T736" s="147"/>
      <c r="U736" s="147"/>
      <c r="V736" s="147"/>
      <c r="W736" s="147"/>
      <c r="X736" s="147"/>
      <c r="Y736" s="147"/>
    </row>
    <row r="737" spans="1:25" ht="15.75" x14ac:dyDescent="0.25">
      <c r="A737" s="147"/>
      <c r="B737" s="147" t="s">
        <v>69</v>
      </c>
      <c r="C737" s="147"/>
      <c r="D737" s="147"/>
      <c r="E737" s="147"/>
      <c r="F737" s="147"/>
      <c r="G737" s="147"/>
      <c r="H737" s="147"/>
      <c r="I737" s="147"/>
      <c r="J737" s="147"/>
      <c r="K737" s="147"/>
      <c r="L737" s="147"/>
      <c r="M737" s="147"/>
      <c r="N737" s="147"/>
      <c r="O737" s="147"/>
      <c r="P737" s="147"/>
      <c r="Q737" s="147"/>
      <c r="R737" s="147"/>
      <c r="S737" s="147"/>
      <c r="T737" s="147"/>
      <c r="U737" s="147"/>
      <c r="V737" s="147"/>
      <c r="W737" s="147"/>
      <c r="X737" s="147"/>
      <c r="Y737" s="147"/>
    </row>
    <row r="738" spans="1:25" s="25" customFormat="1" ht="25.5" x14ac:dyDescent="0.2">
      <c r="A738" s="147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47" t="s">
        <v>32</v>
      </c>
      <c r="B771" s="147" t="s">
        <v>70</v>
      </c>
      <c r="C771" s="147"/>
      <c r="D771" s="147"/>
      <c r="E771" s="147"/>
      <c r="F771" s="147"/>
      <c r="G771" s="147"/>
      <c r="H771" s="147"/>
      <c r="I771" s="147"/>
      <c r="J771" s="147"/>
      <c r="K771" s="147"/>
      <c r="L771" s="147"/>
      <c r="M771" s="147"/>
      <c r="N771" s="147"/>
      <c r="O771" s="147"/>
      <c r="P771" s="147"/>
      <c r="Q771" s="147"/>
      <c r="R771" s="147"/>
      <c r="S771" s="147"/>
      <c r="T771" s="147"/>
      <c r="U771" s="147"/>
      <c r="V771" s="147"/>
      <c r="W771" s="147"/>
      <c r="X771" s="147"/>
      <c r="Y771" s="147"/>
    </row>
    <row r="772" spans="1:25" ht="15.75" x14ac:dyDescent="0.25">
      <c r="A772" s="147"/>
      <c r="B772" s="147" t="s">
        <v>71</v>
      </c>
      <c r="C772" s="147"/>
      <c r="D772" s="147"/>
      <c r="E772" s="147"/>
      <c r="F772" s="147"/>
      <c r="G772" s="147"/>
      <c r="H772" s="147"/>
      <c r="I772" s="147"/>
      <c r="J772" s="147"/>
      <c r="K772" s="147"/>
      <c r="L772" s="147"/>
      <c r="M772" s="147"/>
      <c r="N772" s="147"/>
      <c r="O772" s="147"/>
      <c r="P772" s="147"/>
      <c r="Q772" s="147"/>
      <c r="R772" s="147"/>
      <c r="S772" s="147"/>
      <c r="T772" s="147"/>
      <c r="U772" s="147"/>
      <c r="V772" s="147"/>
      <c r="W772" s="147"/>
      <c r="X772" s="147"/>
      <c r="Y772" s="147"/>
    </row>
    <row r="773" spans="1:25" s="25" customFormat="1" ht="25.5" x14ac:dyDescent="0.2">
      <c r="A773" s="147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50" t="s">
        <v>65</v>
      </c>
      <c r="B806" s="150"/>
      <c r="C806" s="150"/>
      <c r="D806" s="150"/>
      <c r="E806" s="150"/>
      <c r="F806" s="150"/>
      <c r="G806" s="150"/>
      <c r="H806" s="150"/>
      <c r="I806" s="150"/>
      <c r="J806" s="150"/>
      <c r="K806" s="156"/>
      <c r="L806" s="28"/>
      <c r="M806" s="37" t="e">
        <f>G588</f>
        <v>#REF!</v>
      </c>
      <c r="N806" s="29"/>
    </row>
    <row r="807" spans="1:25" ht="46.5" customHeight="1" x14ac:dyDescent="0.25">
      <c r="A807" s="150" t="s">
        <v>66</v>
      </c>
      <c r="B807" s="150"/>
      <c r="C807" s="150"/>
      <c r="D807" s="150"/>
      <c r="E807" s="150"/>
      <c r="F807" s="150"/>
      <c r="G807" s="150"/>
      <c r="H807" s="150"/>
      <c r="I807" s="150"/>
      <c r="J807" s="150"/>
      <c r="K807" s="15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59" t="s">
        <v>8</v>
      </c>
      <c r="G813" s="146"/>
      <c r="H813" s="146"/>
      <c r="I813" s="146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56" t="s">
        <v>60</v>
      </c>
      <c r="B815" s="157"/>
      <c r="C815" s="157"/>
      <c r="D815" s="157"/>
      <c r="E815" s="15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AA824"/>
  <sheetViews>
    <sheetView tabSelected="1" view="pageBreakPreview" zoomScale="85" zoomScaleNormal="100" zoomScaleSheetLayoutView="85" workbookViewId="0">
      <selection activeCell="F32" sqref="F32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18.85546875" style="66" customWidth="1"/>
    <col min="5" max="5" width="11.85546875" style="66" customWidth="1"/>
    <col min="6" max="6" width="15.140625" style="66" customWidth="1"/>
    <col min="7" max="8" width="16" style="66" customWidth="1"/>
    <col min="9" max="9" width="15.28515625" style="66" customWidth="1"/>
    <col min="10" max="10" width="12.85546875" style="66" customWidth="1"/>
    <col min="11" max="11" width="14.42578125" style="66" customWidth="1"/>
    <col min="12" max="12" width="10.7109375" style="66" customWidth="1"/>
    <col min="13" max="13" width="12.140625" style="66" customWidth="1"/>
    <col min="14" max="14" width="10.7109375" style="66" customWidth="1"/>
    <col min="15" max="15" width="14.42578125" style="66" customWidth="1"/>
    <col min="16" max="16" width="13.5703125" style="66" customWidth="1"/>
    <col min="17" max="17" width="15.42578125" style="66" customWidth="1"/>
    <col min="18" max="18" width="9.5703125" style="66" customWidth="1"/>
    <col min="19" max="19" width="10.85546875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11.140625" style="66" customWidth="1"/>
    <col min="26" max="16384" width="8.85546875" style="66"/>
  </cols>
  <sheetData>
    <row r="1" spans="1:20" s="97" customFormat="1" ht="18.75" x14ac:dyDescent="0.3">
      <c r="H1" s="101" t="s">
        <v>1</v>
      </c>
    </row>
    <row r="2" spans="1:20" s="97" customFormat="1" ht="10.9" customHeight="1" x14ac:dyDescent="0.3">
      <c r="A2" s="101"/>
    </row>
    <row r="3" spans="1:20" s="97" customFormat="1" ht="18.75" x14ac:dyDescent="0.3">
      <c r="H3" s="102" t="s">
        <v>2</v>
      </c>
    </row>
    <row r="4" spans="1:20" s="97" customFormat="1" ht="18.75" x14ac:dyDescent="0.3">
      <c r="H4" s="102" t="s">
        <v>3</v>
      </c>
    </row>
    <row r="5" spans="1:20" s="97" customFormat="1" ht="18.75" x14ac:dyDescent="0.3">
      <c r="H5" s="102" t="s">
        <v>132</v>
      </c>
    </row>
    <row r="6" spans="1:20" s="97" customFormat="1" ht="16.899999999999999" customHeight="1" x14ac:dyDescent="0.3">
      <c r="A6" s="103"/>
      <c r="H6" s="102" t="s">
        <v>134</v>
      </c>
    </row>
    <row r="7" spans="1:20" s="97" customFormat="1" ht="18" customHeight="1" x14ac:dyDescent="0.3">
      <c r="A7" s="103"/>
    </row>
    <row r="8" spans="1:20" s="97" customFormat="1" ht="18.75" x14ac:dyDescent="0.3">
      <c r="A8" s="97" t="s">
        <v>133</v>
      </c>
      <c r="S8" s="183">
        <v>45413</v>
      </c>
      <c r="T8" s="183"/>
    </row>
    <row r="9" spans="1:20" s="71" customFormat="1" ht="12.6" customHeight="1" x14ac:dyDescent="0.25">
      <c r="A9" s="74"/>
    </row>
    <row r="10" spans="1:20" s="71" customFormat="1" ht="12.6" customHeight="1" x14ac:dyDescent="0.25">
      <c r="A10" s="46"/>
    </row>
    <row r="11" spans="1:20" s="100" customFormat="1" ht="18.75" x14ac:dyDescent="0.3">
      <c r="A11" s="99" t="s">
        <v>5</v>
      </c>
    </row>
    <row r="12" spans="1:20" s="71" customFormat="1" ht="15.75" x14ac:dyDescent="0.25">
      <c r="A12" s="47" t="s">
        <v>6</v>
      </c>
    </row>
    <row r="13" spans="1:20" s="71" customFormat="1" ht="15.75" x14ac:dyDescent="0.25">
      <c r="A13" s="73"/>
    </row>
    <row r="14" spans="1:20" s="71" customFormat="1" ht="15.75" x14ac:dyDescent="0.25">
      <c r="A14" s="57" t="s">
        <v>7</v>
      </c>
    </row>
    <row r="15" spans="1:20" s="71" customFormat="1" ht="16.5" customHeight="1" x14ac:dyDescent="0.25">
      <c r="A15" s="161"/>
      <c r="B15" s="161"/>
      <c r="C15" s="161"/>
      <c r="D15" s="161"/>
      <c r="E15" s="161"/>
      <c r="F15" s="162" t="s">
        <v>8</v>
      </c>
      <c r="G15" s="162"/>
      <c r="H15" s="162"/>
      <c r="I15" s="163"/>
    </row>
    <row r="16" spans="1:20" ht="15.75" x14ac:dyDescent="0.25">
      <c r="A16" s="161"/>
      <c r="B16" s="161"/>
      <c r="C16" s="161"/>
      <c r="D16" s="161"/>
      <c r="E16" s="161"/>
      <c r="F16" s="120" t="s">
        <v>9</v>
      </c>
      <c r="G16" s="117" t="s">
        <v>10</v>
      </c>
      <c r="H16" s="117" t="s">
        <v>11</v>
      </c>
      <c r="I16" s="117" t="s">
        <v>12</v>
      </c>
    </row>
    <row r="17" spans="1:18" ht="34.5" customHeight="1" x14ac:dyDescent="0.25">
      <c r="A17" s="164" t="s">
        <v>13</v>
      </c>
      <c r="B17" s="164"/>
      <c r="C17" s="164"/>
      <c r="D17" s="164"/>
      <c r="E17" s="164"/>
      <c r="F17" s="72">
        <v>5725.56</v>
      </c>
      <c r="G17" s="72">
        <v>6408.72</v>
      </c>
      <c r="H17" s="72">
        <v>7978.5199999999995</v>
      </c>
      <c r="I17" s="72">
        <v>9460.6200000000008</v>
      </c>
    </row>
    <row r="18" spans="1:18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18" s="57" customFormat="1" ht="19.149999999999999" customHeight="1" x14ac:dyDescent="0.25">
      <c r="A19" s="57" t="s">
        <v>103</v>
      </c>
      <c r="R19" s="116">
        <v>2874.3</v>
      </c>
    </row>
    <row r="20" spans="1:18" s="57" customFormat="1" ht="19.149999999999999" customHeight="1" x14ac:dyDescent="0.25">
      <c r="A20" s="57" t="s">
        <v>14</v>
      </c>
    </row>
    <row r="21" spans="1:18" s="57" customFormat="1" ht="19.149999999999999" customHeight="1" x14ac:dyDescent="0.25">
      <c r="A21" s="57" t="s">
        <v>104</v>
      </c>
      <c r="J21" s="116" t="s">
        <v>138</v>
      </c>
    </row>
    <row r="22" spans="1:18" s="57" customFormat="1" ht="19.149999999999999" customHeight="1" x14ac:dyDescent="0.25">
      <c r="A22" s="57" t="s">
        <v>89</v>
      </c>
      <c r="I22" s="115" t="s">
        <v>137</v>
      </c>
      <c r="L22" s="141"/>
    </row>
    <row r="23" spans="1:18" s="57" customFormat="1" ht="19.149999999999999" customHeight="1" x14ac:dyDescent="0.25">
      <c r="A23" s="57" t="s">
        <v>105</v>
      </c>
      <c r="L23" s="166">
        <v>1.7062155669223193E-3</v>
      </c>
      <c r="M23" s="166"/>
      <c r="N23" s="144"/>
    </row>
    <row r="24" spans="1:18" s="57" customFormat="1" ht="19.149999999999999" customHeight="1" x14ac:dyDescent="0.25">
      <c r="A24" s="57" t="s">
        <v>87</v>
      </c>
      <c r="J24" s="108">
        <v>807.54700000000003</v>
      </c>
    </row>
    <row r="25" spans="1:18" s="57" customFormat="1" ht="19.149999999999999" customHeight="1" x14ac:dyDescent="0.25">
      <c r="A25" s="57" t="s">
        <v>88</v>
      </c>
      <c r="P25" s="140">
        <v>0</v>
      </c>
    </row>
    <row r="26" spans="1:18" s="57" customFormat="1" ht="19.149999999999999" customHeight="1" x14ac:dyDescent="0.25">
      <c r="B26" s="57" t="s">
        <v>136</v>
      </c>
      <c r="P26" s="140">
        <v>0</v>
      </c>
    </row>
    <row r="27" spans="1:18" s="57" customFormat="1" ht="19.149999999999999" customHeight="1" x14ac:dyDescent="0.25">
      <c r="A27" s="57" t="s">
        <v>95</v>
      </c>
      <c r="P27" s="121">
        <v>109.75433255450947</v>
      </c>
    </row>
    <row r="28" spans="1:18" s="57" customFormat="1" ht="19.149999999999999" customHeight="1" x14ac:dyDescent="0.25">
      <c r="A28" s="57" t="s">
        <v>0</v>
      </c>
    </row>
    <row r="29" spans="1:18" s="57" customFormat="1" ht="19.149999999999999" customHeight="1" x14ac:dyDescent="0.25">
      <c r="A29" s="76" t="s">
        <v>90</v>
      </c>
      <c r="F29" s="108">
        <v>1.8643325545094707</v>
      </c>
    </row>
    <row r="30" spans="1:18" s="57" customFormat="1" ht="19.149999999999999" customHeight="1" x14ac:dyDescent="0.25">
      <c r="A30" s="76" t="s">
        <v>91</v>
      </c>
      <c r="F30" s="108">
        <v>34.731000000000009</v>
      </c>
    </row>
    <row r="31" spans="1:18" s="57" customFormat="1" ht="19.149999999999999" customHeight="1" x14ac:dyDescent="0.25">
      <c r="A31" s="76" t="s">
        <v>92</v>
      </c>
      <c r="F31" s="108">
        <v>73.158999999999992</v>
      </c>
    </row>
    <row r="32" spans="1:18" s="57" customFormat="1" ht="19.149999999999999" customHeight="1" x14ac:dyDescent="0.25">
      <c r="A32" s="76" t="s">
        <v>93</v>
      </c>
      <c r="F32" s="108">
        <v>0</v>
      </c>
    </row>
    <row r="33" spans="1:19" s="57" customFormat="1" ht="19.149999999999999" customHeight="1" x14ac:dyDescent="0.25">
      <c r="A33" s="76" t="s">
        <v>94</v>
      </c>
      <c r="F33" s="108">
        <v>0</v>
      </c>
    </row>
    <row r="34" spans="1:19" s="57" customFormat="1" ht="19.149999999999999" customHeight="1" x14ac:dyDescent="0.25">
      <c r="A34" s="57" t="s">
        <v>86</v>
      </c>
      <c r="J34" s="108">
        <v>344.61279999999999</v>
      </c>
    </row>
    <row r="35" spans="1:19" s="57" customFormat="1" ht="19.149999999999999" customHeight="1" x14ac:dyDescent="0.25">
      <c r="A35" s="57" t="s">
        <v>108</v>
      </c>
      <c r="M35" s="114">
        <v>806.07600000000002</v>
      </c>
      <c r="O35" s="114"/>
    </row>
    <row r="36" spans="1:19" s="57" customFormat="1" ht="19.149999999999999" customHeight="1" x14ac:dyDescent="0.25">
      <c r="A36" s="57" t="s">
        <v>0</v>
      </c>
    </row>
    <row r="37" spans="1:19" s="57" customFormat="1" ht="19.149999999999999" customHeight="1" x14ac:dyDescent="0.25">
      <c r="A37" s="77" t="s">
        <v>107</v>
      </c>
      <c r="D37" s="109"/>
      <c r="F37" s="186">
        <v>12.498000000000001</v>
      </c>
    </row>
    <row r="38" spans="1:19" s="57" customFormat="1" ht="19.149999999999999" customHeight="1" x14ac:dyDescent="0.25">
      <c r="A38" s="78" t="s">
        <v>126</v>
      </c>
      <c r="D38" s="109"/>
      <c r="F38" s="186">
        <v>5.7970000000000006</v>
      </c>
    </row>
    <row r="39" spans="1:19" s="57" customFormat="1" ht="19.149999999999999" customHeight="1" x14ac:dyDescent="0.25">
      <c r="A39" s="78" t="s">
        <v>127</v>
      </c>
      <c r="D39" s="109"/>
      <c r="F39" s="186">
        <v>4.5330000000000004</v>
      </c>
    </row>
    <row r="40" spans="1:19" s="57" customFormat="1" ht="19.149999999999999" customHeight="1" x14ac:dyDescent="0.25">
      <c r="A40" s="78" t="s">
        <v>128</v>
      </c>
      <c r="D40" s="109"/>
      <c r="F40" s="186">
        <v>2.1680000000000001</v>
      </c>
    </row>
    <row r="41" spans="1:19" s="57" customFormat="1" ht="19.149999999999999" customHeight="1" x14ac:dyDescent="0.25">
      <c r="A41" s="77" t="s">
        <v>106</v>
      </c>
      <c r="D41" s="109"/>
      <c r="F41" s="186">
        <v>793.57799999999997</v>
      </c>
    </row>
    <row r="42" spans="1:19" s="57" customFormat="1" ht="19.149999999999999" customHeight="1" x14ac:dyDescent="0.25">
      <c r="A42" s="78" t="s">
        <v>130</v>
      </c>
      <c r="D42" s="109"/>
      <c r="F42" s="186">
        <v>339.98199999999997</v>
      </c>
    </row>
    <row r="43" spans="1:19" s="57" customFormat="1" ht="19.149999999999999" customHeight="1" x14ac:dyDescent="0.25">
      <c r="A43" s="78" t="s">
        <v>131</v>
      </c>
      <c r="D43" s="109"/>
      <c r="F43" s="186">
        <v>453.596</v>
      </c>
    </row>
    <row r="44" spans="1:19" s="57" customFormat="1" ht="19.149999999999999" customHeight="1" x14ac:dyDescent="0.25">
      <c r="A44" s="57" t="s">
        <v>114</v>
      </c>
      <c r="K44" s="114">
        <v>498744.924</v>
      </c>
      <c r="N44" s="114"/>
    </row>
    <row r="45" spans="1:19" s="57" customFormat="1" ht="15" customHeight="1" x14ac:dyDescent="0.25">
      <c r="A45" s="57" t="s">
        <v>96</v>
      </c>
      <c r="N45" s="114">
        <v>0</v>
      </c>
      <c r="S45" s="114"/>
    </row>
    <row r="46" spans="1:19" s="57" customFormat="1" ht="19.149999999999999" customHeight="1" x14ac:dyDescent="0.25">
      <c r="B46" s="139" t="s">
        <v>135</v>
      </c>
      <c r="C46" s="139"/>
      <c r="D46" s="139"/>
      <c r="E46" s="139"/>
      <c r="F46" s="139"/>
      <c r="G46" s="139"/>
      <c r="H46" s="139"/>
      <c r="J46" s="114">
        <v>0</v>
      </c>
      <c r="S46" s="114"/>
    </row>
    <row r="47" spans="1:19" s="57" customFormat="1" ht="19.149999999999999" customHeight="1" x14ac:dyDescent="0.25">
      <c r="A47" s="57" t="s">
        <v>102</v>
      </c>
      <c r="N47" s="115">
        <v>76366.18299999999</v>
      </c>
      <c r="P47" s="115"/>
    </row>
    <row r="48" spans="1:19" s="57" customFormat="1" ht="19.149999999999999" customHeight="1" x14ac:dyDescent="0.25">
      <c r="A48" s="57" t="s">
        <v>0</v>
      </c>
    </row>
    <row r="49" spans="1:15" s="57" customFormat="1" ht="19.149999999999999" customHeight="1" x14ac:dyDescent="0.25">
      <c r="A49" s="78" t="s">
        <v>97</v>
      </c>
      <c r="F49" s="110">
        <v>806.07600000000002</v>
      </c>
    </row>
    <row r="50" spans="1:15" s="57" customFormat="1" ht="19.149999999999999" customHeight="1" x14ac:dyDescent="0.25">
      <c r="A50" s="78" t="s">
        <v>119</v>
      </c>
      <c r="F50" s="110">
        <v>24337.862999999994</v>
      </c>
    </row>
    <row r="51" spans="1:15" s="57" customFormat="1" ht="19.149999999999999" customHeight="1" x14ac:dyDescent="0.25">
      <c r="A51" s="78" t="s">
        <v>121</v>
      </c>
      <c r="F51" s="110">
        <v>51222.243999999999</v>
      </c>
    </row>
    <row r="52" spans="1:15" s="57" customFormat="1" ht="19.149999999999999" customHeight="1" x14ac:dyDescent="0.25">
      <c r="A52" s="78" t="s">
        <v>101</v>
      </c>
      <c r="F52" s="110">
        <v>0</v>
      </c>
    </row>
    <row r="53" spans="1:15" s="57" customFormat="1" ht="19.149999999999999" customHeight="1" x14ac:dyDescent="0.25">
      <c r="A53" s="78" t="s">
        <v>120</v>
      </c>
      <c r="F53" s="108">
        <v>0</v>
      </c>
    </row>
    <row r="54" spans="1:15" s="57" customFormat="1" ht="19.149999999999999" customHeight="1" x14ac:dyDescent="0.25">
      <c r="A54" s="57" t="s">
        <v>113</v>
      </c>
      <c r="K54" s="115">
        <v>215382.7</v>
      </c>
      <c r="L54" s="115"/>
      <c r="O54" s="115"/>
    </row>
    <row r="55" spans="1:15" s="69" customFormat="1" ht="7.5" customHeight="1" x14ac:dyDescent="0.25">
      <c r="A55" s="68"/>
    </row>
    <row r="56" spans="1:15" s="75" customFormat="1" ht="18" customHeight="1" x14ac:dyDescent="0.25">
      <c r="A56" s="57" t="s">
        <v>73</v>
      </c>
    </row>
    <row r="57" spans="1:15" s="75" customFormat="1" ht="18" customHeight="1" x14ac:dyDescent="0.25">
      <c r="A57" s="57" t="s">
        <v>74</v>
      </c>
    </row>
    <row r="58" spans="1:15" s="71" customFormat="1" ht="18" customHeight="1" x14ac:dyDescent="0.25">
      <c r="A58" s="46" t="s">
        <v>75</v>
      </c>
    </row>
    <row r="59" spans="1:15" s="71" customFormat="1" ht="18.600000000000001" customHeight="1" x14ac:dyDescent="0.25">
      <c r="A59" s="46" t="s">
        <v>76</v>
      </c>
    </row>
    <row r="60" spans="1:15" s="100" customFormat="1" ht="18.75" x14ac:dyDescent="0.3">
      <c r="A60" s="99" t="s">
        <v>19</v>
      </c>
    </row>
    <row r="61" spans="1:15" s="71" customFormat="1" ht="15.75" x14ac:dyDescent="0.25">
      <c r="A61" s="47" t="s">
        <v>20</v>
      </c>
    </row>
    <row r="62" spans="1:15" s="71" customFormat="1" ht="15.75" x14ac:dyDescent="0.25">
      <c r="A62" s="47" t="s">
        <v>21</v>
      </c>
    </row>
    <row r="63" spans="1:15" s="71" customFormat="1" ht="8.25" customHeight="1" x14ac:dyDescent="0.25">
      <c r="A63" s="73"/>
    </row>
    <row r="64" spans="1:15" s="71" customFormat="1" ht="15.75" x14ac:dyDescent="0.25">
      <c r="A64" s="46" t="s">
        <v>22</v>
      </c>
    </row>
    <row r="65" spans="1:6" s="71" customFormat="1" ht="8.25" customHeight="1" x14ac:dyDescent="0.25">
      <c r="A65" s="46"/>
    </row>
    <row r="66" spans="1:6" s="71" customFormat="1" ht="15.75" customHeight="1" x14ac:dyDescent="0.25">
      <c r="A66" s="167" t="s">
        <v>23</v>
      </c>
      <c r="B66" s="168"/>
      <c r="C66" s="171" t="s">
        <v>8</v>
      </c>
      <c r="D66" s="162"/>
      <c r="E66" s="162"/>
      <c r="F66" s="163"/>
    </row>
    <row r="67" spans="1:6" s="71" customFormat="1" ht="15.75" x14ac:dyDescent="0.25">
      <c r="A67" s="169"/>
      <c r="B67" s="170"/>
      <c r="C67" s="117" t="s">
        <v>9</v>
      </c>
      <c r="D67" s="117" t="s">
        <v>10</v>
      </c>
      <c r="E67" s="117" t="s">
        <v>11</v>
      </c>
      <c r="F67" s="117" t="s">
        <v>12</v>
      </c>
    </row>
    <row r="68" spans="1:6" s="71" customFormat="1" ht="15.75" x14ac:dyDescent="0.25">
      <c r="A68" s="165" t="s">
        <v>24</v>
      </c>
      <c r="B68" s="165"/>
      <c r="C68" s="138">
        <v>3823.7200000000003</v>
      </c>
      <c r="D68" s="138">
        <v>4506.880000000001</v>
      </c>
      <c r="E68" s="138">
        <v>6076.6799999999994</v>
      </c>
      <c r="F68" s="138">
        <v>7558.78</v>
      </c>
    </row>
    <row r="69" spans="1:6" s="71" customFormat="1" ht="18.75" customHeight="1" x14ac:dyDescent="0.25">
      <c r="A69" s="165" t="s">
        <v>25</v>
      </c>
      <c r="B69" s="165"/>
      <c r="C69" s="138">
        <v>5868.05</v>
      </c>
      <c r="D69" s="138">
        <v>6551.21</v>
      </c>
      <c r="E69" s="138">
        <v>8121.01</v>
      </c>
      <c r="F69" s="138">
        <v>9603.1099999999988</v>
      </c>
    </row>
    <row r="70" spans="1:6" s="71" customFormat="1" ht="15.75" x14ac:dyDescent="0.25">
      <c r="A70" s="165" t="s">
        <v>26</v>
      </c>
      <c r="B70" s="165"/>
      <c r="C70" s="138">
        <v>18490.53</v>
      </c>
      <c r="D70" s="138">
        <v>19173.690000000002</v>
      </c>
      <c r="E70" s="138">
        <v>20743.490000000002</v>
      </c>
      <c r="F70" s="138">
        <v>22225.59</v>
      </c>
    </row>
    <row r="71" spans="1:6" s="71" customFormat="1" ht="8.25" customHeight="1" x14ac:dyDescent="0.25">
      <c r="A71" s="46"/>
    </row>
    <row r="72" spans="1:6" s="71" customFormat="1" ht="15.75" x14ac:dyDescent="0.25">
      <c r="A72" s="46" t="s">
        <v>27</v>
      </c>
    </row>
    <row r="73" spans="1:6" s="71" customFormat="1" ht="10.5" customHeight="1" x14ac:dyDescent="0.25">
      <c r="A73" s="46"/>
    </row>
    <row r="74" spans="1:6" s="71" customFormat="1" ht="15.75" customHeight="1" x14ac:dyDescent="0.25">
      <c r="A74" s="165" t="s">
        <v>23</v>
      </c>
      <c r="B74" s="165"/>
      <c r="C74" s="171" t="s">
        <v>8</v>
      </c>
      <c r="D74" s="162"/>
      <c r="E74" s="162"/>
      <c r="F74" s="163"/>
    </row>
    <row r="75" spans="1:6" s="71" customFormat="1" ht="15.75" x14ac:dyDescent="0.25">
      <c r="A75" s="165"/>
      <c r="B75" s="165"/>
      <c r="C75" s="117" t="s">
        <v>9</v>
      </c>
      <c r="D75" s="117" t="s">
        <v>10</v>
      </c>
      <c r="E75" s="117" t="s">
        <v>11</v>
      </c>
      <c r="F75" s="117" t="s">
        <v>12</v>
      </c>
    </row>
    <row r="76" spans="1:6" s="71" customFormat="1" ht="16.5" customHeight="1" x14ac:dyDescent="0.25">
      <c r="A76" s="165" t="s">
        <v>24</v>
      </c>
      <c r="B76" s="165"/>
      <c r="C76" s="79">
        <v>3823.7200000000003</v>
      </c>
      <c r="D76" s="79">
        <v>4506.880000000001</v>
      </c>
      <c r="E76" s="79">
        <v>6076.6799999999994</v>
      </c>
      <c r="F76" s="79">
        <v>7558.78</v>
      </c>
    </row>
    <row r="77" spans="1:6" s="71" customFormat="1" ht="17.25" customHeight="1" x14ac:dyDescent="0.25">
      <c r="A77" s="165" t="s">
        <v>28</v>
      </c>
      <c r="B77" s="165"/>
      <c r="C77" s="79">
        <v>7918.36</v>
      </c>
      <c r="D77" s="79">
        <v>8601.52</v>
      </c>
      <c r="E77" s="79">
        <v>10171.32</v>
      </c>
      <c r="F77" s="79">
        <v>11653.42</v>
      </c>
    </row>
    <row r="78" spans="1:6" s="71" customFormat="1" ht="15.75" x14ac:dyDescent="0.25">
      <c r="A78" s="46"/>
    </row>
    <row r="79" spans="1:6" ht="15.75" x14ac:dyDescent="0.25">
      <c r="A79" s="67"/>
    </row>
    <row r="80" spans="1:6" s="104" customFormat="1" ht="18.75" x14ac:dyDescent="0.3">
      <c r="A80" s="99" t="s">
        <v>29</v>
      </c>
    </row>
    <row r="81" spans="1:25" s="71" customFormat="1" ht="15.75" x14ac:dyDescent="0.25">
      <c r="A81" s="47" t="s">
        <v>117</v>
      </c>
    </row>
    <row r="82" spans="1:25" s="71" customFormat="1" ht="15.75" x14ac:dyDescent="0.25">
      <c r="A82" s="47" t="s">
        <v>118</v>
      </c>
    </row>
    <row r="83" spans="1:25" s="71" customFormat="1" ht="13.5" customHeight="1" x14ac:dyDescent="0.25">
      <c r="A83" s="46" t="s">
        <v>31</v>
      </c>
    </row>
    <row r="84" spans="1:25" s="71" customFormat="1" ht="9.75" customHeight="1" x14ac:dyDescent="0.25">
      <c r="A84" s="46"/>
    </row>
    <row r="85" spans="1:25" s="71" customFormat="1" ht="15.75" x14ac:dyDescent="0.25">
      <c r="A85" s="161" t="s">
        <v>32</v>
      </c>
      <c r="B85" s="161" t="s">
        <v>122</v>
      </c>
      <c r="C85" s="161"/>
      <c r="D85" s="161"/>
      <c r="E85" s="161"/>
      <c r="F85" s="161"/>
      <c r="G85" s="161"/>
      <c r="H85" s="161"/>
      <c r="I85" s="161"/>
      <c r="J85" s="161"/>
      <c r="K85" s="161"/>
      <c r="L85" s="161"/>
      <c r="M85" s="161"/>
      <c r="N85" s="161"/>
      <c r="O85" s="161"/>
      <c r="P85" s="161"/>
      <c r="Q85" s="161"/>
      <c r="R85" s="161"/>
      <c r="S85" s="161"/>
      <c r="T85" s="161"/>
      <c r="U85" s="161"/>
      <c r="V85" s="161"/>
      <c r="W85" s="161"/>
      <c r="X85" s="161"/>
      <c r="Y85" s="161"/>
    </row>
    <row r="86" spans="1:25" s="81" customFormat="1" ht="12.75" x14ac:dyDescent="0.25">
      <c r="A86" s="161"/>
      <c r="B86" s="80" t="s">
        <v>33</v>
      </c>
      <c r="C86" s="80" t="s">
        <v>34</v>
      </c>
      <c r="D86" s="80" t="s">
        <v>35</v>
      </c>
      <c r="E86" s="80" t="s">
        <v>36</v>
      </c>
      <c r="F86" s="80" t="s">
        <v>37</v>
      </c>
      <c r="G86" s="80" t="s">
        <v>38</v>
      </c>
      <c r="H86" s="80" t="s">
        <v>39</v>
      </c>
      <c r="I86" s="80" t="s">
        <v>40</v>
      </c>
      <c r="J86" s="80" t="s">
        <v>41</v>
      </c>
      <c r="K86" s="80" t="s">
        <v>42</v>
      </c>
      <c r="L86" s="80" t="s">
        <v>43</v>
      </c>
      <c r="M86" s="80" t="s">
        <v>44</v>
      </c>
      <c r="N86" s="80" t="s">
        <v>45</v>
      </c>
      <c r="O86" s="80" t="s">
        <v>46</v>
      </c>
      <c r="P86" s="80" t="s">
        <v>47</v>
      </c>
      <c r="Q86" s="80" t="s">
        <v>48</v>
      </c>
      <c r="R86" s="80" t="s">
        <v>49</v>
      </c>
      <c r="S86" s="80" t="s">
        <v>50</v>
      </c>
      <c r="T86" s="80" t="s">
        <v>51</v>
      </c>
      <c r="U86" s="80" t="s">
        <v>52</v>
      </c>
      <c r="V86" s="80" t="s">
        <v>53</v>
      </c>
      <c r="W86" s="80" t="s">
        <v>54</v>
      </c>
      <c r="X86" s="80" t="s">
        <v>55</v>
      </c>
      <c r="Y86" s="80" t="s">
        <v>56</v>
      </c>
    </row>
    <row r="87" spans="1:25" s="71" customFormat="1" ht="15.75" x14ac:dyDescent="0.25">
      <c r="A87" s="119">
        <v>1</v>
      </c>
      <c r="B87" s="106">
        <v>4066.9300000000003</v>
      </c>
      <c r="C87" s="106">
        <v>2870.9500000000003</v>
      </c>
      <c r="D87" s="106">
        <v>3919.3900000000003</v>
      </c>
      <c r="E87" s="106">
        <v>2873.1000000000004</v>
      </c>
      <c r="F87" s="106">
        <v>3835.7700000000004</v>
      </c>
      <c r="G87" s="106">
        <v>3800.9300000000003</v>
      </c>
      <c r="H87" s="106">
        <v>2869.46</v>
      </c>
      <c r="I87" s="106">
        <v>2870.63</v>
      </c>
      <c r="J87" s="106">
        <v>4061.79</v>
      </c>
      <c r="K87" s="106">
        <v>4289.07</v>
      </c>
      <c r="L87" s="106">
        <v>4296.46</v>
      </c>
      <c r="M87" s="106">
        <v>4256.55</v>
      </c>
      <c r="N87" s="106">
        <v>4256.83</v>
      </c>
      <c r="O87" s="106">
        <v>4268.99</v>
      </c>
      <c r="P87" s="106">
        <v>4279.87</v>
      </c>
      <c r="Q87" s="106">
        <v>4305.05</v>
      </c>
      <c r="R87" s="106">
        <v>4301.57</v>
      </c>
      <c r="S87" s="106">
        <v>4301.47</v>
      </c>
      <c r="T87" s="106">
        <v>4444.57</v>
      </c>
      <c r="U87" s="106">
        <v>4622.8500000000004</v>
      </c>
      <c r="V87" s="106">
        <v>4770.21</v>
      </c>
      <c r="W87" s="106">
        <v>4668.54</v>
      </c>
      <c r="X87" s="106">
        <v>4303.2300000000005</v>
      </c>
      <c r="Y87" s="106">
        <v>4134.7000000000007</v>
      </c>
    </row>
    <row r="88" spans="1:25" s="71" customFormat="1" ht="15.75" hidden="1" outlineLevel="1" x14ac:dyDescent="0.25">
      <c r="A88" s="119">
        <v>2</v>
      </c>
      <c r="B88" s="106">
        <v>4101.97</v>
      </c>
      <c r="C88" s="106">
        <v>4000.25</v>
      </c>
      <c r="D88" s="106">
        <v>3987.76</v>
      </c>
      <c r="E88" s="106">
        <v>4226.6000000000004</v>
      </c>
      <c r="F88" s="106">
        <v>4133.0300000000007</v>
      </c>
      <c r="G88" s="106">
        <v>3993.37</v>
      </c>
      <c r="H88" s="106">
        <v>4086.82</v>
      </c>
      <c r="I88" s="106">
        <v>4312.75</v>
      </c>
      <c r="J88" s="106">
        <v>4681.76</v>
      </c>
      <c r="K88" s="106">
        <v>4760.8900000000003</v>
      </c>
      <c r="L88" s="106">
        <v>4709.88</v>
      </c>
      <c r="M88" s="106">
        <v>4676</v>
      </c>
      <c r="N88" s="106">
        <v>4669.7700000000004</v>
      </c>
      <c r="O88" s="106">
        <v>4729.66</v>
      </c>
      <c r="P88" s="106">
        <v>4744.41</v>
      </c>
      <c r="Q88" s="106">
        <v>4723.26</v>
      </c>
      <c r="R88" s="106">
        <v>4729.74</v>
      </c>
      <c r="S88" s="106">
        <v>4714.96</v>
      </c>
      <c r="T88" s="106">
        <v>4719.4500000000007</v>
      </c>
      <c r="U88" s="106">
        <v>4882.79</v>
      </c>
      <c r="V88" s="106">
        <v>4996.1400000000003</v>
      </c>
      <c r="W88" s="106">
        <v>4834.32</v>
      </c>
      <c r="X88" s="106">
        <v>4381.05</v>
      </c>
      <c r="Y88" s="106">
        <v>4189.18</v>
      </c>
    </row>
    <row r="89" spans="1:25" s="71" customFormat="1" ht="15.75" hidden="1" outlineLevel="1" x14ac:dyDescent="0.25">
      <c r="A89" s="119">
        <v>3</v>
      </c>
      <c r="B89" s="106">
        <v>4295.7800000000007</v>
      </c>
      <c r="C89" s="106">
        <v>4051.7300000000005</v>
      </c>
      <c r="D89" s="106">
        <v>4221.74</v>
      </c>
      <c r="E89" s="106">
        <v>4218.24</v>
      </c>
      <c r="F89" s="106">
        <v>4244.63</v>
      </c>
      <c r="G89" s="106">
        <v>4054.71</v>
      </c>
      <c r="H89" s="106">
        <v>4130.1500000000005</v>
      </c>
      <c r="I89" s="106">
        <v>4319.0300000000007</v>
      </c>
      <c r="J89" s="106">
        <v>4573.67</v>
      </c>
      <c r="K89" s="106">
        <v>4670.47</v>
      </c>
      <c r="L89" s="106">
        <v>4676.71</v>
      </c>
      <c r="M89" s="106">
        <v>4581.04</v>
      </c>
      <c r="N89" s="106">
        <v>4579.2000000000007</v>
      </c>
      <c r="O89" s="106">
        <v>4568.6100000000006</v>
      </c>
      <c r="P89" s="106">
        <v>4580.9500000000007</v>
      </c>
      <c r="Q89" s="106">
        <v>4601.4800000000005</v>
      </c>
      <c r="R89" s="106">
        <v>4681.7000000000007</v>
      </c>
      <c r="S89" s="106">
        <v>4693.54</v>
      </c>
      <c r="T89" s="106">
        <v>4673.29</v>
      </c>
      <c r="U89" s="106">
        <v>4721.42</v>
      </c>
      <c r="V89" s="106">
        <v>4867.91</v>
      </c>
      <c r="W89" s="106">
        <v>4725.72</v>
      </c>
      <c r="X89" s="106">
        <v>4367.84</v>
      </c>
      <c r="Y89" s="106">
        <v>4094.7400000000002</v>
      </c>
    </row>
    <row r="90" spans="1:25" s="71" customFormat="1" ht="15.75" hidden="1" outlineLevel="1" x14ac:dyDescent="0.25">
      <c r="A90" s="119">
        <v>4</v>
      </c>
      <c r="B90" s="106">
        <v>4087.5600000000004</v>
      </c>
      <c r="C90" s="106">
        <v>2874.1000000000004</v>
      </c>
      <c r="D90" s="106">
        <v>3641.1400000000003</v>
      </c>
      <c r="E90" s="106">
        <v>2916.8</v>
      </c>
      <c r="F90" s="106">
        <v>2874.13</v>
      </c>
      <c r="G90" s="106">
        <v>2870.5</v>
      </c>
      <c r="H90" s="106">
        <v>2871.09</v>
      </c>
      <c r="I90" s="106">
        <v>2872.86</v>
      </c>
      <c r="J90" s="106">
        <v>2879.76</v>
      </c>
      <c r="K90" s="106">
        <v>2884.3100000000004</v>
      </c>
      <c r="L90" s="106">
        <v>2884.25</v>
      </c>
      <c r="M90" s="106">
        <v>2884.0600000000004</v>
      </c>
      <c r="N90" s="106">
        <v>2884.11</v>
      </c>
      <c r="O90" s="106">
        <v>2884.3</v>
      </c>
      <c r="P90" s="106">
        <v>2884.3500000000004</v>
      </c>
      <c r="Q90" s="106">
        <v>4007.6500000000005</v>
      </c>
      <c r="R90" s="106">
        <v>4064.5</v>
      </c>
      <c r="S90" s="106">
        <v>4291.5200000000004</v>
      </c>
      <c r="T90" s="106">
        <v>4510.71</v>
      </c>
      <c r="U90" s="106">
        <v>4677.1500000000005</v>
      </c>
      <c r="V90" s="106">
        <v>4861.3500000000004</v>
      </c>
      <c r="W90" s="106">
        <v>4702.0200000000004</v>
      </c>
      <c r="X90" s="106">
        <v>4273.4000000000005</v>
      </c>
      <c r="Y90" s="106">
        <v>4059.7000000000003</v>
      </c>
    </row>
    <row r="91" spans="1:25" s="71" customFormat="1" ht="15.75" hidden="1" outlineLevel="1" x14ac:dyDescent="0.25">
      <c r="A91" s="119">
        <v>5</v>
      </c>
      <c r="B91" s="106">
        <v>4095.7400000000002</v>
      </c>
      <c r="C91" s="106">
        <v>3932.21</v>
      </c>
      <c r="D91" s="106">
        <v>3926.92</v>
      </c>
      <c r="E91" s="106">
        <v>3883.7000000000003</v>
      </c>
      <c r="F91" s="106">
        <v>3873.15</v>
      </c>
      <c r="G91" s="106">
        <v>3102.5</v>
      </c>
      <c r="H91" s="106">
        <v>2867.28</v>
      </c>
      <c r="I91" s="106">
        <v>2868.09</v>
      </c>
      <c r="J91" s="106">
        <v>4169.51</v>
      </c>
      <c r="K91" s="106">
        <v>4285.7800000000007</v>
      </c>
      <c r="L91" s="106">
        <v>4299.57</v>
      </c>
      <c r="M91" s="106">
        <v>4301.93</v>
      </c>
      <c r="N91" s="106">
        <v>4299.97</v>
      </c>
      <c r="O91" s="106">
        <v>4300.29</v>
      </c>
      <c r="P91" s="106">
        <v>4299.5200000000004</v>
      </c>
      <c r="Q91" s="106">
        <v>4298.47</v>
      </c>
      <c r="R91" s="106">
        <v>4299.83</v>
      </c>
      <c r="S91" s="106">
        <v>4316.0200000000004</v>
      </c>
      <c r="T91" s="106">
        <v>4410.07</v>
      </c>
      <c r="U91" s="106">
        <v>4677.5300000000007</v>
      </c>
      <c r="V91" s="106">
        <v>4976.47</v>
      </c>
      <c r="W91" s="106">
        <v>4837.57</v>
      </c>
      <c r="X91" s="106">
        <v>4341.88</v>
      </c>
      <c r="Y91" s="106">
        <v>4212.2700000000004</v>
      </c>
    </row>
    <row r="92" spans="1:25" s="71" customFormat="1" ht="15.75" hidden="1" outlineLevel="1" x14ac:dyDescent="0.25">
      <c r="A92" s="119">
        <v>6</v>
      </c>
      <c r="B92" s="106">
        <v>4249.2300000000005</v>
      </c>
      <c r="C92" s="106">
        <v>4205.49</v>
      </c>
      <c r="D92" s="106">
        <v>4259.33</v>
      </c>
      <c r="E92" s="106">
        <v>4253.2300000000005</v>
      </c>
      <c r="F92" s="106">
        <v>4232.8900000000003</v>
      </c>
      <c r="G92" s="106">
        <v>3991.34</v>
      </c>
      <c r="H92" s="106">
        <v>4116.8900000000003</v>
      </c>
      <c r="I92" s="106">
        <v>4365.91</v>
      </c>
      <c r="J92" s="106">
        <v>4795.93</v>
      </c>
      <c r="K92" s="106">
        <v>4828.1900000000005</v>
      </c>
      <c r="L92" s="106">
        <v>4824.7000000000007</v>
      </c>
      <c r="M92" s="106">
        <v>4813.22</v>
      </c>
      <c r="N92" s="106">
        <v>4801.96</v>
      </c>
      <c r="O92" s="106">
        <v>4814.79</v>
      </c>
      <c r="P92" s="106">
        <v>4815.9800000000005</v>
      </c>
      <c r="Q92" s="106">
        <v>4811.22</v>
      </c>
      <c r="R92" s="106">
        <v>4802.26</v>
      </c>
      <c r="S92" s="106">
        <v>4815.87</v>
      </c>
      <c r="T92" s="106">
        <v>4820.9500000000007</v>
      </c>
      <c r="U92" s="106">
        <v>4920.3900000000003</v>
      </c>
      <c r="V92" s="106">
        <v>5009.75</v>
      </c>
      <c r="W92" s="106">
        <v>4944.1900000000005</v>
      </c>
      <c r="X92" s="106">
        <v>4576.0300000000007</v>
      </c>
      <c r="Y92" s="106">
        <v>4207.22</v>
      </c>
    </row>
    <row r="93" spans="1:25" s="71" customFormat="1" ht="15.75" hidden="1" outlineLevel="1" x14ac:dyDescent="0.25">
      <c r="A93" s="119">
        <v>7</v>
      </c>
      <c r="B93" s="106">
        <v>4121.24</v>
      </c>
      <c r="C93" s="106">
        <v>4061.78</v>
      </c>
      <c r="D93" s="106">
        <v>4116.09</v>
      </c>
      <c r="E93" s="106">
        <v>4119.04</v>
      </c>
      <c r="F93" s="106">
        <v>4226.42</v>
      </c>
      <c r="G93" s="106">
        <v>4283.5300000000007</v>
      </c>
      <c r="H93" s="106">
        <v>4143.87</v>
      </c>
      <c r="I93" s="106">
        <v>4379.9500000000007</v>
      </c>
      <c r="J93" s="106">
        <v>4607.7800000000007</v>
      </c>
      <c r="K93" s="106">
        <v>4700.54</v>
      </c>
      <c r="L93" s="106">
        <v>4714.17</v>
      </c>
      <c r="M93" s="106">
        <v>4555</v>
      </c>
      <c r="N93" s="106">
        <v>4548.9800000000005</v>
      </c>
      <c r="O93" s="106">
        <v>4557.76</v>
      </c>
      <c r="P93" s="106">
        <v>4570.82</v>
      </c>
      <c r="Q93" s="106">
        <v>4791.17</v>
      </c>
      <c r="R93" s="106">
        <v>4694.22</v>
      </c>
      <c r="S93" s="106">
        <v>4675.47</v>
      </c>
      <c r="T93" s="106">
        <v>4699.87</v>
      </c>
      <c r="U93" s="106">
        <v>4822.32</v>
      </c>
      <c r="V93" s="106">
        <v>4985.41</v>
      </c>
      <c r="W93" s="106">
        <v>4837.37</v>
      </c>
      <c r="X93" s="106">
        <v>4660.8</v>
      </c>
      <c r="Y93" s="106">
        <v>4225.66</v>
      </c>
    </row>
    <row r="94" spans="1:25" s="71" customFormat="1" ht="15.75" hidden="1" outlineLevel="1" x14ac:dyDescent="0.25">
      <c r="A94" s="119">
        <v>8</v>
      </c>
      <c r="B94" s="106">
        <v>2874.32</v>
      </c>
      <c r="C94" s="106">
        <v>2865.78</v>
      </c>
      <c r="D94" s="106">
        <v>2866.38</v>
      </c>
      <c r="E94" s="106">
        <v>2865.6600000000003</v>
      </c>
      <c r="F94" s="106">
        <v>3657.2400000000002</v>
      </c>
      <c r="G94" s="106">
        <v>2867.84</v>
      </c>
      <c r="H94" s="106">
        <v>4001.37</v>
      </c>
      <c r="I94" s="106">
        <v>4068.4100000000003</v>
      </c>
      <c r="J94" s="106">
        <v>4240.5</v>
      </c>
      <c r="K94" s="106">
        <v>4293.9400000000005</v>
      </c>
      <c r="L94" s="106">
        <v>4283.29</v>
      </c>
      <c r="M94" s="106">
        <v>4247.08</v>
      </c>
      <c r="N94" s="106">
        <v>4264.09</v>
      </c>
      <c r="O94" s="106">
        <v>4277.08</v>
      </c>
      <c r="P94" s="106">
        <v>4288.7300000000005</v>
      </c>
      <c r="Q94" s="106">
        <v>4303.58</v>
      </c>
      <c r="R94" s="106">
        <v>4646.5</v>
      </c>
      <c r="S94" s="106">
        <v>4667.22</v>
      </c>
      <c r="T94" s="106">
        <v>4645.97</v>
      </c>
      <c r="U94" s="106">
        <v>4734.5300000000007</v>
      </c>
      <c r="V94" s="106">
        <v>4971.3600000000006</v>
      </c>
      <c r="W94" s="106">
        <v>4935.88</v>
      </c>
      <c r="X94" s="106">
        <v>4794.4400000000005</v>
      </c>
      <c r="Y94" s="106">
        <v>4551.2700000000004</v>
      </c>
    </row>
    <row r="95" spans="1:25" s="71" customFormat="1" ht="15.75" hidden="1" outlineLevel="1" x14ac:dyDescent="0.25">
      <c r="A95" s="119">
        <v>9</v>
      </c>
      <c r="B95" s="106">
        <v>4369.3</v>
      </c>
      <c r="C95" s="106">
        <v>4304.25</v>
      </c>
      <c r="D95" s="106">
        <v>4261.92</v>
      </c>
      <c r="E95" s="106">
        <v>4249.54</v>
      </c>
      <c r="F95" s="106">
        <v>4247.3500000000004</v>
      </c>
      <c r="G95" s="106">
        <v>4006.67</v>
      </c>
      <c r="H95" s="106">
        <v>3956.2200000000003</v>
      </c>
      <c r="I95" s="106">
        <v>4026.34</v>
      </c>
      <c r="J95" s="106">
        <v>4250.3100000000004</v>
      </c>
      <c r="K95" s="106">
        <v>4468.9500000000007</v>
      </c>
      <c r="L95" s="106">
        <v>4493.7300000000005</v>
      </c>
      <c r="M95" s="106">
        <v>4477.9800000000005</v>
      </c>
      <c r="N95" s="106">
        <v>4470.88</v>
      </c>
      <c r="O95" s="106">
        <v>4464.3100000000004</v>
      </c>
      <c r="P95" s="106">
        <v>4464.5200000000004</v>
      </c>
      <c r="Q95" s="106">
        <v>4475.4000000000005</v>
      </c>
      <c r="R95" s="106">
        <v>4493.8100000000004</v>
      </c>
      <c r="S95" s="106">
        <v>4545.6400000000003</v>
      </c>
      <c r="T95" s="106">
        <v>4581.09</v>
      </c>
      <c r="U95" s="106">
        <v>4634.97</v>
      </c>
      <c r="V95" s="106">
        <v>4847.6500000000005</v>
      </c>
      <c r="W95" s="106">
        <v>4652.4800000000005</v>
      </c>
      <c r="X95" s="106">
        <v>4392.05</v>
      </c>
      <c r="Y95" s="106">
        <v>4178.75</v>
      </c>
    </row>
    <row r="96" spans="1:25" s="71" customFormat="1" ht="15.75" hidden="1" outlineLevel="1" x14ac:dyDescent="0.25">
      <c r="A96" s="119">
        <v>10</v>
      </c>
      <c r="B96" s="106">
        <v>4115.12</v>
      </c>
      <c r="C96" s="106">
        <v>4011.1600000000003</v>
      </c>
      <c r="D96" s="106">
        <v>4135.3600000000006</v>
      </c>
      <c r="E96" s="106">
        <v>4137.47</v>
      </c>
      <c r="F96" s="106">
        <v>4214.6500000000005</v>
      </c>
      <c r="G96" s="106">
        <v>3939.4400000000005</v>
      </c>
      <c r="H96" s="106">
        <v>3934.5200000000004</v>
      </c>
      <c r="I96" s="106">
        <v>4022.46</v>
      </c>
      <c r="J96" s="106">
        <v>4276.75</v>
      </c>
      <c r="K96" s="106">
        <v>4445.88</v>
      </c>
      <c r="L96" s="106">
        <v>4480.5200000000004</v>
      </c>
      <c r="M96" s="106">
        <v>4455.6900000000005</v>
      </c>
      <c r="N96" s="106">
        <v>4439.51</v>
      </c>
      <c r="O96" s="106">
        <v>4464.21</v>
      </c>
      <c r="P96" s="106">
        <v>4450.1900000000005</v>
      </c>
      <c r="Q96" s="106">
        <v>4442.7800000000007</v>
      </c>
      <c r="R96" s="106">
        <v>4450.22</v>
      </c>
      <c r="S96" s="106">
        <v>4508.67</v>
      </c>
      <c r="T96" s="106">
        <v>4550.8100000000004</v>
      </c>
      <c r="U96" s="106">
        <v>4612.7000000000007</v>
      </c>
      <c r="V96" s="106">
        <v>4828.1400000000003</v>
      </c>
      <c r="W96" s="106">
        <v>4740.88</v>
      </c>
      <c r="X96" s="106">
        <v>4439.68</v>
      </c>
      <c r="Y96" s="106">
        <v>4199.97</v>
      </c>
    </row>
    <row r="97" spans="1:25" s="71" customFormat="1" ht="15.75" hidden="1" outlineLevel="1" x14ac:dyDescent="0.25">
      <c r="A97" s="119">
        <v>11</v>
      </c>
      <c r="B97" s="106">
        <v>4143.41</v>
      </c>
      <c r="C97" s="106">
        <v>4021.2200000000003</v>
      </c>
      <c r="D97" s="106">
        <v>4020.01</v>
      </c>
      <c r="E97" s="106">
        <v>4015.6900000000005</v>
      </c>
      <c r="F97" s="106">
        <v>4022.3100000000004</v>
      </c>
      <c r="G97" s="106">
        <v>3941.6900000000005</v>
      </c>
      <c r="H97" s="106">
        <v>3932.3500000000004</v>
      </c>
      <c r="I97" s="106">
        <v>4027.32</v>
      </c>
      <c r="J97" s="106">
        <v>4282.41</v>
      </c>
      <c r="K97" s="106">
        <v>4616.6500000000005</v>
      </c>
      <c r="L97" s="106">
        <v>4653.0200000000004</v>
      </c>
      <c r="M97" s="106">
        <v>4627.17</v>
      </c>
      <c r="N97" s="106">
        <v>4608.72</v>
      </c>
      <c r="O97" s="106">
        <v>4621.12</v>
      </c>
      <c r="P97" s="106">
        <v>4601.32</v>
      </c>
      <c r="Q97" s="106">
        <v>4606.5600000000004</v>
      </c>
      <c r="R97" s="106">
        <v>4635.4800000000005</v>
      </c>
      <c r="S97" s="106">
        <v>4671.3500000000004</v>
      </c>
      <c r="T97" s="106">
        <v>4723.34</v>
      </c>
      <c r="U97" s="106">
        <v>4822.12</v>
      </c>
      <c r="V97" s="106">
        <v>4923.26</v>
      </c>
      <c r="W97" s="106">
        <v>4860.8100000000004</v>
      </c>
      <c r="X97" s="106">
        <v>4605.58</v>
      </c>
      <c r="Y97" s="106">
        <v>4283.0200000000004</v>
      </c>
    </row>
    <row r="98" spans="1:25" s="71" customFormat="1" ht="15.75" hidden="1" outlineLevel="1" x14ac:dyDescent="0.25">
      <c r="A98" s="119">
        <v>12</v>
      </c>
      <c r="B98" s="106">
        <v>4399.84</v>
      </c>
      <c r="C98" s="106">
        <v>4223.1000000000004</v>
      </c>
      <c r="D98" s="106">
        <v>4268.87</v>
      </c>
      <c r="E98" s="106">
        <v>4240.74</v>
      </c>
      <c r="F98" s="106">
        <v>4214.99</v>
      </c>
      <c r="G98" s="106">
        <v>3924.34</v>
      </c>
      <c r="H98" s="106">
        <v>3866.9700000000003</v>
      </c>
      <c r="I98" s="106">
        <v>3990.13</v>
      </c>
      <c r="J98" s="106">
        <v>4136.79</v>
      </c>
      <c r="K98" s="106">
        <v>4282.47</v>
      </c>
      <c r="L98" s="106">
        <v>4324.91</v>
      </c>
      <c r="M98" s="106">
        <v>4145.21</v>
      </c>
      <c r="N98" s="106">
        <v>4130.8500000000004</v>
      </c>
      <c r="O98" s="106">
        <v>4167.76</v>
      </c>
      <c r="P98" s="106">
        <v>4136.93</v>
      </c>
      <c r="Q98" s="106">
        <v>4149.91</v>
      </c>
      <c r="R98" s="106">
        <v>4172.13</v>
      </c>
      <c r="S98" s="106">
        <v>4426.34</v>
      </c>
      <c r="T98" s="106">
        <v>4481.1000000000004</v>
      </c>
      <c r="U98" s="106">
        <v>4665.8100000000004</v>
      </c>
      <c r="V98" s="106">
        <v>4737.6100000000006</v>
      </c>
      <c r="W98" s="106">
        <v>4747.38</v>
      </c>
      <c r="X98" s="106">
        <v>4341.59</v>
      </c>
      <c r="Y98" s="106">
        <v>4137.9500000000007</v>
      </c>
    </row>
    <row r="99" spans="1:25" s="71" customFormat="1" ht="15.75" hidden="1" outlineLevel="1" x14ac:dyDescent="0.25">
      <c r="A99" s="119">
        <v>13</v>
      </c>
      <c r="B99" s="106">
        <v>4125.46</v>
      </c>
      <c r="C99" s="106">
        <v>4014.9100000000003</v>
      </c>
      <c r="D99" s="106">
        <v>4016.32</v>
      </c>
      <c r="E99" s="106">
        <v>4025.71</v>
      </c>
      <c r="F99" s="106">
        <v>4240.6100000000006</v>
      </c>
      <c r="G99" s="106">
        <v>4013.58</v>
      </c>
      <c r="H99" s="106">
        <v>4165.91</v>
      </c>
      <c r="I99" s="106">
        <v>4477.87</v>
      </c>
      <c r="J99" s="106">
        <v>4801.43</v>
      </c>
      <c r="K99" s="106">
        <v>5006.42</v>
      </c>
      <c r="L99" s="106">
        <v>5123.18</v>
      </c>
      <c r="M99" s="106">
        <v>4877.0600000000004</v>
      </c>
      <c r="N99" s="106">
        <v>4862.12</v>
      </c>
      <c r="O99" s="106">
        <v>4882.79</v>
      </c>
      <c r="P99" s="106">
        <v>4835.01</v>
      </c>
      <c r="Q99" s="106">
        <v>4813.9000000000005</v>
      </c>
      <c r="R99" s="106">
        <v>4814.9800000000005</v>
      </c>
      <c r="S99" s="106">
        <v>4812.54</v>
      </c>
      <c r="T99" s="106">
        <v>4820.5200000000004</v>
      </c>
      <c r="U99" s="106">
        <v>4844.04</v>
      </c>
      <c r="V99" s="106">
        <v>4977.7299999999996</v>
      </c>
      <c r="W99" s="106">
        <v>4860.47</v>
      </c>
      <c r="X99" s="106">
        <v>4436.9400000000005</v>
      </c>
      <c r="Y99" s="106">
        <v>4183.08</v>
      </c>
    </row>
    <row r="100" spans="1:25" s="71" customFormat="1" ht="15.75" hidden="1" outlineLevel="1" x14ac:dyDescent="0.25">
      <c r="A100" s="119">
        <v>14</v>
      </c>
      <c r="B100" s="106">
        <v>4075.7300000000005</v>
      </c>
      <c r="C100" s="106">
        <v>3997.9400000000005</v>
      </c>
      <c r="D100" s="106">
        <v>3957.3100000000004</v>
      </c>
      <c r="E100" s="106">
        <v>3939.9500000000003</v>
      </c>
      <c r="F100" s="106">
        <v>3958.6000000000004</v>
      </c>
      <c r="G100" s="106">
        <v>3953.7000000000003</v>
      </c>
      <c r="H100" s="106">
        <v>3966.9100000000003</v>
      </c>
      <c r="I100" s="106">
        <v>4208.47</v>
      </c>
      <c r="J100" s="106">
        <v>4603.43</v>
      </c>
      <c r="K100" s="106">
        <v>4742.6000000000004</v>
      </c>
      <c r="L100" s="106">
        <v>4771.75</v>
      </c>
      <c r="M100" s="106">
        <v>4751.75</v>
      </c>
      <c r="N100" s="106">
        <v>4744.6000000000004</v>
      </c>
      <c r="O100" s="106">
        <v>4754.25</v>
      </c>
      <c r="P100" s="106">
        <v>4757.1900000000005</v>
      </c>
      <c r="Q100" s="106">
        <v>4773.79</v>
      </c>
      <c r="R100" s="106">
        <v>4783.1100000000006</v>
      </c>
      <c r="S100" s="106">
        <v>4819.9500000000007</v>
      </c>
      <c r="T100" s="106">
        <v>4832.66</v>
      </c>
      <c r="U100" s="106">
        <v>4839.34</v>
      </c>
      <c r="V100" s="106">
        <v>5003.25</v>
      </c>
      <c r="W100" s="106">
        <v>4931.32</v>
      </c>
      <c r="X100" s="106">
        <v>4710.51</v>
      </c>
      <c r="Y100" s="106">
        <v>4489.93</v>
      </c>
    </row>
    <row r="101" spans="1:25" s="71" customFormat="1" ht="15.75" hidden="1" outlineLevel="1" x14ac:dyDescent="0.25">
      <c r="A101" s="119">
        <v>15</v>
      </c>
      <c r="B101" s="106">
        <v>4175.05</v>
      </c>
      <c r="C101" s="106">
        <v>4044.63</v>
      </c>
      <c r="D101" s="106">
        <v>4042.0200000000004</v>
      </c>
      <c r="E101" s="106">
        <v>4039.1600000000003</v>
      </c>
      <c r="F101" s="106">
        <v>4044.75</v>
      </c>
      <c r="G101" s="106">
        <v>4042.37</v>
      </c>
      <c r="H101" s="106">
        <v>4040.9700000000003</v>
      </c>
      <c r="I101" s="106">
        <v>4537.6900000000005</v>
      </c>
      <c r="J101" s="106">
        <v>4863.76</v>
      </c>
      <c r="K101" s="106">
        <v>4993.74</v>
      </c>
      <c r="L101" s="106">
        <v>4999.67</v>
      </c>
      <c r="M101" s="106">
        <v>4955.42</v>
      </c>
      <c r="N101" s="106">
        <v>4943.9500000000007</v>
      </c>
      <c r="O101" s="106">
        <v>4967.1100000000006</v>
      </c>
      <c r="P101" s="106">
        <v>4958.6900000000005</v>
      </c>
      <c r="Q101" s="106">
        <v>4967.93</v>
      </c>
      <c r="R101" s="106">
        <v>4970.84</v>
      </c>
      <c r="S101" s="106">
        <v>4970.7900000000009</v>
      </c>
      <c r="T101" s="106">
        <v>4969.3700000000008</v>
      </c>
      <c r="U101" s="106">
        <v>4927.6200000000008</v>
      </c>
      <c r="V101" s="106">
        <v>5036.51</v>
      </c>
      <c r="W101" s="106">
        <v>5021.55</v>
      </c>
      <c r="X101" s="106">
        <v>4722</v>
      </c>
      <c r="Y101" s="106">
        <v>4357.2800000000007</v>
      </c>
    </row>
    <row r="102" spans="1:25" s="71" customFormat="1" ht="15.75" hidden="1" outlineLevel="1" x14ac:dyDescent="0.25">
      <c r="A102" s="119">
        <v>16</v>
      </c>
      <c r="B102" s="106">
        <v>4114.5200000000004</v>
      </c>
      <c r="C102" s="106">
        <v>4033.5200000000004</v>
      </c>
      <c r="D102" s="106">
        <v>4005.96</v>
      </c>
      <c r="E102" s="106">
        <v>4000.9800000000005</v>
      </c>
      <c r="F102" s="106">
        <v>4031.6900000000005</v>
      </c>
      <c r="G102" s="106">
        <v>4040.79</v>
      </c>
      <c r="H102" s="106">
        <v>4092.36</v>
      </c>
      <c r="I102" s="106">
        <v>4330.37</v>
      </c>
      <c r="J102" s="106">
        <v>4781</v>
      </c>
      <c r="K102" s="106">
        <v>4828.2300000000005</v>
      </c>
      <c r="L102" s="106">
        <v>4824.57</v>
      </c>
      <c r="M102" s="106">
        <v>4781.5300000000007</v>
      </c>
      <c r="N102" s="106">
        <v>4758.84</v>
      </c>
      <c r="O102" s="106">
        <v>4788.76</v>
      </c>
      <c r="P102" s="106">
        <v>4807.3600000000006</v>
      </c>
      <c r="Q102" s="106">
        <v>4833.67</v>
      </c>
      <c r="R102" s="106">
        <v>4841.58</v>
      </c>
      <c r="S102" s="106">
        <v>4865.68</v>
      </c>
      <c r="T102" s="106">
        <v>4847.42</v>
      </c>
      <c r="U102" s="106">
        <v>4901.5400000000009</v>
      </c>
      <c r="V102" s="106">
        <v>5042.38</v>
      </c>
      <c r="W102" s="106">
        <v>5030.7000000000007</v>
      </c>
      <c r="X102" s="106">
        <v>4676.4800000000005</v>
      </c>
      <c r="Y102" s="106">
        <v>4303.72</v>
      </c>
    </row>
    <row r="103" spans="1:25" s="71" customFormat="1" ht="15.75" hidden="1" outlineLevel="1" x14ac:dyDescent="0.25">
      <c r="A103" s="119">
        <v>17</v>
      </c>
      <c r="B103" s="106">
        <v>4105.79</v>
      </c>
      <c r="C103" s="106">
        <v>4010.1400000000003</v>
      </c>
      <c r="D103" s="106">
        <v>4008.3500000000004</v>
      </c>
      <c r="E103" s="106">
        <v>3947.87</v>
      </c>
      <c r="F103" s="106">
        <v>4009.83</v>
      </c>
      <c r="G103" s="106">
        <v>4008.8500000000004</v>
      </c>
      <c r="H103" s="106">
        <v>4159.7300000000005</v>
      </c>
      <c r="I103" s="106">
        <v>4572.2800000000007</v>
      </c>
      <c r="J103" s="106">
        <v>4938.2700000000004</v>
      </c>
      <c r="K103" s="106">
        <v>5005.6100000000006</v>
      </c>
      <c r="L103" s="106">
        <v>5025.46</v>
      </c>
      <c r="M103" s="106">
        <v>4983.5400000000009</v>
      </c>
      <c r="N103" s="106">
        <v>4950.7000000000007</v>
      </c>
      <c r="O103" s="106">
        <v>4978.22</v>
      </c>
      <c r="P103" s="106">
        <v>4983.0300000000007</v>
      </c>
      <c r="Q103" s="106">
        <v>4973.3500000000004</v>
      </c>
      <c r="R103" s="106">
        <v>4989.32</v>
      </c>
      <c r="S103" s="106">
        <v>5002.2900000000009</v>
      </c>
      <c r="T103" s="106">
        <v>5001.4500000000007</v>
      </c>
      <c r="U103" s="106">
        <v>4996.6100000000006</v>
      </c>
      <c r="V103" s="106">
        <v>5047.3100000000004</v>
      </c>
      <c r="W103" s="106">
        <v>5058.7900000000009</v>
      </c>
      <c r="X103" s="106">
        <v>4921.93</v>
      </c>
      <c r="Y103" s="106">
        <v>4352.82</v>
      </c>
    </row>
    <row r="104" spans="1:25" s="71" customFormat="1" ht="15.75" hidden="1" outlineLevel="1" x14ac:dyDescent="0.25">
      <c r="A104" s="119">
        <v>18</v>
      </c>
      <c r="B104" s="106">
        <v>4355.67</v>
      </c>
      <c r="C104" s="106">
        <v>4058.96</v>
      </c>
      <c r="D104" s="106">
        <v>4090.7700000000004</v>
      </c>
      <c r="E104" s="106">
        <v>4067.3900000000003</v>
      </c>
      <c r="F104" s="106">
        <v>4035.08</v>
      </c>
      <c r="G104" s="106">
        <v>4036.9700000000003</v>
      </c>
      <c r="H104" s="106">
        <v>4030.7000000000003</v>
      </c>
      <c r="I104" s="106">
        <v>4348.5</v>
      </c>
      <c r="J104" s="106">
        <v>4733.4500000000007</v>
      </c>
      <c r="K104" s="106">
        <v>4964.5600000000004</v>
      </c>
      <c r="L104" s="106">
        <v>5008.7800000000007</v>
      </c>
      <c r="M104" s="106">
        <v>4996.2299999999996</v>
      </c>
      <c r="N104" s="106">
        <v>4991.74</v>
      </c>
      <c r="O104" s="106">
        <v>4998.1100000000006</v>
      </c>
      <c r="P104" s="106">
        <v>4987.3700000000008</v>
      </c>
      <c r="Q104" s="106">
        <v>4985.38</v>
      </c>
      <c r="R104" s="106">
        <v>4989.8900000000003</v>
      </c>
      <c r="S104" s="106">
        <v>4991.97</v>
      </c>
      <c r="T104" s="106">
        <v>4998.18</v>
      </c>
      <c r="U104" s="106">
        <v>4991.2000000000007</v>
      </c>
      <c r="V104" s="106">
        <v>5099.33</v>
      </c>
      <c r="W104" s="106">
        <v>5108.7000000000007</v>
      </c>
      <c r="X104" s="106">
        <v>4948.21</v>
      </c>
      <c r="Y104" s="106">
        <v>4594.57</v>
      </c>
    </row>
    <row r="105" spans="1:25" s="71" customFormat="1" ht="15.75" hidden="1" outlineLevel="1" x14ac:dyDescent="0.25">
      <c r="A105" s="119">
        <v>19</v>
      </c>
      <c r="B105" s="106">
        <v>4261.0200000000004</v>
      </c>
      <c r="C105" s="106">
        <v>4036.96</v>
      </c>
      <c r="D105" s="106">
        <v>4031.6900000000005</v>
      </c>
      <c r="E105" s="106">
        <v>4025.57</v>
      </c>
      <c r="F105" s="106">
        <v>4009.0600000000004</v>
      </c>
      <c r="G105" s="106">
        <v>3986.8900000000003</v>
      </c>
      <c r="H105" s="106">
        <v>3896.6800000000003</v>
      </c>
      <c r="I105" s="106">
        <v>4129.87</v>
      </c>
      <c r="J105" s="106">
        <v>4365.07</v>
      </c>
      <c r="K105" s="106">
        <v>4606.21</v>
      </c>
      <c r="L105" s="106">
        <v>4652.51</v>
      </c>
      <c r="M105" s="106">
        <v>4633.1400000000003</v>
      </c>
      <c r="N105" s="106">
        <v>4620.3600000000006</v>
      </c>
      <c r="O105" s="106">
        <v>4645.01</v>
      </c>
      <c r="P105" s="106">
        <v>4650.4400000000005</v>
      </c>
      <c r="Q105" s="106">
        <v>4661.99</v>
      </c>
      <c r="R105" s="106">
        <v>4712.9500000000007</v>
      </c>
      <c r="S105" s="106">
        <v>4778.63</v>
      </c>
      <c r="T105" s="106">
        <v>4884.6900000000005</v>
      </c>
      <c r="U105" s="106">
        <v>4991.1200000000008</v>
      </c>
      <c r="V105" s="106">
        <v>5131.1200000000008</v>
      </c>
      <c r="W105" s="106">
        <v>5070.91</v>
      </c>
      <c r="X105" s="106">
        <v>4810.16</v>
      </c>
      <c r="Y105" s="106">
        <v>4427.93</v>
      </c>
    </row>
    <row r="106" spans="1:25" s="71" customFormat="1" ht="15.75" hidden="1" outlineLevel="1" x14ac:dyDescent="0.25">
      <c r="A106" s="119">
        <v>20</v>
      </c>
      <c r="B106" s="106">
        <v>4187.43</v>
      </c>
      <c r="C106" s="106">
        <v>4049.11</v>
      </c>
      <c r="D106" s="106">
        <v>3943.32</v>
      </c>
      <c r="E106" s="106">
        <v>3928.37</v>
      </c>
      <c r="F106" s="106">
        <v>3927.07</v>
      </c>
      <c r="G106" s="106">
        <v>4018.4400000000005</v>
      </c>
      <c r="H106" s="106">
        <v>4145.12</v>
      </c>
      <c r="I106" s="106">
        <v>4525.6100000000006</v>
      </c>
      <c r="J106" s="106">
        <v>4826.76</v>
      </c>
      <c r="K106" s="106">
        <v>4958.2000000000007</v>
      </c>
      <c r="L106" s="106">
        <v>4978.0600000000004</v>
      </c>
      <c r="M106" s="106">
        <v>4892.42</v>
      </c>
      <c r="N106" s="106">
        <v>4840.04</v>
      </c>
      <c r="O106" s="106">
        <v>4892.76</v>
      </c>
      <c r="P106" s="106">
        <v>4882.43</v>
      </c>
      <c r="Q106" s="106">
        <v>4888.9000000000005</v>
      </c>
      <c r="R106" s="106">
        <v>4919.18</v>
      </c>
      <c r="S106" s="106">
        <v>4988.67</v>
      </c>
      <c r="T106" s="106">
        <v>4963.01</v>
      </c>
      <c r="U106" s="106">
        <v>4899.8500000000004</v>
      </c>
      <c r="V106" s="106">
        <v>4993.3999999999996</v>
      </c>
      <c r="W106" s="106">
        <v>4997.96</v>
      </c>
      <c r="X106" s="106">
        <v>4568.2800000000007</v>
      </c>
      <c r="Y106" s="106">
        <v>4295.57</v>
      </c>
    </row>
    <row r="107" spans="1:25" s="71" customFormat="1" ht="15.75" hidden="1" outlineLevel="1" x14ac:dyDescent="0.25">
      <c r="A107" s="119">
        <v>21</v>
      </c>
      <c r="B107" s="106">
        <v>4136</v>
      </c>
      <c r="C107" s="106">
        <v>4018.6600000000003</v>
      </c>
      <c r="D107" s="106">
        <v>3916.13</v>
      </c>
      <c r="E107" s="106">
        <v>3820.4900000000002</v>
      </c>
      <c r="F107" s="106">
        <v>3879.4700000000003</v>
      </c>
      <c r="G107" s="106">
        <v>3989.8500000000004</v>
      </c>
      <c r="H107" s="106">
        <v>4146.87</v>
      </c>
      <c r="I107" s="106">
        <v>4336.71</v>
      </c>
      <c r="J107" s="106">
        <v>4689.6100000000006</v>
      </c>
      <c r="K107" s="106">
        <v>4790.2300000000005</v>
      </c>
      <c r="L107" s="106">
        <v>4794.67</v>
      </c>
      <c r="M107" s="106">
        <v>4635.4000000000005</v>
      </c>
      <c r="N107" s="106">
        <v>4603.8</v>
      </c>
      <c r="O107" s="106">
        <v>4606.1100000000006</v>
      </c>
      <c r="P107" s="106">
        <v>4605.7700000000004</v>
      </c>
      <c r="Q107" s="106">
        <v>4600.12</v>
      </c>
      <c r="R107" s="106">
        <v>4632.6000000000004</v>
      </c>
      <c r="S107" s="106">
        <v>4627.8</v>
      </c>
      <c r="T107" s="106">
        <v>4702.5</v>
      </c>
      <c r="U107" s="106">
        <v>4656.88</v>
      </c>
      <c r="V107" s="106">
        <v>4803.58</v>
      </c>
      <c r="W107" s="106">
        <v>4875.24</v>
      </c>
      <c r="X107" s="106">
        <v>4545.83</v>
      </c>
      <c r="Y107" s="106">
        <v>4158.9500000000007</v>
      </c>
    </row>
    <row r="108" spans="1:25" s="71" customFormat="1" ht="15.75" hidden="1" outlineLevel="1" x14ac:dyDescent="0.25">
      <c r="A108" s="119">
        <v>22</v>
      </c>
      <c r="B108" s="106">
        <v>4009.34</v>
      </c>
      <c r="C108" s="106">
        <v>3842.63</v>
      </c>
      <c r="D108" s="106">
        <v>3712.5800000000004</v>
      </c>
      <c r="E108" s="106">
        <v>3671.75</v>
      </c>
      <c r="F108" s="106">
        <v>3684.6200000000003</v>
      </c>
      <c r="G108" s="106">
        <v>3849.2000000000003</v>
      </c>
      <c r="H108" s="106">
        <v>4078.71</v>
      </c>
      <c r="I108" s="106">
        <v>4282.9000000000005</v>
      </c>
      <c r="J108" s="106">
        <v>4302.96</v>
      </c>
      <c r="K108" s="106">
        <v>4314.0300000000007</v>
      </c>
      <c r="L108" s="106">
        <v>4311.47</v>
      </c>
      <c r="M108" s="106">
        <v>4301.4400000000005</v>
      </c>
      <c r="N108" s="106">
        <v>4302.66</v>
      </c>
      <c r="O108" s="106">
        <v>4311.43</v>
      </c>
      <c r="P108" s="106">
        <v>4317.3100000000004</v>
      </c>
      <c r="Q108" s="106">
        <v>4321.1400000000003</v>
      </c>
      <c r="R108" s="106">
        <v>4550.21</v>
      </c>
      <c r="S108" s="106">
        <v>4587.12</v>
      </c>
      <c r="T108" s="106">
        <v>4620.72</v>
      </c>
      <c r="U108" s="106">
        <v>4595.13</v>
      </c>
      <c r="V108" s="106">
        <v>4705.4500000000007</v>
      </c>
      <c r="W108" s="106">
        <v>4732.74</v>
      </c>
      <c r="X108" s="106">
        <v>4383.24</v>
      </c>
      <c r="Y108" s="106">
        <v>4106.97</v>
      </c>
    </row>
    <row r="109" spans="1:25" s="71" customFormat="1" ht="15.75" hidden="1" outlineLevel="1" x14ac:dyDescent="0.25">
      <c r="A109" s="119">
        <v>23</v>
      </c>
      <c r="B109" s="106">
        <v>2871.9</v>
      </c>
      <c r="C109" s="106">
        <v>2870.63</v>
      </c>
      <c r="D109" s="106">
        <v>2870.23</v>
      </c>
      <c r="E109" s="106">
        <v>2870</v>
      </c>
      <c r="F109" s="106">
        <v>2869.13</v>
      </c>
      <c r="G109" s="106">
        <v>2870.38</v>
      </c>
      <c r="H109" s="106">
        <v>2873.3700000000003</v>
      </c>
      <c r="I109" s="106">
        <v>4171.24</v>
      </c>
      <c r="J109" s="106">
        <v>4293.96</v>
      </c>
      <c r="K109" s="106">
        <v>4315.4000000000005</v>
      </c>
      <c r="L109" s="106">
        <v>4313.3900000000003</v>
      </c>
      <c r="M109" s="106">
        <v>4285.42</v>
      </c>
      <c r="N109" s="106">
        <v>4278.24</v>
      </c>
      <c r="O109" s="106">
        <v>4292.59</v>
      </c>
      <c r="P109" s="106">
        <v>4277.2700000000004</v>
      </c>
      <c r="Q109" s="106">
        <v>4292.04</v>
      </c>
      <c r="R109" s="106">
        <v>4293.9000000000005</v>
      </c>
      <c r="S109" s="106">
        <v>4262.18</v>
      </c>
      <c r="T109" s="106">
        <v>4268.24</v>
      </c>
      <c r="U109" s="106">
        <v>4296.0600000000004</v>
      </c>
      <c r="V109" s="106">
        <v>4625.1400000000003</v>
      </c>
      <c r="W109" s="106">
        <v>4530.17</v>
      </c>
      <c r="X109" s="106">
        <v>4200.29</v>
      </c>
      <c r="Y109" s="106">
        <v>2873.3300000000004</v>
      </c>
    </row>
    <row r="110" spans="1:25" s="71" customFormat="1" ht="15.75" hidden="1" outlineLevel="1" x14ac:dyDescent="0.25">
      <c r="A110" s="119">
        <v>24</v>
      </c>
      <c r="B110" s="106">
        <v>2871.9300000000003</v>
      </c>
      <c r="C110" s="106">
        <v>2871.65</v>
      </c>
      <c r="D110" s="106">
        <v>2871.32</v>
      </c>
      <c r="E110" s="106">
        <v>2870.6800000000003</v>
      </c>
      <c r="F110" s="106">
        <v>2870.15</v>
      </c>
      <c r="G110" s="106">
        <v>2871.8900000000003</v>
      </c>
      <c r="H110" s="106">
        <v>2874.5200000000004</v>
      </c>
      <c r="I110" s="106">
        <v>2876.1800000000003</v>
      </c>
      <c r="J110" s="106">
        <v>2878.4300000000003</v>
      </c>
      <c r="K110" s="106">
        <v>2879.3100000000004</v>
      </c>
      <c r="L110" s="106">
        <v>2878.69</v>
      </c>
      <c r="M110" s="106">
        <v>2879.3300000000004</v>
      </c>
      <c r="N110" s="106">
        <v>2880.21</v>
      </c>
      <c r="O110" s="106">
        <v>2880.94</v>
      </c>
      <c r="P110" s="106">
        <v>2880.65</v>
      </c>
      <c r="Q110" s="106">
        <v>2880.3100000000004</v>
      </c>
      <c r="R110" s="106">
        <v>2879.26</v>
      </c>
      <c r="S110" s="106">
        <v>2880.0600000000004</v>
      </c>
      <c r="T110" s="106">
        <v>3728.86</v>
      </c>
      <c r="U110" s="106">
        <v>4111.75</v>
      </c>
      <c r="V110" s="106">
        <v>4534.22</v>
      </c>
      <c r="W110" s="106">
        <v>4281.32</v>
      </c>
      <c r="X110" s="106">
        <v>2881.55</v>
      </c>
      <c r="Y110" s="106">
        <v>2874.25</v>
      </c>
    </row>
    <row r="111" spans="1:25" s="71" customFormat="1" ht="15.75" hidden="1" outlineLevel="1" x14ac:dyDescent="0.25">
      <c r="A111" s="119">
        <v>25</v>
      </c>
      <c r="B111" s="106">
        <v>2874.8900000000003</v>
      </c>
      <c r="C111" s="106">
        <v>2874.0400000000004</v>
      </c>
      <c r="D111" s="106">
        <v>2873.44</v>
      </c>
      <c r="E111" s="106">
        <v>2872.9700000000003</v>
      </c>
      <c r="F111" s="106">
        <v>2872.8700000000003</v>
      </c>
      <c r="G111" s="106">
        <v>2873.48</v>
      </c>
      <c r="H111" s="106">
        <v>2873.51</v>
      </c>
      <c r="I111" s="106">
        <v>2874.75</v>
      </c>
      <c r="J111" s="106">
        <v>2879.0400000000004</v>
      </c>
      <c r="K111" s="106">
        <v>2879.15</v>
      </c>
      <c r="L111" s="106">
        <v>2879.3700000000003</v>
      </c>
      <c r="M111" s="106">
        <v>2879.34</v>
      </c>
      <c r="N111" s="106">
        <v>2879.86</v>
      </c>
      <c r="O111" s="106">
        <v>2879.86</v>
      </c>
      <c r="P111" s="106">
        <v>2879.7200000000003</v>
      </c>
      <c r="Q111" s="106">
        <v>2879.32</v>
      </c>
      <c r="R111" s="106">
        <v>3925.4800000000005</v>
      </c>
      <c r="S111" s="106">
        <v>3957.61</v>
      </c>
      <c r="T111" s="106">
        <v>3984.37</v>
      </c>
      <c r="U111" s="106">
        <v>4004.32</v>
      </c>
      <c r="V111" s="106">
        <v>4324.96</v>
      </c>
      <c r="W111" s="106">
        <v>4191.88</v>
      </c>
      <c r="X111" s="106">
        <v>3943.7300000000005</v>
      </c>
      <c r="Y111" s="106">
        <v>2874.3700000000003</v>
      </c>
    </row>
    <row r="112" spans="1:25" s="71" customFormat="1" ht="15.75" hidden="1" outlineLevel="1" x14ac:dyDescent="0.25">
      <c r="A112" s="119">
        <v>26</v>
      </c>
      <c r="B112" s="106">
        <v>2873.86</v>
      </c>
      <c r="C112" s="106">
        <v>2873.3</v>
      </c>
      <c r="D112" s="106">
        <v>2872.7400000000002</v>
      </c>
      <c r="E112" s="106">
        <v>2871.5400000000004</v>
      </c>
      <c r="F112" s="106">
        <v>2871.7000000000003</v>
      </c>
      <c r="G112" s="106">
        <v>2872.96</v>
      </c>
      <c r="H112" s="106">
        <v>2871.0400000000004</v>
      </c>
      <c r="I112" s="106">
        <v>2873.9</v>
      </c>
      <c r="J112" s="106">
        <v>2876.4300000000003</v>
      </c>
      <c r="K112" s="106">
        <v>4006.9100000000003</v>
      </c>
      <c r="L112" s="106">
        <v>4017.79</v>
      </c>
      <c r="M112" s="106">
        <v>4016.9700000000003</v>
      </c>
      <c r="N112" s="106">
        <v>4024.4800000000005</v>
      </c>
      <c r="O112" s="106">
        <v>4048.7200000000003</v>
      </c>
      <c r="P112" s="106">
        <v>4051.36</v>
      </c>
      <c r="Q112" s="106">
        <v>4295.43</v>
      </c>
      <c r="R112" s="106">
        <v>4379.55</v>
      </c>
      <c r="S112" s="106">
        <v>4373.8500000000004</v>
      </c>
      <c r="T112" s="106">
        <v>4614.93</v>
      </c>
      <c r="U112" s="106">
        <v>4616.7800000000007</v>
      </c>
      <c r="V112" s="106">
        <v>4946.91</v>
      </c>
      <c r="W112" s="106">
        <v>4935.38</v>
      </c>
      <c r="X112" s="106">
        <v>4230.9500000000007</v>
      </c>
      <c r="Y112" s="106">
        <v>3590.9800000000005</v>
      </c>
    </row>
    <row r="113" spans="1:25" s="71" customFormat="1" ht="15.75" hidden="1" outlineLevel="1" x14ac:dyDescent="0.25">
      <c r="A113" s="119">
        <v>27</v>
      </c>
      <c r="B113" s="106">
        <v>4026.86</v>
      </c>
      <c r="C113" s="106">
        <v>2871.61</v>
      </c>
      <c r="D113" s="106">
        <v>3291.42</v>
      </c>
      <c r="E113" s="106">
        <v>3722.25</v>
      </c>
      <c r="F113" s="106">
        <v>3666.76</v>
      </c>
      <c r="G113" s="106">
        <v>3855.2700000000004</v>
      </c>
      <c r="H113" s="106">
        <v>3997.1900000000005</v>
      </c>
      <c r="I113" s="106">
        <v>4266.34</v>
      </c>
      <c r="J113" s="106">
        <v>4653.05</v>
      </c>
      <c r="K113" s="106">
        <v>4884.47</v>
      </c>
      <c r="L113" s="106">
        <v>4869.8500000000004</v>
      </c>
      <c r="M113" s="106">
        <v>4697.08</v>
      </c>
      <c r="N113" s="106">
        <v>4693.8600000000006</v>
      </c>
      <c r="O113" s="106">
        <v>4705.33</v>
      </c>
      <c r="P113" s="106">
        <v>4714.2000000000007</v>
      </c>
      <c r="Q113" s="106">
        <v>4789.55</v>
      </c>
      <c r="R113" s="106">
        <v>4829.25</v>
      </c>
      <c r="S113" s="106">
        <v>4780.2700000000004</v>
      </c>
      <c r="T113" s="106">
        <v>4728.32</v>
      </c>
      <c r="U113" s="106">
        <v>4669.62</v>
      </c>
      <c r="V113" s="106">
        <v>4866.12</v>
      </c>
      <c r="W113" s="106">
        <v>4716.63</v>
      </c>
      <c r="X113" s="106">
        <v>4369.1400000000003</v>
      </c>
      <c r="Y113" s="106">
        <v>4142.43</v>
      </c>
    </row>
    <row r="114" spans="1:25" s="71" customFormat="1" ht="15.75" hidden="1" outlineLevel="1" x14ac:dyDescent="0.25">
      <c r="A114" s="119">
        <v>28</v>
      </c>
      <c r="B114" s="106">
        <v>3847.2300000000005</v>
      </c>
      <c r="C114" s="106">
        <v>2867.48</v>
      </c>
      <c r="D114" s="106">
        <v>2866.88</v>
      </c>
      <c r="E114" s="106">
        <v>2862.8500000000004</v>
      </c>
      <c r="F114" s="106">
        <v>2862.86</v>
      </c>
      <c r="G114" s="106">
        <v>2866.8500000000004</v>
      </c>
      <c r="H114" s="106">
        <v>2868.96</v>
      </c>
      <c r="I114" s="106">
        <v>2870.26</v>
      </c>
      <c r="J114" s="106">
        <v>4292.92</v>
      </c>
      <c r="K114" s="106">
        <v>4407.79</v>
      </c>
      <c r="L114" s="106">
        <v>4421.07</v>
      </c>
      <c r="M114" s="106">
        <v>4390.04</v>
      </c>
      <c r="N114" s="106">
        <v>4379.7300000000005</v>
      </c>
      <c r="O114" s="106">
        <v>4386.0200000000004</v>
      </c>
      <c r="P114" s="106">
        <v>4384.33</v>
      </c>
      <c r="Q114" s="106">
        <v>4403.96</v>
      </c>
      <c r="R114" s="106">
        <v>4751.9800000000005</v>
      </c>
      <c r="S114" s="106">
        <v>4429.2300000000005</v>
      </c>
      <c r="T114" s="106">
        <v>4717.41</v>
      </c>
      <c r="U114" s="106">
        <v>4621.16</v>
      </c>
      <c r="V114" s="106">
        <v>4740.3500000000004</v>
      </c>
      <c r="W114" s="106">
        <v>4704.9400000000005</v>
      </c>
      <c r="X114" s="106">
        <v>4358.91</v>
      </c>
      <c r="Y114" s="106">
        <v>4085.84</v>
      </c>
    </row>
    <row r="115" spans="1:25" s="71" customFormat="1" ht="15.75" hidden="1" outlineLevel="1" x14ac:dyDescent="0.25">
      <c r="A115" s="119">
        <v>29</v>
      </c>
      <c r="B115" s="106">
        <v>4015.6000000000004</v>
      </c>
      <c r="C115" s="106">
        <v>3847.82</v>
      </c>
      <c r="D115" s="106">
        <v>3641.78</v>
      </c>
      <c r="E115" s="106">
        <v>3534.46</v>
      </c>
      <c r="F115" s="106">
        <v>3525.5600000000004</v>
      </c>
      <c r="G115" s="106">
        <v>3813.88</v>
      </c>
      <c r="H115" s="106">
        <v>3609.0800000000004</v>
      </c>
      <c r="I115" s="106">
        <v>4186.8100000000004</v>
      </c>
      <c r="J115" s="106">
        <v>4414.1100000000006</v>
      </c>
      <c r="K115" s="106">
        <v>4782.7700000000004</v>
      </c>
      <c r="L115" s="106">
        <v>4764.22</v>
      </c>
      <c r="M115" s="106">
        <v>4743.9800000000005</v>
      </c>
      <c r="N115" s="106">
        <v>4726.12</v>
      </c>
      <c r="O115" s="106">
        <v>4752.8500000000004</v>
      </c>
      <c r="P115" s="106">
        <v>4760.2000000000007</v>
      </c>
      <c r="Q115" s="106">
        <v>4770.47</v>
      </c>
      <c r="R115" s="106">
        <v>4819.76</v>
      </c>
      <c r="S115" s="106">
        <v>4809.75</v>
      </c>
      <c r="T115" s="106">
        <v>4832.5</v>
      </c>
      <c r="U115" s="106">
        <v>4746.71</v>
      </c>
      <c r="V115" s="106">
        <v>4833.2700000000004</v>
      </c>
      <c r="W115" s="106">
        <v>4759.17</v>
      </c>
      <c r="X115" s="106">
        <v>4420.12</v>
      </c>
      <c r="Y115" s="106">
        <v>4202</v>
      </c>
    </row>
    <row r="116" spans="1:25" s="71" customFormat="1" ht="16.149999999999999" customHeight="1" collapsed="1" x14ac:dyDescent="0.25">
      <c r="A116" s="119">
        <v>30</v>
      </c>
      <c r="B116" s="106">
        <v>4178.3</v>
      </c>
      <c r="C116" s="106">
        <v>3886</v>
      </c>
      <c r="D116" s="106">
        <v>4157.51</v>
      </c>
      <c r="E116" s="106">
        <v>4042.36</v>
      </c>
      <c r="F116" s="106">
        <v>4026.46</v>
      </c>
      <c r="G116" s="106">
        <v>3922.7200000000003</v>
      </c>
      <c r="H116" s="106">
        <v>3994.84</v>
      </c>
      <c r="I116" s="106">
        <v>4299.75</v>
      </c>
      <c r="J116" s="106">
        <v>4745.7000000000007</v>
      </c>
      <c r="K116" s="106">
        <v>4870.2700000000004</v>
      </c>
      <c r="L116" s="106">
        <v>4854.08</v>
      </c>
      <c r="M116" s="106">
        <v>4793.7800000000007</v>
      </c>
      <c r="N116" s="106">
        <v>4766.51</v>
      </c>
      <c r="O116" s="106">
        <v>4829.46</v>
      </c>
      <c r="P116" s="106">
        <v>4837.96</v>
      </c>
      <c r="Q116" s="106">
        <v>4840.32</v>
      </c>
      <c r="R116" s="106">
        <v>4811.66</v>
      </c>
      <c r="S116" s="106">
        <v>4802.25</v>
      </c>
      <c r="T116" s="106">
        <v>4830.1100000000006</v>
      </c>
      <c r="U116" s="106">
        <v>4785.91</v>
      </c>
      <c r="V116" s="106">
        <v>4825.51</v>
      </c>
      <c r="W116" s="106">
        <v>4797.5300000000007</v>
      </c>
      <c r="X116" s="106">
        <v>4371.07</v>
      </c>
      <c r="Y116" s="106">
        <v>4096.6900000000005</v>
      </c>
    </row>
    <row r="117" spans="1:25" s="71" customFormat="1" ht="16.149999999999999" customHeight="1" x14ac:dyDescent="0.25">
      <c r="A117" s="122">
        <v>31</v>
      </c>
      <c r="B117" s="106">
        <v>3988.9700000000003</v>
      </c>
      <c r="C117" s="106">
        <v>3726.88</v>
      </c>
      <c r="D117" s="106">
        <v>3683.9700000000003</v>
      </c>
      <c r="E117" s="106">
        <v>3589.15</v>
      </c>
      <c r="F117" s="106">
        <v>3543.9800000000005</v>
      </c>
      <c r="G117" s="106">
        <v>3871.19</v>
      </c>
      <c r="H117" s="106">
        <v>3993.3</v>
      </c>
      <c r="I117" s="106">
        <v>4321</v>
      </c>
      <c r="J117" s="106">
        <v>4763.9800000000005</v>
      </c>
      <c r="K117" s="106">
        <v>4959.76</v>
      </c>
      <c r="L117" s="106">
        <v>5000.8900000000003</v>
      </c>
      <c r="M117" s="106">
        <v>4906.38</v>
      </c>
      <c r="N117" s="106">
        <v>4910.2299999999996</v>
      </c>
      <c r="O117" s="106">
        <v>4957.8500000000004</v>
      </c>
      <c r="P117" s="106">
        <v>4960.7700000000004</v>
      </c>
      <c r="Q117" s="106">
        <v>4977.8700000000008</v>
      </c>
      <c r="R117" s="106">
        <v>4974.01</v>
      </c>
      <c r="S117" s="106">
        <v>4924.33</v>
      </c>
      <c r="T117" s="106">
        <v>4927.93</v>
      </c>
      <c r="U117" s="106">
        <v>4858.46</v>
      </c>
      <c r="V117" s="106">
        <v>4920.8500000000004</v>
      </c>
      <c r="W117" s="106">
        <v>4913.74</v>
      </c>
      <c r="X117" s="106">
        <v>4620.2000000000007</v>
      </c>
      <c r="Y117" s="106">
        <v>4203.93</v>
      </c>
    </row>
    <row r="118" spans="1:25" s="71" customFormat="1" ht="15.75" x14ac:dyDescent="0.25">
      <c r="A118" s="46"/>
    </row>
    <row r="119" spans="1:25" s="71" customFormat="1" ht="15.75" x14ac:dyDescent="0.25">
      <c r="A119" s="161" t="s">
        <v>32</v>
      </c>
      <c r="B119" s="161" t="s">
        <v>123</v>
      </c>
      <c r="C119" s="161"/>
      <c r="D119" s="161"/>
      <c r="E119" s="161"/>
      <c r="F119" s="161"/>
      <c r="G119" s="161"/>
      <c r="H119" s="161"/>
      <c r="I119" s="161"/>
      <c r="J119" s="161"/>
      <c r="K119" s="161"/>
      <c r="L119" s="161"/>
      <c r="M119" s="161"/>
      <c r="N119" s="161"/>
      <c r="O119" s="161"/>
      <c r="P119" s="161"/>
      <c r="Q119" s="161"/>
      <c r="R119" s="161"/>
      <c r="S119" s="161"/>
      <c r="T119" s="161"/>
      <c r="U119" s="161"/>
      <c r="V119" s="161"/>
      <c r="W119" s="161"/>
      <c r="X119" s="161"/>
      <c r="Y119" s="161"/>
    </row>
    <row r="120" spans="1:25" s="81" customFormat="1" ht="12.75" x14ac:dyDescent="0.25">
      <c r="A120" s="161"/>
      <c r="B120" s="80" t="s">
        <v>33</v>
      </c>
      <c r="C120" s="80" t="s">
        <v>34</v>
      </c>
      <c r="D120" s="80" t="s">
        <v>35</v>
      </c>
      <c r="E120" s="80" t="s">
        <v>36</v>
      </c>
      <c r="F120" s="80" t="s">
        <v>37</v>
      </c>
      <c r="G120" s="80" t="s">
        <v>38</v>
      </c>
      <c r="H120" s="80" t="s">
        <v>39</v>
      </c>
      <c r="I120" s="80" t="s">
        <v>40</v>
      </c>
      <c r="J120" s="80" t="s">
        <v>41</v>
      </c>
      <c r="K120" s="80" t="s">
        <v>42</v>
      </c>
      <c r="L120" s="80" t="s">
        <v>43</v>
      </c>
      <c r="M120" s="80" t="s">
        <v>44</v>
      </c>
      <c r="N120" s="80" t="s">
        <v>45</v>
      </c>
      <c r="O120" s="80" t="s">
        <v>46</v>
      </c>
      <c r="P120" s="80" t="s">
        <v>47</v>
      </c>
      <c r="Q120" s="80" t="s">
        <v>48</v>
      </c>
      <c r="R120" s="80" t="s">
        <v>49</v>
      </c>
      <c r="S120" s="80" t="s">
        <v>50</v>
      </c>
      <c r="T120" s="80" t="s">
        <v>51</v>
      </c>
      <c r="U120" s="80" t="s">
        <v>52</v>
      </c>
      <c r="V120" s="80" t="s">
        <v>53</v>
      </c>
      <c r="W120" s="80" t="s">
        <v>54</v>
      </c>
      <c r="X120" s="80" t="s">
        <v>55</v>
      </c>
      <c r="Y120" s="80" t="s">
        <v>56</v>
      </c>
    </row>
    <row r="121" spans="1:25" s="71" customFormat="1" ht="15.75" x14ac:dyDescent="0.25">
      <c r="A121" s="119">
        <v>1</v>
      </c>
      <c r="B121" s="106">
        <v>4750.09</v>
      </c>
      <c r="C121" s="106">
        <v>3554.1100000000006</v>
      </c>
      <c r="D121" s="106">
        <v>4602.5500000000011</v>
      </c>
      <c r="E121" s="106">
        <v>3556.2600000000007</v>
      </c>
      <c r="F121" s="106">
        <v>4518.93</v>
      </c>
      <c r="G121" s="106">
        <v>4484.09</v>
      </c>
      <c r="H121" s="106">
        <v>3552.6200000000003</v>
      </c>
      <c r="I121" s="106">
        <v>3553.7900000000004</v>
      </c>
      <c r="J121" s="106">
        <v>4744.9500000000007</v>
      </c>
      <c r="K121" s="106">
        <v>4972.2300000000005</v>
      </c>
      <c r="L121" s="106">
        <v>4979.6200000000008</v>
      </c>
      <c r="M121" s="106">
        <v>4939.7100000000009</v>
      </c>
      <c r="N121" s="106">
        <v>4939.9900000000007</v>
      </c>
      <c r="O121" s="106">
        <v>4952.1500000000005</v>
      </c>
      <c r="P121" s="106">
        <v>4963.0300000000007</v>
      </c>
      <c r="Q121" s="106">
        <v>4988.2100000000009</v>
      </c>
      <c r="R121" s="106">
        <v>4984.7300000000005</v>
      </c>
      <c r="S121" s="106">
        <v>4984.630000000001</v>
      </c>
      <c r="T121" s="106">
        <v>5127.7300000000005</v>
      </c>
      <c r="U121" s="106">
        <v>5306.01</v>
      </c>
      <c r="V121" s="106">
        <v>5453.3700000000008</v>
      </c>
      <c r="W121" s="106">
        <v>5351.7000000000007</v>
      </c>
      <c r="X121" s="106">
        <v>4986.3900000000003</v>
      </c>
      <c r="Y121" s="106">
        <v>4817.8600000000006</v>
      </c>
    </row>
    <row r="122" spans="1:25" s="71" customFormat="1" ht="15.75" hidden="1" outlineLevel="1" x14ac:dyDescent="0.25">
      <c r="A122" s="119">
        <v>2</v>
      </c>
      <c r="B122" s="106">
        <v>4785.130000000001</v>
      </c>
      <c r="C122" s="106">
        <v>4683.4100000000008</v>
      </c>
      <c r="D122" s="106">
        <v>4670.92</v>
      </c>
      <c r="E122" s="106">
        <v>4909.76</v>
      </c>
      <c r="F122" s="106">
        <v>4816.1900000000005</v>
      </c>
      <c r="G122" s="106">
        <v>4676.5300000000007</v>
      </c>
      <c r="H122" s="106">
        <v>4769.9800000000005</v>
      </c>
      <c r="I122" s="106">
        <v>4995.9100000000008</v>
      </c>
      <c r="J122" s="106">
        <v>5364.92</v>
      </c>
      <c r="K122" s="106">
        <v>5444.0500000000011</v>
      </c>
      <c r="L122" s="106">
        <v>5393.0400000000009</v>
      </c>
      <c r="M122" s="106">
        <v>5359.1600000000008</v>
      </c>
      <c r="N122" s="106">
        <v>5352.93</v>
      </c>
      <c r="O122" s="106">
        <v>5412.8200000000006</v>
      </c>
      <c r="P122" s="106">
        <v>5427.5700000000006</v>
      </c>
      <c r="Q122" s="106">
        <v>5406.42</v>
      </c>
      <c r="R122" s="106">
        <v>5412.9000000000005</v>
      </c>
      <c r="S122" s="106">
        <v>5398.1200000000008</v>
      </c>
      <c r="T122" s="106">
        <v>5402.6100000000006</v>
      </c>
      <c r="U122" s="106">
        <v>5565.9500000000007</v>
      </c>
      <c r="V122" s="106">
        <v>5679.3000000000011</v>
      </c>
      <c r="W122" s="106">
        <v>5517.4800000000005</v>
      </c>
      <c r="X122" s="106">
        <v>5064.2100000000009</v>
      </c>
      <c r="Y122" s="106">
        <v>4872.34</v>
      </c>
    </row>
    <row r="123" spans="1:25" s="71" customFormat="1" ht="15.75" hidden="1" outlineLevel="1" x14ac:dyDescent="0.25">
      <c r="A123" s="119">
        <v>3</v>
      </c>
      <c r="B123" s="106">
        <v>4978.9400000000005</v>
      </c>
      <c r="C123" s="106">
        <v>4734.8900000000003</v>
      </c>
      <c r="D123" s="106">
        <v>4904.9000000000005</v>
      </c>
      <c r="E123" s="106">
        <v>4901.4000000000005</v>
      </c>
      <c r="F123" s="106">
        <v>4927.7900000000009</v>
      </c>
      <c r="G123" s="106">
        <v>4737.8700000000008</v>
      </c>
      <c r="H123" s="106">
        <v>4813.3100000000004</v>
      </c>
      <c r="I123" s="106">
        <v>5002.1900000000005</v>
      </c>
      <c r="J123" s="106">
        <v>5256.8300000000008</v>
      </c>
      <c r="K123" s="106">
        <v>5353.630000000001</v>
      </c>
      <c r="L123" s="106">
        <v>5359.8700000000008</v>
      </c>
      <c r="M123" s="106">
        <v>5264.2000000000007</v>
      </c>
      <c r="N123" s="106">
        <v>5262.3600000000006</v>
      </c>
      <c r="O123" s="106">
        <v>5251.77</v>
      </c>
      <c r="P123" s="106">
        <v>5264.1100000000006</v>
      </c>
      <c r="Q123" s="106">
        <v>5284.64</v>
      </c>
      <c r="R123" s="106">
        <v>5364.8600000000006</v>
      </c>
      <c r="S123" s="106">
        <v>5376.7000000000007</v>
      </c>
      <c r="T123" s="106">
        <v>5356.4500000000007</v>
      </c>
      <c r="U123" s="106">
        <v>5404.5800000000008</v>
      </c>
      <c r="V123" s="106">
        <v>5551.0700000000006</v>
      </c>
      <c r="W123" s="106">
        <v>5408.880000000001</v>
      </c>
      <c r="X123" s="106">
        <v>5051</v>
      </c>
      <c r="Y123" s="106">
        <v>4777.9000000000005</v>
      </c>
    </row>
    <row r="124" spans="1:25" s="71" customFormat="1" ht="15.75" hidden="1" outlineLevel="1" x14ac:dyDescent="0.25">
      <c r="A124" s="119">
        <v>4</v>
      </c>
      <c r="B124" s="106">
        <v>4770.72</v>
      </c>
      <c r="C124" s="106">
        <v>3557.2600000000007</v>
      </c>
      <c r="D124" s="106">
        <v>4324.3</v>
      </c>
      <c r="E124" s="106">
        <v>3599.9600000000005</v>
      </c>
      <c r="F124" s="106">
        <v>3557.2900000000004</v>
      </c>
      <c r="G124" s="106">
        <v>3553.6600000000003</v>
      </c>
      <c r="H124" s="106">
        <v>3554.2500000000005</v>
      </c>
      <c r="I124" s="106">
        <v>3556.0200000000004</v>
      </c>
      <c r="J124" s="106">
        <v>3562.9200000000005</v>
      </c>
      <c r="K124" s="106">
        <v>3567.4700000000007</v>
      </c>
      <c r="L124" s="106">
        <v>3567.4100000000003</v>
      </c>
      <c r="M124" s="106">
        <v>3567.2200000000007</v>
      </c>
      <c r="N124" s="106">
        <v>3567.2700000000004</v>
      </c>
      <c r="O124" s="106">
        <v>3567.4600000000005</v>
      </c>
      <c r="P124" s="106">
        <v>3567.5100000000007</v>
      </c>
      <c r="Q124" s="106">
        <v>4690.8100000000004</v>
      </c>
      <c r="R124" s="106">
        <v>4747.6600000000008</v>
      </c>
      <c r="S124" s="106">
        <v>4974.68</v>
      </c>
      <c r="T124" s="106">
        <v>5193.8700000000008</v>
      </c>
      <c r="U124" s="106">
        <v>5360.31</v>
      </c>
      <c r="V124" s="106">
        <v>5544.51</v>
      </c>
      <c r="W124" s="106">
        <v>5385.18</v>
      </c>
      <c r="X124" s="106">
        <v>4956.5600000000004</v>
      </c>
      <c r="Y124" s="106">
        <v>4742.8600000000006</v>
      </c>
    </row>
    <row r="125" spans="1:25" s="71" customFormat="1" ht="15.75" hidden="1" outlineLevel="1" x14ac:dyDescent="0.25">
      <c r="A125" s="119">
        <v>5</v>
      </c>
      <c r="B125" s="106">
        <v>4778.9000000000005</v>
      </c>
      <c r="C125" s="106">
        <v>4615.3700000000008</v>
      </c>
      <c r="D125" s="106">
        <v>4610.0800000000008</v>
      </c>
      <c r="E125" s="106">
        <v>4566.8600000000006</v>
      </c>
      <c r="F125" s="106">
        <v>4556.3100000000004</v>
      </c>
      <c r="G125" s="106">
        <v>3785.6600000000008</v>
      </c>
      <c r="H125" s="106">
        <v>3550.4400000000005</v>
      </c>
      <c r="I125" s="106">
        <v>3551.2500000000005</v>
      </c>
      <c r="J125" s="106">
        <v>4852.67</v>
      </c>
      <c r="K125" s="106">
        <v>4968.9400000000005</v>
      </c>
      <c r="L125" s="106">
        <v>4982.7300000000005</v>
      </c>
      <c r="M125" s="106">
        <v>4985.09</v>
      </c>
      <c r="N125" s="106">
        <v>4983.130000000001</v>
      </c>
      <c r="O125" s="106">
        <v>4983.4500000000007</v>
      </c>
      <c r="P125" s="106">
        <v>4982.68</v>
      </c>
      <c r="Q125" s="106">
        <v>4981.630000000001</v>
      </c>
      <c r="R125" s="106">
        <v>4982.9900000000007</v>
      </c>
      <c r="S125" s="106">
        <v>4999.18</v>
      </c>
      <c r="T125" s="106">
        <v>5093.2300000000005</v>
      </c>
      <c r="U125" s="106">
        <v>5360.6900000000005</v>
      </c>
      <c r="V125" s="106">
        <v>5659.630000000001</v>
      </c>
      <c r="W125" s="106">
        <v>5520.7300000000005</v>
      </c>
      <c r="X125" s="106">
        <v>5025.0400000000009</v>
      </c>
      <c r="Y125" s="106">
        <v>4895.43</v>
      </c>
    </row>
    <row r="126" spans="1:25" s="71" customFormat="1" ht="15.75" hidden="1" outlineLevel="1" x14ac:dyDescent="0.25">
      <c r="A126" s="119">
        <v>6</v>
      </c>
      <c r="B126" s="106">
        <v>4932.3900000000003</v>
      </c>
      <c r="C126" s="106">
        <v>4888.6500000000005</v>
      </c>
      <c r="D126" s="106">
        <v>4942.4900000000007</v>
      </c>
      <c r="E126" s="106">
        <v>4936.3900000000003</v>
      </c>
      <c r="F126" s="106">
        <v>4916.0500000000011</v>
      </c>
      <c r="G126" s="106">
        <v>4674.5</v>
      </c>
      <c r="H126" s="106">
        <v>4800.0500000000011</v>
      </c>
      <c r="I126" s="106">
        <v>5049.0700000000006</v>
      </c>
      <c r="J126" s="106">
        <v>5479.09</v>
      </c>
      <c r="K126" s="106">
        <v>5511.35</v>
      </c>
      <c r="L126" s="106">
        <v>5507.8600000000006</v>
      </c>
      <c r="M126" s="106">
        <v>5496.380000000001</v>
      </c>
      <c r="N126" s="106">
        <v>5485.1200000000008</v>
      </c>
      <c r="O126" s="106">
        <v>5497.9500000000007</v>
      </c>
      <c r="P126" s="106">
        <v>5499.14</v>
      </c>
      <c r="Q126" s="106">
        <v>5494.380000000001</v>
      </c>
      <c r="R126" s="106">
        <v>5485.42</v>
      </c>
      <c r="S126" s="106">
        <v>5499.0300000000007</v>
      </c>
      <c r="T126" s="106">
        <v>5504.1100000000006</v>
      </c>
      <c r="U126" s="106">
        <v>5603.5500000000011</v>
      </c>
      <c r="V126" s="106">
        <v>5692.91</v>
      </c>
      <c r="W126" s="106">
        <v>5627.35</v>
      </c>
      <c r="X126" s="106">
        <v>5259.1900000000005</v>
      </c>
      <c r="Y126" s="106">
        <v>4890.380000000001</v>
      </c>
    </row>
    <row r="127" spans="1:25" s="71" customFormat="1" ht="15.75" hidden="1" outlineLevel="1" x14ac:dyDescent="0.25">
      <c r="A127" s="119">
        <v>7</v>
      </c>
      <c r="B127" s="106">
        <v>4804.4000000000005</v>
      </c>
      <c r="C127" s="106">
        <v>4744.9400000000005</v>
      </c>
      <c r="D127" s="106">
        <v>4799.25</v>
      </c>
      <c r="E127" s="106">
        <v>4802.2000000000007</v>
      </c>
      <c r="F127" s="106">
        <v>4909.5800000000008</v>
      </c>
      <c r="G127" s="106">
        <v>4966.6900000000005</v>
      </c>
      <c r="H127" s="106">
        <v>4827.0300000000007</v>
      </c>
      <c r="I127" s="106">
        <v>5063.1100000000006</v>
      </c>
      <c r="J127" s="106">
        <v>5290.9400000000005</v>
      </c>
      <c r="K127" s="106">
        <v>5383.7000000000007</v>
      </c>
      <c r="L127" s="106">
        <v>5397.3300000000008</v>
      </c>
      <c r="M127" s="106">
        <v>5238.1600000000008</v>
      </c>
      <c r="N127" s="106">
        <v>5232.1400000000003</v>
      </c>
      <c r="O127" s="106">
        <v>5240.92</v>
      </c>
      <c r="P127" s="106">
        <v>5253.9800000000005</v>
      </c>
      <c r="Q127" s="106">
        <v>5474.3300000000008</v>
      </c>
      <c r="R127" s="106">
        <v>5377.380000000001</v>
      </c>
      <c r="S127" s="106">
        <v>5358.630000000001</v>
      </c>
      <c r="T127" s="106">
        <v>5383.0300000000007</v>
      </c>
      <c r="U127" s="106">
        <v>5505.4800000000005</v>
      </c>
      <c r="V127" s="106">
        <v>5668.5700000000006</v>
      </c>
      <c r="W127" s="106">
        <v>5520.5300000000007</v>
      </c>
      <c r="X127" s="106">
        <v>5343.9600000000009</v>
      </c>
      <c r="Y127" s="106">
        <v>4908.8200000000006</v>
      </c>
    </row>
    <row r="128" spans="1:25" s="71" customFormat="1" ht="15.75" hidden="1" outlineLevel="1" x14ac:dyDescent="0.25">
      <c r="A128" s="119">
        <v>8</v>
      </c>
      <c r="B128" s="106">
        <v>3557.4800000000005</v>
      </c>
      <c r="C128" s="106">
        <v>3548.9400000000005</v>
      </c>
      <c r="D128" s="106">
        <v>3549.5400000000004</v>
      </c>
      <c r="E128" s="106">
        <v>3548.8200000000006</v>
      </c>
      <c r="F128" s="106">
        <v>4340.4000000000005</v>
      </c>
      <c r="G128" s="106">
        <v>3551.0000000000005</v>
      </c>
      <c r="H128" s="106">
        <v>4684.5300000000007</v>
      </c>
      <c r="I128" s="106">
        <v>4751.5700000000006</v>
      </c>
      <c r="J128" s="106">
        <v>4923.6600000000008</v>
      </c>
      <c r="K128" s="106">
        <v>4977.1000000000004</v>
      </c>
      <c r="L128" s="106">
        <v>4966.4500000000007</v>
      </c>
      <c r="M128" s="106">
        <v>4930.2400000000007</v>
      </c>
      <c r="N128" s="106">
        <v>4947.25</v>
      </c>
      <c r="O128" s="106">
        <v>4960.2400000000007</v>
      </c>
      <c r="P128" s="106">
        <v>4971.8900000000003</v>
      </c>
      <c r="Q128" s="106">
        <v>4986.7400000000007</v>
      </c>
      <c r="R128" s="106">
        <v>5329.6600000000008</v>
      </c>
      <c r="S128" s="106">
        <v>5350.380000000001</v>
      </c>
      <c r="T128" s="106">
        <v>5329.130000000001</v>
      </c>
      <c r="U128" s="106">
        <v>5417.6900000000005</v>
      </c>
      <c r="V128" s="106">
        <v>5654.52</v>
      </c>
      <c r="W128" s="106">
        <v>5619.0400000000009</v>
      </c>
      <c r="X128" s="106">
        <v>5477.6</v>
      </c>
      <c r="Y128" s="106">
        <v>5234.43</v>
      </c>
    </row>
    <row r="129" spans="1:25" s="71" customFormat="1" ht="15.75" hidden="1" outlineLevel="1" x14ac:dyDescent="0.25">
      <c r="A129" s="119">
        <v>9</v>
      </c>
      <c r="B129" s="106">
        <v>5052.4600000000009</v>
      </c>
      <c r="C129" s="106">
        <v>4987.4100000000008</v>
      </c>
      <c r="D129" s="106">
        <v>4945.0800000000008</v>
      </c>
      <c r="E129" s="106">
        <v>4932.7000000000007</v>
      </c>
      <c r="F129" s="106">
        <v>4930.51</v>
      </c>
      <c r="G129" s="106">
        <v>4689.8300000000008</v>
      </c>
      <c r="H129" s="106">
        <v>4639.380000000001</v>
      </c>
      <c r="I129" s="106">
        <v>4709.5</v>
      </c>
      <c r="J129" s="106">
        <v>4933.47</v>
      </c>
      <c r="K129" s="106">
        <v>5152.1100000000006</v>
      </c>
      <c r="L129" s="106">
        <v>5176.8900000000003</v>
      </c>
      <c r="M129" s="106">
        <v>5161.1400000000003</v>
      </c>
      <c r="N129" s="106">
        <v>5154.0400000000009</v>
      </c>
      <c r="O129" s="106">
        <v>5147.47</v>
      </c>
      <c r="P129" s="106">
        <v>5147.68</v>
      </c>
      <c r="Q129" s="106">
        <v>5158.5600000000004</v>
      </c>
      <c r="R129" s="106">
        <v>5176.97</v>
      </c>
      <c r="S129" s="106">
        <v>5228.8000000000011</v>
      </c>
      <c r="T129" s="106">
        <v>5264.25</v>
      </c>
      <c r="U129" s="106">
        <v>5318.130000000001</v>
      </c>
      <c r="V129" s="106">
        <v>5530.81</v>
      </c>
      <c r="W129" s="106">
        <v>5335.64</v>
      </c>
      <c r="X129" s="106">
        <v>5075.2100000000009</v>
      </c>
      <c r="Y129" s="106">
        <v>4861.9100000000008</v>
      </c>
    </row>
    <row r="130" spans="1:25" s="71" customFormat="1" ht="15.75" hidden="1" outlineLevel="1" x14ac:dyDescent="0.25">
      <c r="A130" s="119">
        <v>10</v>
      </c>
      <c r="B130" s="106">
        <v>4798.2800000000007</v>
      </c>
      <c r="C130" s="106">
        <v>4694.3200000000006</v>
      </c>
      <c r="D130" s="106">
        <v>4818.5200000000004</v>
      </c>
      <c r="E130" s="106">
        <v>4820.630000000001</v>
      </c>
      <c r="F130" s="106">
        <v>4897.8100000000004</v>
      </c>
      <c r="G130" s="106">
        <v>4622.6000000000004</v>
      </c>
      <c r="H130" s="106">
        <v>4617.68</v>
      </c>
      <c r="I130" s="106">
        <v>4705.6200000000008</v>
      </c>
      <c r="J130" s="106">
        <v>4959.9100000000008</v>
      </c>
      <c r="K130" s="106">
        <v>5129.0400000000009</v>
      </c>
      <c r="L130" s="106">
        <v>5163.68</v>
      </c>
      <c r="M130" s="106">
        <v>5138.8500000000004</v>
      </c>
      <c r="N130" s="106">
        <v>5122.67</v>
      </c>
      <c r="O130" s="106">
        <v>5147.3700000000008</v>
      </c>
      <c r="P130" s="106">
        <v>5133.3500000000004</v>
      </c>
      <c r="Q130" s="106">
        <v>5125.9400000000005</v>
      </c>
      <c r="R130" s="106">
        <v>5133.380000000001</v>
      </c>
      <c r="S130" s="106">
        <v>5191.8300000000008</v>
      </c>
      <c r="T130" s="106">
        <v>5233.97</v>
      </c>
      <c r="U130" s="106">
        <v>5295.8600000000006</v>
      </c>
      <c r="V130" s="106">
        <v>5511.3000000000011</v>
      </c>
      <c r="W130" s="106">
        <v>5424.0400000000009</v>
      </c>
      <c r="X130" s="106">
        <v>5122.84</v>
      </c>
      <c r="Y130" s="106">
        <v>4883.130000000001</v>
      </c>
    </row>
    <row r="131" spans="1:25" s="71" customFormat="1" ht="15.75" hidden="1" outlineLevel="1" x14ac:dyDescent="0.25">
      <c r="A131" s="119">
        <v>11</v>
      </c>
      <c r="B131" s="106">
        <v>4826.5700000000006</v>
      </c>
      <c r="C131" s="106">
        <v>4704.380000000001</v>
      </c>
      <c r="D131" s="106">
        <v>4703.17</v>
      </c>
      <c r="E131" s="106">
        <v>4698.8500000000004</v>
      </c>
      <c r="F131" s="106">
        <v>4705.47</v>
      </c>
      <c r="G131" s="106">
        <v>4624.8500000000004</v>
      </c>
      <c r="H131" s="106">
        <v>4615.51</v>
      </c>
      <c r="I131" s="106">
        <v>4710.4800000000005</v>
      </c>
      <c r="J131" s="106">
        <v>4965.5700000000006</v>
      </c>
      <c r="K131" s="106">
        <v>5299.81</v>
      </c>
      <c r="L131" s="106">
        <v>5336.18</v>
      </c>
      <c r="M131" s="106">
        <v>5310.3300000000008</v>
      </c>
      <c r="N131" s="106">
        <v>5291.880000000001</v>
      </c>
      <c r="O131" s="106">
        <v>5304.2800000000007</v>
      </c>
      <c r="P131" s="106">
        <v>5284.4800000000005</v>
      </c>
      <c r="Q131" s="106">
        <v>5289.72</v>
      </c>
      <c r="R131" s="106">
        <v>5318.64</v>
      </c>
      <c r="S131" s="106">
        <v>5354.51</v>
      </c>
      <c r="T131" s="106">
        <v>5406.5</v>
      </c>
      <c r="U131" s="106">
        <v>5505.2800000000007</v>
      </c>
      <c r="V131" s="106">
        <v>5606.42</v>
      </c>
      <c r="W131" s="106">
        <v>5543.97</v>
      </c>
      <c r="X131" s="106">
        <v>5288.7400000000007</v>
      </c>
      <c r="Y131" s="106">
        <v>4966.18</v>
      </c>
    </row>
    <row r="132" spans="1:25" s="71" customFormat="1" ht="15.75" hidden="1" outlineLevel="1" x14ac:dyDescent="0.25">
      <c r="A132" s="119">
        <v>12</v>
      </c>
      <c r="B132" s="106">
        <v>5083</v>
      </c>
      <c r="C132" s="106">
        <v>4906.26</v>
      </c>
      <c r="D132" s="106">
        <v>4952.0300000000007</v>
      </c>
      <c r="E132" s="106">
        <v>4923.9000000000005</v>
      </c>
      <c r="F132" s="106">
        <v>4898.1500000000005</v>
      </c>
      <c r="G132" s="106">
        <v>4607.5</v>
      </c>
      <c r="H132" s="106">
        <v>4550.130000000001</v>
      </c>
      <c r="I132" s="106">
        <v>4673.2900000000009</v>
      </c>
      <c r="J132" s="106">
        <v>4819.9500000000007</v>
      </c>
      <c r="K132" s="106">
        <v>4965.630000000001</v>
      </c>
      <c r="L132" s="106">
        <v>5008.0700000000006</v>
      </c>
      <c r="M132" s="106">
        <v>4828.3700000000008</v>
      </c>
      <c r="N132" s="106">
        <v>4814.01</v>
      </c>
      <c r="O132" s="106">
        <v>4850.92</v>
      </c>
      <c r="P132" s="106">
        <v>4820.09</v>
      </c>
      <c r="Q132" s="106">
        <v>4833.0700000000006</v>
      </c>
      <c r="R132" s="106">
        <v>4855.2900000000009</v>
      </c>
      <c r="S132" s="106">
        <v>5109.5</v>
      </c>
      <c r="T132" s="106">
        <v>5164.26</v>
      </c>
      <c r="U132" s="106">
        <v>5348.97</v>
      </c>
      <c r="V132" s="106">
        <v>5420.77</v>
      </c>
      <c r="W132" s="106">
        <v>5430.5400000000009</v>
      </c>
      <c r="X132" s="106">
        <v>5024.75</v>
      </c>
      <c r="Y132" s="106">
        <v>4821.1100000000006</v>
      </c>
    </row>
    <row r="133" spans="1:25" s="71" customFormat="1" ht="15.75" hidden="1" outlineLevel="1" x14ac:dyDescent="0.25">
      <c r="A133" s="119">
        <v>13</v>
      </c>
      <c r="B133" s="106">
        <v>4808.6200000000008</v>
      </c>
      <c r="C133" s="106">
        <v>4698.0700000000006</v>
      </c>
      <c r="D133" s="106">
        <v>4699.4800000000005</v>
      </c>
      <c r="E133" s="106">
        <v>4708.8700000000008</v>
      </c>
      <c r="F133" s="106">
        <v>4923.7700000000004</v>
      </c>
      <c r="G133" s="106">
        <v>4696.7400000000007</v>
      </c>
      <c r="H133" s="106">
        <v>4849.0700000000006</v>
      </c>
      <c r="I133" s="106">
        <v>5161.0300000000007</v>
      </c>
      <c r="J133" s="106">
        <v>5484.59</v>
      </c>
      <c r="K133" s="106">
        <v>5689.58</v>
      </c>
      <c r="L133" s="106">
        <v>5806.34</v>
      </c>
      <c r="M133" s="106">
        <v>5560.22</v>
      </c>
      <c r="N133" s="106">
        <v>5545.2800000000007</v>
      </c>
      <c r="O133" s="106">
        <v>5565.9500000000007</v>
      </c>
      <c r="P133" s="106">
        <v>5518.17</v>
      </c>
      <c r="Q133" s="106">
        <v>5497.06</v>
      </c>
      <c r="R133" s="106">
        <v>5498.14</v>
      </c>
      <c r="S133" s="106">
        <v>5495.7000000000007</v>
      </c>
      <c r="T133" s="106">
        <v>5503.68</v>
      </c>
      <c r="U133" s="106">
        <v>5527.2000000000007</v>
      </c>
      <c r="V133" s="106">
        <v>5660.89</v>
      </c>
      <c r="W133" s="106">
        <v>5543.630000000001</v>
      </c>
      <c r="X133" s="106">
        <v>5120.1000000000004</v>
      </c>
      <c r="Y133" s="106">
        <v>4866.2400000000007</v>
      </c>
    </row>
    <row r="134" spans="1:25" s="71" customFormat="1" ht="15.75" hidden="1" outlineLevel="1" x14ac:dyDescent="0.25">
      <c r="A134" s="119">
        <v>14</v>
      </c>
      <c r="B134" s="106">
        <v>4758.8900000000003</v>
      </c>
      <c r="C134" s="106">
        <v>4681.1000000000004</v>
      </c>
      <c r="D134" s="106">
        <v>4640.47</v>
      </c>
      <c r="E134" s="106">
        <v>4623.1100000000006</v>
      </c>
      <c r="F134" s="106">
        <v>4641.76</v>
      </c>
      <c r="G134" s="106">
        <v>4636.8600000000006</v>
      </c>
      <c r="H134" s="106">
        <v>4650.0700000000006</v>
      </c>
      <c r="I134" s="106">
        <v>4891.630000000001</v>
      </c>
      <c r="J134" s="106">
        <v>5286.59</v>
      </c>
      <c r="K134" s="106">
        <v>5425.76</v>
      </c>
      <c r="L134" s="106">
        <v>5454.9100000000008</v>
      </c>
      <c r="M134" s="106">
        <v>5434.9100000000008</v>
      </c>
      <c r="N134" s="106">
        <v>5427.76</v>
      </c>
      <c r="O134" s="106">
        <v>5437.4100000000008</v>
      </c>
      <c r="P134" s="106">
        <v>5440.35</v>
      </c>
      <c r="Q134" s="106">
        <v>5456.9500000000007</v>
      </c>
      <c r="R134" s="106">
        <v>5466.27</v>
      </c>
      <c r="S134" s="106">
        <v>5503.1100000000006</v>
      </c>
      <c r="T134" s="106">
        <v>5515.8200000000006</v>
      </c>
      <c r="U134" s="106">
        <v>5522.5</v>
      </c>
      <c r="V134" s="106">
        <v>5686.41</v>
      </c>
      <c r="W134" s="106">
        <v>5614.4800000000005</v>
      </c>
      <c r="X134" s="106">
        <v>5393.67</v>
      </c>
      <c r="Y134" s="106">
        <v>5173.09</v>
      </c>
    </row>
    <row r="135" spans="1:25" s="71" customFormat="1" ht="15.75" hidden="1" outlineLevel="1" x14ac:dyDescent="0.25">
      <c r="A135" s="119">
        <v>15</v>
      </c>
      <c r="B135" s="106">
        <v>4858.2100000000009</v>
      </c>
      <c r="C135" s="106">
        <v>4727.7900000000009</v>
      </c>
      <c r="D135" s="106">
        <v>4725.18</v>
      </c>
      <c r="E135" s="106">
        <v>4722.3200000000006</v>
      </c>
      <c r="F135" s="106">
        <v>4727.9100000000008</v>
      </c>
      <c r="G135" s="106">
        <v>4725.5300000000007</v>
      </c>
      <c r="H135" s="106">
        <v>4724.130000000001</v>
      </c>
      <c r="I135" s="106">
        <v>5220.8500000000004</v>
      </c>
      <c r="J135" s="106">
        <v>5546.92</v>
      </c>
      <c r="K135" s="106">
        <v>5676.9000000000005</v>
      </c>
      <c r="L135" s="106">
        <v>5682.83</v>
      </c>
      <c r="M135" s="106">
        <v>5638.58</v>
      </c>
      <c r="N135" s="106">
        <v>5627.1100000000006</v>
      </c>
      <c r="O135" s="106">
        <v>5650.27</v>
      </c>
      <c r="P135" s="106">
        <v>5641.85</v>
      </c>
      <c r="Q135" s="106">
        <v>5651.09</v>
      </c>
      <c r="R135" s="106">
        <v>5654</v>
      </c>
      <c r="S135" s="106">
        <v>5653.9500000000007</v>
      </c>
      <c r="T135" s="106">
        <v>5652.5300000000007</v>
      </c>
      <c r="U135" s="106">
        <v>5610.7800000000007</v>
      </c>
      <c r="V135" s="106">
        <v>5719.67</v>
      </c>
      <c r="W135" s="106">
        <v>5704.7100000000009</v>
      </c>
      <c r="X135" s="106">
        <v>5405.1600000000008</v>
      </c>
      <c r="Y135" s="106">
        <v>5040.4400000000005</v>
      </c>
    </row>
    <row r="136" spans="1:25" s="71" customFormat="1" ht="15.75" hidden="1" outlineLevel="1" x14ac:dyDescent="0.25">
      <c r="A136" s="119">
        <v>16</v>
      </c>
      <c r="B136" s="106">
        <v>4797.68</v>
      </c>
      <c r="C136" s="106">
        <v>4716.68</v>
      </c>
      <c r="D136" s="106">
        <v>4689.1200000000008</v>
      </c>
      <c r="E136" s="106">
        <v>4684.1400000000003</v>
      </c>
      <c r="F136" s="106">
        <v>4714.8500000000004</v>
      </c>
      <c r="G136" s="106">
        <v>4723.9500000000007</v>
      </c>
      <c r="H136" s="106">
        <v>4775.5200000000004</v>
      </c>
      <c r="I136" s="106">
        <v>5013.5300000000007</v>
      </c>
      <c r="J136" s="106">
        <v>5464.1600000000008</v>
      </c>
      <c r="K136" s="106">
        <v>5511.39</v>
      </c>
      <c r="L136" s="106">
        <v>5507.7300000000005</v>
      </c>
      <c r="M136" s="106">
        <v>5464.6900000000005</v>
      </c>
      <c r="N136" s="106">
        <v>5442</v>
      </c>
      <c r="O136" s="106">
        <v>5471.92</v>
      </c>
      <c r="P136" s="106">
        <v>5490.52</v>
      </c>
      <c r="Q136" s="106">
        <v>5516.8300000000008</v>
      </c>
      <c r="R136" s="106">
        <v>5524.7400000000007</v>
      </c>
      <c r="S136" s="106">
        <v>5548.84</v>
      </c>
      <c r="T136" s="106">
        <v>5530.5800000000008</v>
      </c>
      <c r="U136" s="106">
        <v>5584.7000000000007</v>
      </c>
      <c r="V136" s="106">
        <v>5725.5400000000009</v>
      </c>
      <c r="W136" s="106">
        <v>5713.8600000000006</v>
      </c>
      <c r="X136" s="106">
        <v>5359.64</v>
      </c>
      <c r="Y136" s="106">
        <v>4986.880000000001</v>
      </c>
    </row>
    <row r="137" spans="1:25" s="71" customFormat="1" ht="15.75" hidden="1" outlineLevel="1" x14ac:dyDescent="0.25">
      <c r="A137" s="119">
        <v>17</v>
      </c>
      <c r="B137" s="106">
        <v>4788.9500000000007</v>
      </c>
      <c r="C137" s="106">
        <v>4693.3000000000011</v>
      </c>
      <c r="D137" s="106">
        <v>4691.51</v>
      </c>
      <c r="E137" s="106">
        <v>4631.0300000000007</v>
      </c>
      <c r="F137" s="106">
        <v>4692.9900000000007</v>
      </c>
      <c r="G137" s="106">
        <v>4692.01</v>
      </c>
      <c r="H137" s="106">
        <v>4842.8900000000003</v>
      </c>
      <c r="I137" s="106">
        <v>5255.4400000000005</v>
      </c>
      <c r="J137" s="106">
        <v>5621.43</v>
      </c>
      <c r="K137" s="106">
        <v>5688.77</v>
      </c>
      <c r="L137" s="106">
        <v>5708.6200000000008</v>
      </c>
      <c r="M137" s="106">
        <v>5666.7000000000007</v>
      </c>
      <c r="N137" s="106">
        <v>5633.8600000000006</v>
      </c>
      <c r="O137" s="106">
        <v>5661.380000000001</v>
      </c>
      <c r="P137" s="106">
        <v>5666.1900000000005</v>
      </c>
      <c r="Q137" s="106">
        <v>5656.51</v>
      </c>
      <c r="R137" s="106">
        <v>5672.4800000000005</v>
      </c>
      <c r="S137" s="106">
        <v>5685.4500000000007</v>
      </c>
      <c r="T137" s="106">
        <v>5684.6100000000006</v>
      </c>
      <c r="U137" s="106">
        <v>5679.77</v>
      </c>
      <c r="V137" s="106">
        <v>5730.4700000000012</v>
      </c>
      <c r="W137" s="106">
        <v>5741.9500000000007</v>
      </c>
      <c r="X137" s="106">
        <v>5605.09</v>
      </c>
      <c r="Y137" s="106">
        <v>5035.9800000000005</v>
      </c>
    </row>
    <row r="138" spans="1:25" s="71" customFormat="1" ht="15.75" hidden="1" outlineLevel="1" x14ac:dyDescent="0.25">
      <c r="A138" s="119">
        <v>18</v>
      </c>
      <c r="B138" s="106">
        <v>5038.8300000000008</v>
      </c>
      <c r="C138" s="106">
        <v>4742.1200000000008</v>
      </c>
      <c r="D138" s="106">
        <v>4773.93</v>
      </c>
      <c r="E138" s="106">
        <v>4750.5500000000011</v>
      </c>
      <c r="F138" s="106">
        <v>4718.2400000000007</v>
      </c>
      <c r="G138" s="106">
        <v>4720.130000000001</v>
      </c>
      <c r="H138" s="106">
        <v>4713.8600000000006</v>
      </c>
      <c r="I138" s="106">
        <v>5031.6600000000008</v>
      </c>
      <c r="J138" s="106">
        <v>5416.6100000000006</v>
      </c>
      <c r="K138" s="106">
        <v>5647.7200000000012</v>
      </c>
      <c r="L138" s="106">
        <v>5691.9400000000005</v>
      </c>
      <c r="M138" s="106">
        <v>5679.39</v>
      </c>
      <c r="N138" s="106">
        <v>5674.9000000000005</v>
      </c>
      <c r="O138" s="106">
        <v>5681.27</v>
      </c>
      <c r="P138" s="106">
        <v>5670.5300000000007</v>
      </c>
      <c r="Q138" s="106">
        <v>5668.5400000000009</v>
      </c>
      <c r="R138" s="106">
        <v>5673.0500000000011</v>
      </c>
      <c r="S138" s="106">
        <v>5675.130000000001</v>
      </c>
      <c r="T138" s="106">
        <v>5681.34</v>
      </c>
      <c r="U138" s="106">
        <v>5674.3600000000006</v>
      </c>
      <c r="V138" s="106">
        <v>5782.4900000000007</v>
      </c>
      <c r="W138" s="106">
        <v>5791.8600000000006</v>
      </c>
      <c r="X138" s="106">
        <v>5631.3700000000008</v>
      </c>
      <c r="Y138" s="106">
        <v>5277.7300000000005</v>
      </c>
    </row>
    <row r="139" spans="1:25" s="71" customFormat="1" ht="15.75" hidden="1" outlineLevel="1" x14ac:dyDescent="0.25">
      <c r="A139" s="119">
        <v>19</v>
      </c>
      <c r="B139" s="106">
        <v>4944.18</v>
      </c>
      <c r="C139" s="106">
        <v>4720.1200000000008</v>
      </c>
      <c r="D139" s="106">
        <v>4714.8500000000004</v>
      </c>
      <c r="E139" s="106">
        <v>4708.7300000000005</v>
      </c>
      <c r="F139" s="106">
        <v>4692.22</v>
      </c>
      <c r="G139" s="106">
        <v>4670.0500000000011</v>
      </c>
      <c r="H139" s="106">
        <v>4579.84</v>
      </c>
      <c r="I139" s="106">
        <v>4813.0300000000007</v>
      </c>
      <c r="J139" s="106">
        <v>5048.2300000000005</v>
      </c>
      <c r="K139" s="106">
        <v>5289.3700000000008</v>
      </c>
      <c r="L139" s="106">
        <v>5335.67</v>
      </c>
      <c r="M139" s="106">
        <v>5316.3000000000011</v>
      </c>
      <c r="N139" s="106">
        <v>5303.52</v>
      </c>
      <c r="O139" s="106">
        <v>5328.17</v>
      </c>
      <c r="P139" s="106">
        <v>5333.6</v>
      </c>
      <c r="Q139" s="106">
        <v>5345.1500000000005</v>
      </c>
      <c r="R139" s="106">
        <v>5396.1100000000006</v>
      </c>
      <c r="S139" s="106">
        <v>5461.7900000000009</v>
      </c>
      <c r="T139" s="106">
        <v>5567.85</v>
      </c>
      <c r="U139" s="106">
        <v>5674.2800000000007</v>
      </c>
      <c r="V139" s="106">
        <v>5814.2800000000007</v>
      </c>
      <c r="W139" s="106">
        <v>5754.0700000000006</v>
      </c>
      <c r="X139" s="106">
        <v>5493.3200000000006</v>
      </c>
      <c r="Y139" s="106">
        <v>5111.09</v>
      </c>
    </row>
    <row r="140" spans="1:25" s="71" customFormat="1" ht="15.75" hidden="1" outlineLevel="1" x14ac:dyDescent="0.25">
      <c r="A140" s="119">
        <v>20</v>
      </c>
      <c r="B140" s="106">
        <v>4870.59</v>
      </c>
      <c r="C140" s="106">
        <v>4732.2700000000004</v>
      </c>
      <c r="D140" s="106">
        <v>4626.4800000000005</v>
      </c>
      <c r="E140" s="106">
        <v>4611.5300000000007</v>
      </c>
      <c r="F140" s="106">
        <v>4610.2300000000005</v>
      </c>
      <c r="G140" s="106">
        <v>4701.6000000000004</v>
      </c>
      <c r="H140" s="106">
        <v>4828.2800000000007</v>
      </c>
      <c r="I140" s="106">
        <v>5208.7700000000004</v>
      </c>
      <c r="J140" s="106">
        <v>5509.92</v>
      </c>
      <c r="K140" s="106">
        <v>5641.3600000000006</v>
      </c>
      <c r="L140" s="106">
        <v>5661.2200000000012</v>
      </c>
      <c r="M140" s="106">
        <v>5575.5800000000008</v>
      </c>
      <c r="N140" s="106">
        <v>5523.2000000000007</v>
      </c>
      <c r="O140" s="106">
        <v>5575.92</v>
      </c>
      <c r="P140" s="106">
        <v>5565.59</v>
      </c>
      <c r="Q140" s="106">
        <v>5572.06</v>
      </c>
      <c r="R140" s="106">
        <v>5602.34</v>
      </c>
      <c r="S140" s="106">
        <v>5671.83</v>
      </c>
      <c r="T140" s="106">
        <v>5646.17</v>
      </c>
      <c r="U140" s="106">
        <v>5583.01</v>
      </c>
      <c r="V140" s="106">
        <v>5676.56</v>
      </c>
      <c r="W140" s="106">
        <v>5681.1200000000008</v>
      </c>
      <c r="X140" s="106">
        <v>5251.4400000000005</v>
      </c>
      <c r="Y140" s="106">
        <v>4978.7300000000005</v>
      </c>
    </row>
    <row r="141" spans="1:25" s="71" customFormat="1" ht="15.75" hidden="1" outlineLevel="1" x14ac:dyDescent="0.25">
      <c r="A141" s="119">
        <v>21</v>
      </c>
      <c r="B141" s="106">
        <v>4819.1600000000008</v>
      </c>
      <c r="C141" s="106">
        <v>4701.8200000000006</v>
      </c>
      <c r="D141" s="106">
        <v>4599.2900000000009</v>
      </c>
      <c r="E141" s="106">
        <v>4503.6500000000005</v>
      </c>
      <c r="F141" s="106">
        <v>4562.630000000001</v>
      </c>
      <c r="G141" s="106">
        <v>4673.01</v>
      </c>
      <c r="H141" s="106">
        <v>4830.0300000000007</v>
      </c>
      <c r="I141" s="106">
        <v>5019.8700000000008</v>
      </c>
      <c r="J141" s="106">
        <v>5372.77</v>
      </c>
      <c r="K141" s="106">
        <v>5473.39</v>
      </c>
      <c r="L141" s="106">
        <v>5477.8300000000008</v>
      </c>
      <c r="M141" s="106">
        <v>5318.56</v>
      </c>
      <c r="N141" s="106">
        <v>5286.9600000000009</v>
      </c>
      <c r="O141" s="106">
        <v>5289.27</v>
      </c>
      <c r="P141" s="106">
        <v>5288.93</v>
      </c>
      <c r="Q141" s="106">
        <v>5283.2800000000007</v>
      </c>
      <c r="R141" s="106">
        <v>5315.76</v>
      </c>
      <c r="S141" s="106">
        <v>5310.9600000000009</v>
      </c>
      <c r="T141" s="106">
        <v>5385.6600000000008</v>
      </c>
      <c r="U141" s="106">
        <v>5340.0400000000009</v>
      </c>
      <c r="V141" s="106">
        <v>5486.7400000000007</v>
      </c>
      <c r="W141" s="106">
        <v>5558.4000000000005</v>
      </c>
      <c r="X141" s="106">
        <v>5228.9900000000007</v>
      </c>
      <c r="Y141" s="106">
        <v>4842.1100000000006</v>
      </c>
    </row>
    <row r="142" spans="1:25" s="71" customFormat="1" ht="15.75" hidden="1" outlineLevel="1" x14ac:dyDescent="0.25">
      <c r="A142" s="119">
        <v>22</v>
      </c>
      <c r="B142" s="106">
        <v>4692.5</v>
      </c>
      <c r="C142" s="106">
        <v>4525.7900000000009</v>
      </c>
      <c r="D142" s="106">
        <v>4395.7400000000007</v>
      </c>
      <c r="E142" s="106">
        <v>4354.9100000000008</v>
      </c>
      <c r="F142" s="106">
        <v>4367.7800000000007</v>
      </c>
      <c r="G142" s="106">
        <v>4532.3600000000006</v>
      </c>
      <c r="H142" s="106">
        <v>4761.8700000000008</v>
      </c>
      <c r="I142" s="106">
        <v>4966.0600000000004</v>
      </c>
      <c r="J142" s="106">
        <v>4986.1200000000008</v>
      </c>
      <c r="K142" s="106">
        <v>4997.1900000000005</v>
      </c>
      <c r="L142" s="106">
        <v>4994.630000000001</v>
      </c>
      <c r="M142" s="106">
        <v>4984.6000000000004</v>
      </c>
      <c r="N142" s="106">
        <v>4985.8200000000006</v>
      </c>
      <c r="O142" s="106">
        <v>4994.59</v>
      </c>
      <c r="P142" s="106">
        <v>5000.47</v>
      </c>
      <c r="Q142" s="106">
        <v>5004.3000000000011</v>
      </c>
      <c r="R142" s="106">
        <v>5233.3700000000008</v>
      </c>
      <c r="S142" s="106">
        <v>5270.2800000000007</v>
      </c>
      <c r="T142" s="106">
        <v>5303.880000000001</v>
      </c>
      <c r="U142" s="106">
        <v>5278.2900000000009</v>
      </c>
      <c r="V142" s="106">
        <v>5388.6100000000006</v>
      </c>
      <c r="W142" s="106">
        <v>5415.9000000000005</v>
      </c>
      <c r="X142" s="106">
        <v>5066.4000000000005</v>
      </c>
      <c r="Y142" s="106">
        <v>4790.130000000001</v>
      </c>
    </row>
    <row r="143" spans="1:25" s="71" customFormat="1" ht="15.75" hidden="1" outlineLevel="1" x14ac:dyDescent="0.25">
      <c r="A143" s="119">
        <v>23</v>
      </c>
      <c r="B143" s="106">
        <v>3555.0600000000004</v>
      </c>
      <c r="C143" s="106">
        <v>3553.7900000000004</v>
      </c>
      <c r="D143" s="106">
        <v>3553.3900000000003</v>
      </c>
      <c r="E143" s="106">
        <v>3553.1600000000003</v>
      </c>
      <c r="F143" s="106">
        <v>3552.2900000000004</v>
      </c>
      <c r="G143" s="106">
        <v>3553.5400000000004</v>
      </c>
      <c r="H143" s="106">
        <v>3556.5300000000007</v>
      </c>
      <c r="I143" s="106">
        <v>4854.4000000000005</v>
      </c>
      <c r="J143" s="106">
        <v>4977.1200000000008</v>
      </c>
      <c r="K143" s="106">
        <v>4998.5600000000004</v>
      </c>
      <c r="L143" s="106">
        <v>4996.5500000000011</v>
      </c>
      <c r="M143" s="106">
        <v>4968.5800000000008</v>
      </c>
      <c r="N143" s="106">
        <v>4961.4000000000005</v>
      </c>
      <c r="O143" s="106">
        <v>4975.75</v>
      </c>
      <c r="P143" s="106">
        <v>4960.43</v>
      </c>
      <c r="Q143" s="106">
        <v>4975.2000000000007</v>
      </c>
      <c r="R143" s="106">
        <v>4977.0600000000004</v>
      </c>
      <c r="S143" s="106">
        <v>4945.34</v>
      </c>
      <c r="T143" s="106">
        <v>4951.4000000000005</v>
      </c>
      <c r="U143" s="106">
        <v>4979.22</v>
      </c>
      <c r="V143" s="106">
        <v>5308.3000000000011</v>
      </c>
      <c r="W143" s="106">
        <v>5213.3300000000008</v>
      </c>
      <c r="X143" s="106">
        <v>4883.4500000000007</v>
      </c>
      <c r="Y143" s="106">
        <v>3556.4900000000007</v>
      </c>
    </row>
    <row r="144" spans="1:25" s="71" customFormat="1" ht="15.75" hidden="1" outlineLevel="1" x14ac:dyDescent="0.25">
      <c r="A144" s="119">
        <v>24</v>
      </c>
      <c r="B144" s="106">
        <v>3555.0900000000006</v>
      </c>
      <c r="C144" s="106">
        <v>3554.8100000000004</v>
      </c>
      <c r="D144" s="106">
        <v>3554.4800000000005</v>
      </c>
      <c r="E144" s="106">
        <v>3553.8400000000006</v>
      </c>
      <c r="F144" s="106">
        <v>3553.3100000000004</v>
      </c>
      <c r="G144" s="106">
        <v>3555.0500000000006</v>
      </c>
      <c r="H144" s="106">
        <v>3557.6800000000007</v>
      </c>
      <c r="I144" s="106">
        <v>3559.3400000000006</v>
      </c>
      <c r="J144" s="106">
        <v>3561.5900000000006</v>
      </c>
      <c r="K144" s="106">
        <v>3562.4700000000007</v>
      </c>
      <c r="L144" s="106">
        <v>3561.8500000000004</v>
      </c>
      <c r="M144" s="106">
        <v>3562.4900000000007</v>
      </c>
      <c r="N144" s="106">
        <v>3563.3700000000003</v>
      </c>
      <c r="O144" s="106">
        <v>3564.1000000000004</v>
      </c>
      <c r="P144" s="106">
        <v>3563.8100000000004</v>
      </c>
      <c r="Q144" s="106">
        <v>3563.4700000000007</v>
      </c>
      <c r="R144" s="106">
        <v>3562.4200000000005</v>
      </c>
      <c r="S144" s="106">
        <v>3563.2200000000007</v>
      </c>
      <c r="T144" s="106">
        <v>4412.0200000000004</v>
      </c>
      <c r="U144" s="106">
        <v>4794.9100000000008</v>
      </c>
      <c r="V144" s="106">
        <v>5217.380000000001</v>
      </c>
      <c r="W144" s="106">
        <v>4964.4800000000005</v>
      </c>
      <c r="X144" s="106">
        <v>3564.7100000000005</v>
      </c>
      <c r="Y144" s="106">
        <v>3557.4100000000003</v>
      </c>
    </row>
    <row r="145" spans="1:25" s="71" customFormat="1" ht="15.75" hidden="1" outlineLevel="1" x14ac:dyDescent="0.25">
      <c r="A145" s="119">
        <v>25</v>
      </c>
      <c r="B145" s="106">
        <v>3558.0500000000006</v>
      </c>
      <c r="C145" s="106">
        <v>3557.2000000000007</v>
      </c>
      <c r="D145" s="106">
        <v>3556.6000000000004</v>
      </c>
      <c r="E145" s="106">
        <v>3556.1300000000006</v>
      </c>
      <c r="F145" s="106">
        <v>3556.0300000000007</v>
      </c>
      <c r="G145" s="106">
        <v>3556.6400000000003</v>
      </c>
      <c r="H145" s="106">
        <v>3556.6700000000005</v>
      </c>
      <c r="I145" s="106">
        <v>3557.9100000000003</v>
      </c>
      <c r="J145" s="106">
        <v>3562.2000000000007</v>
      </c>
      <c r="K145" s="106">
        <v>3562.3100000000004</v>
      </c>
      <c r="L145" s="106">
        <v>3562.5300000000007</v>
      </c>
      <c r="M145" s="106">
        <v>3562.5000000000005</v>
      </c>
      <c r="N145" s="106">
        <v>3563.0200000000004</v>
      </c>
      <c r="O145" s="106">
        <v>3563.0200000000004</v>
      </c>
      <c r="P145" s="106">
        <v>3562.8800000000006</v>
      </c>
      <c r="Q145" s="106">
        <v>3562.4800000000005</v>
      </c>
      <c r="R145" s="106">
        <v>4608.6400000000003</v>
      </c>
      <c r="S145" s="106">
        <v>4640.7700000000004</v>
      </c>
      <c r="T145" s="106">
        <v>4667.5300000000007</v>
      </c>
      <c r="U145" s="106">
        <v>4687.4800000000005</v>
      </c>
      <c r="V145" s="106">
        <v>5008.1200000000008</v>
      </c>
      <c r="W145" s="106">
        <v>4875.0400000000009</v>
      </c>
      <c r="X145" s="106">
        <v>4626.8900000000003</v>
      </c>
      <c r="Y145" s="106">
        <v>3557.5300000000007</v>
      </c>
    </row>
    <row r="146" spans="1:25" s="71" customFormat="1" ht="15.75" hidden="1" outlineLevel="1" x14ac:dyDescent="0.25">
      <c r="A146" s="119">
        <v>26</v>
      </c>
      <c r="B146" s="106">
        <v>3557.0200000000004</v>
      </c>
      <c r="C146" s="106">
        <v>3556.4600000000005</v>
      </c>
      <c r="D146" s="106">
        <v>3555.9000000000005</v>
      </c>
      <c r="E146" s="106">
        <v>3554.7000000000007</v>
      </c>
      <c r="F146" s="106">
        <v>3554.8600000000006</v>
      </c>
      <c r="G146" s="106">
        <v>3556.1200000000003</v>
      </c>
      <c r="H146" s="106">
        <v>3554.2000000000007</v>
      </c>
      <c r="I146" s="106">
        <v>3557.0600000000004</v>
      </c>
      <c r="J146" s="106">
        <v>3559.5900000000006</v>
      </c>
      <c r="K146" s="106">
        <v>4690.0700000000006</v>
      </c>
      <c r="L146" s="106">
        <v>4700.9500000000007</v>
      </c>
      <c r="M146" s="106">
        <v>4700.130000000001</v>
      </c>
      <c r="N146" s="106">
        <v>4707.6400000000003</v>
      </c>
      <c r="O146" s="106">
        <v>4731.880000000001</v>
      </c>
      <c r="P146" s="106">
        <v>4734.5200000000004</v>
      </c>
      <c r="Q146" s="106">
        <v>4978.59</v>
      </c>
      <c r="R146" s="106">
        <v>5062.7100000000009</v>
      </c>
      <c r="S146" s="106">
        <v>5057.01</v>
      </c>
      <c r="T146" s="106">
        <v>5298.09</v>
      </c>
      <c r="U146" s="106">
        <v>5299.9400000000005</v>
      </c>
      <c r="V146" s="106">
        <v>5630.0700000000006</v>
      </c>
      <c r="W146" s="106">
        <v>5618.5400000000009</v>
      </c>
      <c r="X146" s="106">
        <v>4914.1100000000006</v>
      </c>
      <c r="Y146" s="106">
        <v>4274.1400000000003</v>
      </c>
    </row>
    <row r="147" spans="1:25" s="71" customFormat="1" ht="15.75" hidden="1" outlineLevel="1" x14ac:dyDescent="0.25">
      <c r="A147" s="119">
        <v>27</v>
      </c>
      <c r="B147" s="106">
        <v>4710.0200000000004</v>
      </c>
      <c r="C147" s="106">
        <v>3554.7700000000004</v>
      </c>
      <c r="D147" s="106">
        <v>3974.5800000000004</v>
      </c>
      <c r="E147" s="106">
        <v>4405.4100000000008</v>
      </c>
      <c r="F147" s="106">
        <v>4349.92</v>
      </c>
      <c r="G147" s="106">
        <v>4538.43</v>
      </c>
      <c r="H147" s="106">
        <v>4680.3500000000004</v>
      </c>
      <c r="I147" s="106">
        <v>4949.5</v>
      </c>
      <c r="J147" s="106">
        <v>5336.2100000000009</v>
      </c>
      <c r="K147" s="106">
        <v>5567.630000000001</v>
      </c>
      <c r="L147" s="106">
        <v>5553.01</v>
      </c>
      <c r="M147" s="106">
        <v>5380.2400000000007</v>
      </c>
      <c r="N147" s="106">
        <v>5377.02</v>
      </c>
      <c r="O147" s="106">
        <v>5388.4900000000007</v>
      </c>
      <c r="P147" s="106">
        <v>5397.3600000000006</v>
      </c>
      <c r="Q147" s="106">
        <v>5472.7100000000009</v>
      </c>
      <c r="R147" s="106">
        <v>5512.4100000000008</v>
      </c>
      <c r="S147" s="106">
        <v>5463.43</v>
      </c>
      <c r="T147" s="106">
        <v>5411.4800000000005</v>
      </c>
      <c r="U147" s="106">
        <v>5352.7800000000007</v>
      </c>
      <c r="V147" s="106">
        <v>5549.2800000000007</v>
      </c>
      <c r="W147" s="106">
        <v>5399.7900000000009</v>
      </c>
      <c r="X147" s="106">
        <v>5052.3000000000011</v>
      </c>
      <c r="Y147" s="106">
        <v>4825.59</v>
      </c>
    </row>
    <row r="148" spans="1:25" s="71" customFormat="1" ht="15.75" hidden="1" outlineLevel="1" x14ac:dyDescent="0.25">
      <c r="A148" s="119">
        <v>28</v>
      </c>
      <c r="B148" s="106">
        <v>4530.3900000000003</v>
      </c>
      <c r="C148" s="106">
        <v>3550.6400000000003</v>
      </c>
      <c r="D148" s="106">
        <v>3550.0400000000004</v>
      </c>
      <c r="E148" s="106">
        <v>3546.0100000000007</v>
      </c>
      <c r="F148" s="106">
        <v>3546.0200000000004</v>
      </c>
      <c r="G148" s="106">
        <v>3550.0100000000007</v>
      </c>
      <c r="H148" s="106">
        <v>3552.1200000000003</v>
      </c>
      <c r="I148" s="106">
        <v>3553.4200000000005</v>
      </c>
      <c r="J148" s="106">
        <v>4976.0800000000008</v>
      </c>
      <c r="K148" s="106">
        <v>5090.9500000000007</v>
      </c>
      <c r="L148" s="106">
        <v>5104.2300000000005</v>
      </c>
      <c r="M148" s="106">
        <v>5073.2000000000007</v>
      </c>
      <c r="N148" s="106">
        <v>5062.8900000000003</v>
      </c>
      <c r="O148" s="106">
        <v>5069.18</v>
      </c>
      <c r="P148" s="106">
        <v>5067.4900000000007</v>
      </c>
      <c r="Q148" s="106">
        <v>5087.1200000000008</v>
      </c>
      <c r="R148" s="106">
        <v>5435.14</v>
      </c>
      <c r="S148" s="106">
        <v>5112.3900000000003</v>
      </c>
      <c r="T148" s="106">
        <v>5400.5700000000006</v>
      </c>
      <c r="U148" s="106">
        <v>5304.3200000000006</v>
      </c>
      <c r="V148" s="106">
        <v>5423.51</v>
      </c>
      <c r="W148" s="106">
        <v>5388.1</v>
      </c>
      <c r="X148" s="106">
        <v>5042.0700000000006</v>
      </c>
      <c r="Y148" s="106">
        <v>4769</v>
      </c>
    </row>
    <row r="149" spans="1:25" s="71" customFormat="1" ht="15.75" hidden="1" outlineLevel="1" x14ac:dyDescent="0.25">
      <c r="A149" s="119">
        <v>29</v>
      </c>
      <c r="B149" s="106">
        <v>4698.76</v>
      </c>
      <c r="C149" s="106">
        <v>4530.9800000000005</v>
      </c>
      <c r="D149" s="106">
        <v>4324.9400000000005</v>
      </c>
      <c r="E149" s="106">
        <v>4217.6200000000008</v>
      </c>
      <c r="F149" s="106">
        <v>4208.72</v>
      </c>
      <c r="G149" s="106">
        <v>4497.0400000000009</v>
      </c>
      <c r="H149" s="106">
        <v>4292.2400000000007</v>
      </c>
      <c r="I149" s="106">
        <v>4869.97</v>
      </c>
      <c r="J149" s="106">
        <v>5097.2700000000004</v>
      </c>
      <c r="K149" s="106">
        <v>5465.93</v>
      </c>
      <c r="L149" s="106">
        <v>5447.380000000001</v>
      </c>
      <c r="M149" s="106">
        <v>5427.14</v>
      </c>
      <c r="N149" s="106">
        <v>5409.2800000000007</v>
      </c>
      <c r="O149" s="106">
        <v>5436.01</v>
      </c>
      <c r="P149" s="106">
        <v>5443.3600000000006</v>
      </c>
      <c r="Q149" s="106">
        <v>5453.630000000001</v>
      </c>
      <c r="R149" s="106">
        <v>5502.92</v>
      </c>
      <c r="S149" s="106">
        <v>5492.9100000000008</v>
      </c>
      <c r="T149" s="106">
        <v>5515.6600000000008</v>
      </c>
      <c r="U149" s="106">
        <v>5429.8700000000008</v>
      </c>
      <c r="V149" s="106">
        <v>5516.43</v>
      </c>
      <c r="W149" s="106">
        <v>5442.3300000000008</v>
      </c>
      <c r="X149" s="106">
        <v>5103.2800000000007</v>
      </c>
      <c r="Y149" s="106">
        <v>4885.1600000000008</v>
      </c>
    </row>
    <row r="150" spans="1:25" s="71" customFormat="1" ht="15.75" collapsed="1" x14ac:dyDescent="0.25">
      <c r="A150" s="119">
        <v>30</v>
      </c>
      <c r="B150" s="106">
        <v>4861.4600000000009</v>
      </c>
      <c r="C150" s="106">
        <v>4569.1600000000008</v>
      </c>
      <c r="D150" s="106">
        <v>4840.67</v>
      </c>
      <c r="E150" s="106">
        <v>4725.5200000000004</v>
      </c>
      <c r="F150" s="106">
        <v>4709.6200000000008</v>
      </c>
      <c r="G150" s="106">
        <v>4605.880000000001</v>
      </c>
      <c r="H150" s="106">
        <v>4678</v>
      </c>
      <c r="I150" s="106">
        <v>4982.9100000000008</v>
      </c>
      <c r="J150" s="106">
        <v>5428.8600000000006</v>
      </c>
      <c r="K150" s="106">
        <v>5553.43</v>
      </c>
      <c r="L150" s="106">
        <v>5537.2400000000007</v>
      </c>
      <c r="M150" s="106">
        <v>5476.9400000000005</v>
      </c>
      <c r="N150" s="106">
        <v>5449.67</v>
      </c>
      <c r="O150" s="106">
        <v>5512.6200000000008</v>
      </c>
      <c r="P150" s="106">
        <v>5521.1200000000008</v>
      </c>
      <c r="Q150" s="106">
        <v>5523.4800000000005</v>
      </c>
      <c r="R150" s="106">
        <v>5494.8200000000006</v>
      </c>
      <c r="S150" s="106">
        <v>5485.4100000000008</v>
      </c>
      <c r="T150" s="106">
        <v>5513.27</v>
      </c>
      <c r="U150" s="106">
        <v>5469.0700000000006</v>
      </c>
      <c r="V150" s="106">
        <v>5508.67</v>
      </c>
      <c r="W150" s="106">
        <v>5480.6900000000005</v>
      </c>
      <c r="X150" s="106">
        <v>5054.2300000000005</v>
      </c>
      <c r="Y150" s="106">
        <v>4779.8500000000004</v>
      </c>
    </row>
    <row r="151" spans="1:25" s="71" customFormat="1" ht="15.75" x14ac:dyDescent="0.25">
      <c r="A151" s="122">
        <v>31</v>
      </c>
      <c r="B151" s="106">
        <v>4672.130000000001</v>
      </c>
      <c r="C151" s="106">
        <v>4410.0400000000009</v>
      </c>
      <c r="D151" s="106">
        <v>4367.130000000001</v>
      </c>
      <c r="E151" s="106">
        <v>4272.3100000000004</v>
      </c>
      <c r="F151" s="106">
        <v>4227.1400000000003</v>
      </c>
      <c r="G151" s="106">
        <v>4554.3500000000004</v>
      </c>
      <c r="H151" s="106">
        <v>4676.4600000000009</v>
      </c>
      <c r="I151" s="106">
        <v>5004.1600000000008</v>
      </c>
      <c r="J151" s="106">
        <v>5447.14</v>
      </c>
      <c r="K151" s="106">
        <v>5642.92</v>
      </c>
      <c r="L151" s="106">
        <v>5684.0500000000011</v>
      </c>
      <c r="M151" s="106">
        <v>5589.5400000000009</v>
      </c>
      <c r="N151" s="106">
        <v>5593.39</v>
      </c>
      <c r="O151" s="106">
        <v>5641.01</v>
      </c>
      <c r="P151" s="106">
        <v>5643.93</v>
      </c>
      <c r="Q151" s="106">
        <v>5661.0300000000007</v>
      </c>
      <c r="R151" s="106">
        <v>5657.17</v>
      </c>
      <c r="S151" s="106">
        <v>5607.4900000000007</v>
      </c>
      <c r="T151" s="106">
        <v>5611.09</v>
      </c>
      <c r="U151" s="106">
        <v>5541.6200000000008</v>
      </c>
      <c r="V151" s="106">
        <v>5604.01</v>
      </c>
      <c r="W151" s="106">
        <v>5596.9000000000005</v>
      </c>
      <c r="X151" s="106">
        <v>5303.3600000000006</v>
      </c>
      <c r="Y151" s="106">
        <v>4887.09</v>
      </c>
    </row>
    <row r="152" spans="1:25" s="71" customFormat="1" ht="15.75" x14ac:dyDescent="0.25">
      <c r="A152" s="46"/>
    </row>
    <row r="153" spans="1:25" s="71" customFormat="1" ht="15.75" x14ac:dyDescent="0.25">
      <c r="A153" s="161" t="s">
        <v>32</v>
      </c>
      <c r="B153" s="161" t="s">
        <v>124</v>
      </c>
      <c r="C153" s="161"/>
      <c r="D153" s="161"/>
      <c r="E153" s="161"/>
      <c r="F153" s="161"/>
      <c r="G153" s="161"/>
      <c r="H153" s="161"/>
      <c r="I153" s="161"/>
      <c r="J153" s="161"/>
      <c r="K153" s="161"/>
      <c r="L153" s="161"/>
      <c r="M153" s="161"/>
      <c r="N153" s="161"/>
      <c r="O153" s="161"/>
      <c r="P153" s="161"/>
      <c r="Q153" s="161"/>
      <c r="R153" s="161"/>
      <c r="S153" s="161"/>
      <c r="T153" s="161"/>
      <c r="U153" s="161"/>
      <c r="V153" s="161"/>
      <c r="W153" s="161"/>
      <c r="X153" s="161"/>
      <c r="Y153" s="161"/>
    </row>
    <row r="154" spans="1:25" s="81" customFormat="1" ht="12.75" x14ac:dyDescent="0.25">
      <c r="A154" s="161"/>
      <c r="B154" s="80" t="s">
        <v>33</v>
      </c>
      <c r="C154" s="80" t="s">
        <v>34</v>
      </c>
      <c r="D154" s="80" t="s">
        <v>35</v>
      </c>
      <c r="E154" s="80" t="s">
        <v>36</v>
      </c>
      <c r="F154" s="80" t="s">
        <v>37</v>
      </c>
      <c r="G154" s="80" t="s">
        <v>38</v>
      </c>
      <c r="H154" s="80" t="s">
        <v>39</v>
      </c>
      <c r="I154" s="80" t="s">
        <v>40</v>
      </c>
      <c r="J154" s="80" t="s">
        <v>41</v>
      </c>
      <c r="K154" s="80" t="s">
        <v>42</v>
      </c>
      <c r="L154" s="80" t="s">
        <v>43</v>
      </c>
      <c r="M154" s="80" t="s">
        <v>44</v>
      </c>
      <c r="N154" s="80" t="s">
        <v>45</v>
      </c>
      <c r="O154" s="80" t="s">
        <v>46</v>
      </c>
      <c r="P154" s="80" t="s">
        <v>47</v>
      </c>
      <c r="Q154" s="80" t="s">
        <v>48</v>
      </c>
      <c r="R154" s="80" t="s">
        <v>49</v>
      </c>
      <c r="S154" s="80" t="s">
        <v>50</v>
      </c>
      <c r="T154" s="80" t="s">
        <v>51</v>
      </c>
      <c r="U154" s="80" t="s">
        <v>52</v>
      </c>
      <c r="V154" s="80" t="s">
        <v>53</v>
      </c>
      <c r="W154" s="80" t="s">
        <v>54</v>
      </c>
      <c r="X154" s="80" t="s">
        <v>55</v>
      </c>
      <c r="Y154" s="80" t="s">
        <v>56</v>
      </c>
    </row>
    <row r="155" spans="1:25" s="71" customFormat="1" ht="15.75" x14ac:dyDescent="0.25">
      <c r="A155" s="119">
        <v>1</v>
      </c>
      <c r="B155" s="106">
        <v>6319.8899999999994</v>
      </c>
      <c r="C155" s="106">
        <v>5123.9099999999989</v>
      </c>
      <c r="D155" s="106">
        <v>6172.3499999999995</v>
      </c>
      <c r="E155" s="106">
        <v>5126.0599999999995</v>
      </c>
      <c r="F155" s="106">
        <v>6088.73</v>
      </c>
      <c r="G155" s="106">
        <v>6053.8899999999994</v>
      </c>
      <c r="H155" s="106">
        <v>5122.4199999999992</v>
      </c>
      <c r="I155" s="106">
        <v>5123.5899999999992</v>
      </c>
      <c r="J155" s="106">
        <v>6314.7499999999991</v>
      </c>
      <c r="K155" s="106">
        <v>6542.0299999999988</v>
      </c>
      <c r="L155" s="106">
        <v>6549.4199999999992</v>
      </c>
      <c r="M155" s="106">
        <v>6509.5099999999993</v>
      </c>
      <c r="N155" s="106">
        <v>6509.7899999999991</v>
      </c>
      <c r="O155" s="106">
        <v>6521.9499999999989</v>
      </c>
      <c r="P155" s="106">
        <v>6532.829999999999</v>
      </c>
      <c r="Q155" s="106">
        <v>6558.0099999999993</v>
      </c>
      <c r="R155" s="106">
        <v>6554.5299999999988</v>
      </c>
      <c r="S155" s="106">
        <v>6554.4299999999994</v>
      </c>
      <c r="T155" s="106">
        <v>6697.5299999999988</v>
      </c>
      <c r="U155" s="106">
        <v>6875.8099999999995</v>
      </c>
      <c r="V155" s="106">
        <v>7023.1699999999992</v>
      </c>
      <c r="W155" s="106">
        <v>6921.4999999999991</v>
      </c>
      <c r="X155" s="106">
        <v>6556.19</v>
      </c>
      <c r="Y155" s="106">
        <v>6387.66</v>
      </c>
    </row>
    <row r="156" spans="1:25" s="71" customFormat="1" ht="15.75" hidden="1" outlineLevel="1" x14ac:dyDescent="0.25">
      <c r="A156" s="119">
        <v>2</v>
      </c>
      <c r="B156" s="106">
        <v>6354.9299999999994</v>
      </c>
      <c r="C156" s="106">
        <v>6253.2099999999991</v>
      </c>
      <c r="D156" s="106">
        <v>6240.7199999999993</v>
      </c>
      <c r="E156" s="106">
        <v>6479.5599999999995</v>
      </c>
      <c r="F156" s="106">
        <v>6385.99</v>
      </c>
      <c r="G156" s="106">
        <v>6246.329999999999</v>
      </c>
      <c r="H156" s="106">
        <v>6339.7799999999988</v>
      </c>
      <c r="I156" s="106">
        <v>6565.7099999999991</v>
      </c>
      <c r="J156" s="106">
        <v>6934.7199999999993</v>
      </c>
      <c r="K156" s="106">
        <v>7013.8499999999995</v>
      </c>
      <c r="L156" s="106">
        <v>6962.8399999999992</v>
      </c>
      <c r="M156" s="106">
        <v>6928.9599999999991</v>
      </c>
      <c r="N156" s="106">
        <v>6922.73</v>
      </c>
      <c r="O156" s="106">
        <v>6982.619999999999</v>
      </c>
      <c r="P156" s="106">
        <v>6997.369999999999</v>
      </c>
      <c r="Q156" s="106">
        <v>6976.2199999999993</v>
      </c>
      <c r="R156" s="106">
        <v>6982.6999999999989</v>
      </c>
      <c r="S156" s="106">
        <v>6967.9199999999992</v>
      </c>
      <c r="T156" s="106">
        <v>6972.41</v>
      </c>
      <c r="U156" s="106">
        <v>7135.7499999999991</v>
      </c>
      <c r="V156" s="106">
        <v>7249.0999999999995</v>
      </c>
      <c r="W156" s="106">
        <v>7087.2799999999988</v>
      </c>
      <c r="X156" s="106">
        <v>6634.0099999999993</v>
      </c>
      <c r="Y156" s="106">
        <v>6442.1399999999994</v>
      </c>
    </row>
    <row r="157" spans="1:25" s="71" customFormat="1" ht="15.75" hidden="1" outlineLevel="1" x14ac:dyDescent="0.25">
      <c r="A157" s="119">
        <v>3</v>
      </c>
      <c r="B157" s="106">
        <v>6548.74</v>
      </c>
      <c r="C157" s="106">
        <v>6304.69</v>
      </c>
      <c r="D157" s="106">
        <v>6474.6999999999989</v>
      </c>
      <c r="E157" s="106">
        <v>6471.1999999999989</v>
      </c>
      <c r="F157" s="106">
        <v>6497.5899999999992</v>
      </c>
      <c r="G157" s="106">
        <v>6307.6699999999992</v>
      </c>
      <c r="H157" s="106">
        <v>6383.11</v>
      </c>
      <c r="I157" s="106">
        <v>6571.99</v>
      </c>
      <c r="J157" s="106">
        <v>6826.6299999999992</v>
      </c>
      <c r="K157" s="106">
        <v>6923.4299999999994</v>
      </c>
      <c r="L157" s="106">
        <v>6929.6699999999992</v>
      </c>
      <c r="M157" s="106">
        <v>6833.9999999999991</v>
      </c>
      <c r="N157" s="106">
        <v>6832.16</v>
      </c>
      <c r="O157" s="106">
        <v>6821.57</v>
      </c>
      <c r="P157" s="106">
        <v>6833.91</v>
      </c>
      <c r="Q157" s="106">
        <v>6854.44</v>
      </c>
      <c r="R157" s="106">
        <v>6934.66</v>
      </c>
      <c r="S157" s="106">
        <v>6946.4999999999991</v>
      </c>
      <c r="T157" s="106">
        <v>6926.2499999999991</v>
      </c>
      <c r="U157" s="106">
        <v>6974.3799999999992</v>
      </c>
      <c r="V157" s="106">
        <v>7120.869999999999</v>
      </c>
      <c r="W157" s="106">
        <v>6978.6799999999994</v>
      </c>
      <c r="X157" s="106">
        <v>6620.7999999999993</v>
      </c>
      <c r="Y157" s="106">
        <v>6347.6999999999989</v>
      </c>
    </row>
    <row r="158" spans="1:25" s="71" customFormat="1" ht="15.75" hidden="1" outlineLevel="1" x14ac:dyDescent="0.25">
      <c r="A158" s="119">
        <v>4</v>
      </c>
      <c r="B158" s="106">
        <v>6340.5199999999995</v>
      </c>
      <c r="C158" s="106">
        <v>5127.0599999999995</v>
      </c>
      <c r="D158" s="106">
        <v>5894.0999999999995</v>
      </c>
      <c r="E158" s="106">
        <v>5169.7599999999993</v>
      </c>
      <c r="F158" s="106">
        <v>5127.0899999999992</v>
      </c>
      <c r="G158" s="106">
        <v>5123.4599999999991</v>
      </c>
      <c r="H158" s="106">
        <v>5124.0499999999993</v>
      </c>
      <c r="I158" s="106">
        <v>5125.82</v>
      </c>
      <c r="J158" s="106">
        <v>5132.7199999999993</v>
      </c>
      <c r="K158" s="106">
        <v>5137.2699999999995</v>
      </c>
      <c r="L158" s="106">
        <v>5137.2099999999991</v>
      </c>
      <c r="M158" s="106">
        <v>5137.0199999999995</v>
      </c>
      <c r="N158" s="106">
        <v>5137.07</v>
      </c>
      <c r="O158" s="106">
        <v>5137.2599999999993</v>
      </c>
      <c r="P158" s="106">
        <v>5137.3099999999995</v>
      </c>
      <c r="Q158" s="106">
        <v>6260.61</v>
      </c>
      <c r="R158" s="106">
        <v>6317.4599999999991</v>
      </c>
      <c r="S158" s="106">
        <v>6544.48</v>
      </c>
      <c r="T158" s="106">
        <v>6763.6699999999992</v>
      </c>
      <c r="U158" s="106">
        <v>6930.11</v>
      </c>
      <c r="V158" s="106">
        <v>7114.3099999999995</v>
      </c>
      <c r="W158" s="106">
        <v>6954.98</v>
      </c>
      <c r="X158" s="106">
        <v>6526.36</v>
      </c>
      <c r="Y158" s="106">
        <v>6312.66</v>
      </c>
    </row>
    <row r="159" spans="1:25" s="71" customFormat="1" ht="15.75" hidden="1" outlineLevel="1" x14ac:dyDescent="0.25">
      <c r="A159" s="119">
        <v>5</v>
      </c>
      <c r="B159" s="106">
        <v>6348.6999999999989</v>
      </c>
      <c r="C159" s="106">
        <v>6185.1699999999992</v>
      </c>
      <c r="D159" s="106">
        <v>6179.8799999999992</v>
      </c>
      <c r="E159" s="106">
        <v>6136.66</v>
      </c>
      <c r="F159" s="106">
        <v>6126.11</v>
      </c>
      <c r="G159" s="106">
        <v>5355.4599999999991</v>
      </c>
      <c r="H159" s="106">
        <v>5120.24</v>
      </c>
      <c r="I159" s="106">
        <v>5121.0499999999993</v>
      </c>
      <c r="J159" s="106">
        <v>6422.4699999999993</v>
      </c>
      <c r="K159" s="106">
        <v>6538.74</v>
      </c>
      <c r="L159" s="106">
        <v>6552.5299999999988</v>
      </c>
      <c r="M159" s="106">
        <v>6554.8899999999994</v>
      </c>
      <c r="N159" s="106">
        <v>6552.9299999999994</v>
      </c>
      <c r="O159" s="106">
        <v>6553.2499999999991</v>
      </c>
      <c r="P159" s="106">
        <v>6552.48</v>
      </c>
      <c r="Q159" s="106">
        <v>6551.4299999999994</v>
      </c>
      <c r="R159" s="106">
        <v>6552.7899999999991</v>
      </c>
      <c r="S159" s="106">
        <v>6568.98</v>
      </c>
      <c r="T159" s="106">
        <v>6663.0299999999988</v>
      </c>
      <c r="U159" s="106">
        <v>6930.49</v>
      </c>
      <c r="V159" s="106">
        <v>7229.4299999999994</v>
      </c>
      <c r="W159" s="106">
        <v>7090.5299999999988</v>
      </c>
      <c r="X159" s="106">
        <v>6594.8399999999992</v>
      </c>
      <c r="Y159" s="106">
        <v>6465.23</v>
      </c>
    </row>
    <row r="160" spans="1:25" s="71" customFormat="1" ht="15.75" hidden="1" outlineLevel="1" x14ac:dyDescent="0.25">
      <c r="A160" s="119">
        <v>6</v>
      </c>
      <c r="B160" s="106">
        <v>6502.19</v>
      </c>
      <c r="C160" s="106">
        <v>6458.4499999999989</v>
      </c>
      <c r="D160" s="106">
        <v>6512.2899999999991</v>
      </c>
      <c r="E160" s="106">
        <v>6506.19</v>
      </c>
      <c r="F160" s="106">
        <v>6485.8499999999995</v>
      </c>
      <c r="G160" s="106">
        <v>6244.2999999999993</v>
      </c>
      <c r="H160" s="106">
        <v>6369.8499999999995</v>
      </c>
      <c r="I160" s="106">
        <v>6618.869999999999</v>
      </c>
      <c r="J160" s="106">
        <v>7048.8899999999994</v>
      </c>
      <c r="K160" s="106">
        <v>7081.15</v>
      </c>
      <c r="L160" s="106">
        <v>7077.66</v>
      </c>
      <c r="M160" s="106">
        <v>7066.1799999999994</v>
      </c>
      <c r="N160" s="106">
        <v>7054.9199999999992</v>
      </c>
      <c r="O160" s="106">
        <v>7067.7499999999991</v>
      </c>
      <c r="P160" s="106">
        <v>7068.94</v>
      </c>
      <c r="Q160" s="106">
        <v>7064.1799999999994</v>
      </c>
      <c r="R160" s="106">
        <v>7055.2199999999993</v>
      </c>
      <c r="S160" s="106">
        <v>7068.829999999999</v>
      </c>
      <c r="T160" s="106">
        <v>7073.91</v>
      </c>
      <c r="U160" s="106">
        <v>7173.3499999999995</v>
      </c>
      <c r="V160" s="106">
        <v>7262.7099999999991</v>
      </c>
      <c r="W160" s="106">
        <v>7197.15</v>
      </c>
      <c r="X160" s="106">
        <v>6828.99</v>
      </c>
      <c r="Y160" s="106">
        <v>6460.1799999999994</v>
      </c>
    </row>
    <row r="161" spans="1:25" s="71" customFormat="1" ht="15.75" hidden="1" outlineLevel="1" x14ac:dyDescent="0.25">
      <c r="A161" s="119">
        <v>7</v>
      </c>
      <c r="B161" s="106">
        <v>6374.1999999999989</v>
      </c>
      <c r="C161" s="106">
        <v>6314.74</v>
      </c>
      <c r="D161" s="106">
        <v>6369.0499999999993</v>
      </c>
      <c r="E161" s="106">
        <v>6371.9999999999991</v>
      </c>
      <c r="F161" s="106">
        <v>6479.3799999999992</v>
      </c>
      <c r="G161" s="106">
        <v>6536.49</v>
      </c>
      <c r="H161" s="106">
        <v>6396.829999999999</v>
      </c>
      <c r="I161" s="106">
        <v>6632.91</v>
      </c>
      <c r="J161" s="106">
        <v>6860.74</v>
      </c>
      <c r="K161" s="106">
        <v>6953.4999999999991</v>
      </c>
      <c r="L161" s="106">
        <v>6967.1299999999992</v>
      </c>
      <c r="M161" s="106">
        <v>6807.9599999999991</v>
      </c>
      <c r="N161" s="106">
        <v>6801.94</v>
      </c>
      <c r="O161" s="106">
        <v>6810.7199999999993</v>
      </c>
      <c r="P161" s="106">
        <v>6823.7799999999988</v>
      </c>
      <c r="Q161" s="106">
        <v>7044.1299999999992</v>
      </c>
      <c r="R161" s="106">
        <v>6947.1799999999994</v>
      </c>
      <c r="S161" s="106">
        <v>6928.4299999999994</v>
      </c>
      <c r="T161" s="106">
        <v>6952.829999999999</v>
      </c>
      <c r="U161" s="106">
        <v>7075.2799999999988</v>
      </c>
      <c r="V161" s="106">
        <v>7238.369999999999</v>
      </c>
      <c r="W161" s="106">
        <v>7090.329999999999</v>
      </c>
      <c r="X161" s="106">
        <v>6913.7599999999993</v>
      </c>
      <c r="Y161" s="106">
        <v>6478.619999999999</v>
      </c>
    </row>
    <row r="162" spans="1:25" s="71" customFormat="1" ht="15.75" hidden="1" outlineLevel="1" x14ac:dyDescent="0.25">
      <c r="A162" s="119">
        <v>8</v>
      </c>
      <c r="B162" s="106">
        <v>5127.28</v>
      </c>
      <c r="C162" s="106">
        <v>5118.74</v>
      </c>
      <c r="D162" s="106">
        <v>5119.3399999999992</v>
      </c>
      <c r="E162" s="106">
        <v>5118.619999999999</v>
      </c>
      <c r="F162" s="106">
        <v>5910.1999999999989</v>
      </c>
      <c r="G162" s="106">
        <v>5120.7999999999993</v>
      </c>
      <c r="H162" s="106">
        <v>6254.329999999999</v>
      </c>
      <c r="I162" s="106">
        <v>6321.369999999999</v>
      </c>
      <c r="J162" s="106">
        <v>6493.4599999999991</v>
      </c>
      <c r="K162" s="106">
        <v>6546.9</v>
      </c>
      <c r="L162" s="106">
        <v>6536.2499999999991</v>
      </c>
      <c r="M162" s="106">
        <v>6500.0399999999991</v>
      </c>
      <c r="N162" s="106">
        <v>6517.0499999999993</v>
      </c>
      <c r="O162" s="106">
        <v>6530.0399999999991</v>
      </c>
      <c r="P162" s="106">
        <v>6541.69</v>
      </c>
      <c r="Q162" s="106">
        <v>6556.5399999999991</v>
      </c>
      <c r="R162" s="106">
        <v>6899.4599999999991</v>
      </c>
      <c r="S162" s="106">
        <v>6920.1799999999994</v>
      </c>
      <c r="T162" s="106">
        <v>6898.9299999999994</v>
      </c>
      <c r="U162" s="106">
        <v>6987.49</v>
      </c>
      <c r="V162" s="106">
        <v>7224.32</v>
      </c>
      <c r="W162" s="106">
        <v>7188.8399999999992</v>
      </c>
      <c r="X162" s="106">
        <v>7047.4</v>
      </c>
      <c r="Y162" s="106">
        <v>6804.23</v>
      </c>
    </row>
    <row r="163" spans="1:25" s="71" customFormat="1" ht="15.75" hidden="1" outlineLevel="1" x14ac:dyDescent="0.25">
      <c r="A163" s="119">
        <v>9</v>
      </c>
      <c r="B163" s="106">
        <v>6622.2599999999993</v>
      </c>
      <c r="C163" s="106">
        <v>6557.2099999999991</v>
      </c>
      <c r="D163" s="106">
        <v>6514.8799999999992</v>
      </c>
      <c r="E163" s="106">
        <v>6502.4999999999991</v>
      </c>
      <c r="F163" s="106">
        <v>6500.3099999999995</v>
      </c>
      <c r="G163" s="106">
        <v>6259.6299999999992</v>
      </c>
      <c r="H163" s="106">
        <v>6209.1799999999994</v>
      </c>
      <c r="I163" s="106">
        <v>6279.2999999999993</v>
      </c>
      <c r="J163" s="106">
        <v>6503.2699999999995</v>
      </c>
      <c r="K163" s="106">
        <v>6721.91</v>
      </c>
      <c r="L163" s="106">
        <v>6746.69</v>
      </c>
      <c r="M163" s="106">
        <v>6730.94</v>
      </c>
      <c r="N163" s="106">
        <v>6723.8399999999992</v>
      </c>
      <c r="O163" s="106">
        <v>6717.2699999999995</v>
      </c>
      <c r="P163" s="106">
        <v>6717.48</v>
      </c>
      <c r="Q163" s="106">
        <v>6728.36</v>
      </c>
      <c r="R163" s="106">
        <v>6746.7699999999995</v>
      </c>
      <c r="S163" s="106">
        <v>6798.5999999999995</v>
      </c>
      <c r="T163" s="106">
        <v>6834.0499999999993</v>
      </c>
      <c r="U163" s="106">
        <v>6887.9299999999994</v>
      </c>
      <c r="V163" s="106">
        <v>7100.61</v>
      </c>
      <c r="W163" s="106">
        <v>6905.44</v>
      </c>
      <c r="X163" s="106">
        <v>6645.0099999999993</v>
      </c>
      <c r="Y163" s="106">
        <v>6431.7099999999991</v>
      </c>
    </row>
    <row r="164" spans="1:25" s="71" customFormat="1" ht="15.75" hidden="1" outlineLevel="1" x14ac:dyDescent="0.25">
      <c r="A164" s="119">
        <v>10</v>
      </c>
      <c r="B164" s="106">
        <v>6368.079999999999</v>
      </c>
      <c r="C164" s="106">
        <v>6264.119999999999</v>
      </c>
      <c r="D164" s="106">
        <v>6388.32</v>
      </c>
      <c r="E164" s="106">
        <v>6390.4299999999994</v>
      </c>
      <c r="F164" s="106">
        <v>6467.61</v>
      </c>
      <c r="G164" s="106">
        <v>6192.4</v>
      </c>
      <c r="H164" s="106">
        <v>6187.48</v>
      </c>
      <c r="I164" s="106">
        <v>6275.4199999999992</v>
      </c>
      <c r="J164" s="106">
        <v>6529.7099999999991</v>
      </c>
      <c r="K164" s="106">
        <v>6698.8399999999992</v>
      </c>
      <c r="L164" s="106">
        <v>6733.48</v>
      </c>
      <c r="M164" s="106">
        <v>6708.65</v>
      </c>
      <c r="N164" s="106">
        <v>6692.4699999999993</v>
      </c>
      <c r="O164" s="106">
        <v>6717.1699999999992</v>
      </c>
      <c r="P164" s="106">
        <v>6703.15</v>
      </c>
      <c r="Q164" s="106">
        <v>6695.74</v>
      </c>
      <c r="R164" s="106">
        <v>6703.1799999999994</v>
      </c>
      <c r="S164" s="106">
        <v>6761.6299999999992</v>
      </c>
      <c r="T164" s="106">
        <v>6803.7699999999995</v>
      </c>
      <c r="U164" s="106">
        <v>6865.66</v>
      </c>
      <c r="V164" s="106">
        <v>7081.0999999999995</v>
      </c>
      <c r="W164" s="106">
        <v>6993.8399999999992</v>
      </c>
      <c r="X164" s="106">
        <v>6692.6399999999994</v>
      </c>
      <c r="Y164" s="106">
        <v>6452.9299999999994</v>
      </c>
    </row>
    <row r="165" spans="1:25" s="71" customFormat="1" ht="15.75" hidden="1" outlineLevel="1" x14ac:dyDescent="0.25">
      <c r="A165" s="119">
        <v>11</v>
      </c>
      <c r="B165" s="106">
        <v>6396.369999999999</v>
      </c>
      <c r="C165" s="106">
        <v>6274.1799999999994</v>
      </c>
      <c r="D165" s="106">
        <v>6272.9699999999993</v>
      </c>
      <c r="E165" s="106">
        <v>6268.65</v>
      </c>
      <c r="F165" s="106">
        <v>6275.2699999999995</v>
      </c>
      <c r="G165" s="106">
        <v>6194.65</v>
      </c>
      <c r="H165" s="106">
        <v>6185.3099999999995</v>
      </c>
      <c r="I165" s="106">
        <v>6280.2799999999988</v>
      </c>
      <c r="J165" s="106">
        <v>6535.369999999999</v>
      </c>
      <c r="K165" s="106">
        <v>6869.61</v>
      </c>
      <c r="L165" s="106">
        <v>6905.98</v>
      </c>
      <c r="M165" s="106">
        <v>6880.1299999999992</v>
      </c>
      <c r="N165" s="106">
        <v>6861.6799999999994</v>
      </c>
      <c r="O165" s="106">
        <v>6874.079999999999</v>
      </c>
      <c r="P165" s="106">
        <v>6854.2799999999988</v>
      </c>
      <c r="Q165" s="106">
        <v>6859.5199999999995</v>
      </c>
      <c r="R165" s="106">
        <v>6888.44</v>
      </c>
      <c r="S165" s="106">
        <v>6924.3099999999995</v>
      </c>
      <c r="T165" s="106">
        <v>6976.2999999999993</v>
      </c>
      <c r="U165" s="106">
        <v>7075.079999999999</v>
      </c>
      <c r="V165" s="106">
        <v>7176.2199999999993</v>
      </c>
      <c r="W165" s="106">
        <v>7113.7699999999995</v>
      </c>
      <c r="X165" s="106">
        <v>6858.5399999999991</v>
      </c>
      <c r="Y165" s="106">
        <v>6535.98</v>
      </c>
    </row>
    <row r="166" spans="1:25" s="71" customFormat="1" ht="15.75" hidden="1" outlineLevel="1" x14ac:dyDescent="0.25">
      <c r="A166" s="119">
        <v>12</v>
      </c>
      <c r="B166" s="106">
        <v>6652.7999999999993</v>
      </c>
      <c r="C166" s="106">
        <v>6476.0599999999995</v>
      </c>
      <c r="D166" s="106">
        <v>6521.829999999999</v>
      </c>
      <c r="E166" s="106">
        <v>6493.6999999999989</v>
      </c>
      <c r="F166" s="106">
        <v>6467.9499999999989</v>
      </c>
      <c r="G166" s="106">
        <v>6177.2999999999993</v>
      </c>
      <c r="H166" s="106">
        <v>6119.9299999999994</v>
      </c>
      <c r="I166" s="106">
        <v>6243.0899999999992</v>
      </c>
      <c r="J166" s="106">
        <v>6389.7499999999991</v>
      </c>
      <c r="K166" s="106">
        <v>6535.4299999999994</v>
      </c>
      <c r="L166" s="106">
        <v>6577.869999999999</v>
      </c>
      <c r="M166" s="106">
        <v>6398.1699999999992</v>
      </c>
      <c r="N166" s="106">
        <v>6383.8099999999995</v>
      </c>
      <c r="O166" s="106">
        <v>6420.7199999999993</v>
      </c>
      <c r="P166" s="106">
        <v>6389.8899999999994</v>
      </c>
      <c r="Q166" s="106">
        <v>6402.869999999999</v>
      </c>
      <c r="R166" s="106">
        <v>6425.0899999999992</v>
      </c>
      <c r="S166" s="106">
        <v>6679.2999999999993</v>
      </c>
      <c r="T166" s="106">
        <v>6734.0599999999995</v>
      </c>
      <c r="U166" s="106">
        <v>6918.7699999999995</v>
      </c>
      <c r="V166" s="106">
        <v>6990.57</v>
      </c>
      <c r="W166" s="106">
        <v>7000.3399999999992</v>
      </c>
      <c r="X166" s="106">
        <v>6594.5499999999993</v>
      </c>
      <c r="Y166" s="106">
        <v>6390.91</v>
      </c>
    </row>
    <row r="167" spans="1:25" s="71" customFormat="1" ht="15.75" hidden="1" outlineLevel="1" x14ac:dyDescent="0.25">
      <c r="A167" s="119">
        <v>13</v>
      </c>
      <c r="B167" s="106">
        <v>6378.4199999999992</v>
      </c>
      <c r="C167" s="106">
        <v>6267.869999999999</v>
      </c>
      <c r="D167" s="106">
        <v>6269.2799999999988</v>
      </c>
      <c r="E167" s="106">
        <v>6278.6699999999992</v>
      </c>
      <c r="F167" s="106">
        <v>6493.57</v>
      </c>
      <c r="G167" s="106">
        <v>6266.5399999999991</v>
      </c>
      <c r="H167" s="106">
        <v>6418.869999999999</v>
      </c>
      <c r="I167" s="106">
        <v>6730.829999999999</v>
      </c>
      <c r="J167" s="106">
        <v>7054.3899999999994</v>
      </c>
      <c r="K167" s="106">
        <v>7259.3799999999992</v>
      </c>
      <c r="L167" s="106">
        <v>7376.1399999999994</v>
      </c>
      <c r="M167" s="106">
        <v>7130.0199999999995</v>
      </c>
      <c r="N167" s="106">
        <v>7115.079999999999</v>
      </c>
      <c r="O167" s="106">
        <v>7135.7499999999991</v>
      </c>
      <c r="P167" s="106">
        <v>7087.9699999999993</v>
      </c>
      <c r="Q167" s="106">
        <v>7066.86</v>
      </c>
      <c r="R167" s="106">
        <v>7067.94</v>
      </c>
      <c r="S167" s="106">
        <v>7065.4999999999991</v>
      </c>
      <c r="T167" s="106">
        <v>7073.48</v>
      </c>
      <c r="U167" s="106">
        <v>7096.9999999999991</v>
      </c>
      <c r="V167" s="106">
        <v>7230.6899999999987</v>
      </c>
      <c r="W167" s="106">
        <v>7113.4299999999994</v>
      </c>
      <c r="X167" s="106">
        <v>6689.9</v>
      </c>
      <c r="Y167" s="106">
        <v>6436.0399999999991</v>
      </c>
    </row>
    <row r="168" spans="1:25" s="71" customFormat="1" ht="15.75" hidden="1" outlineLevel="1" x14ac:dyDescent="0.25">
      <c r="A168" s="119">
        <v>14</v>
      </c>
      <c r="B168" s="106">
        <v>6328.69</v>
      </c>
      <c r="C168" s="106">
        <v>6250.9</v>
      </c>
      <c r="D168" s="106">
        <v>6210.2699999999995</v>
      </c>
      <c r="E168" s="106">
        <v>6192.91</v>
      </c>
      <c r="F168" s="106">
        <v>6211.5599999999995</v>
      </c>
      <c r="G168" s="106">
        <v>6206.66</v>
      </c>
      <c r="H168" s="106">
        <v>6219.869999999999</v>
      </c>
      <c r="I168" s="106">
        <v>6461.4299999999994</v>
      </c>
      <c r="J168" s="106">
        <v>6856.3899999999994</v>
      </c>
      <c r="K168" s="106">
        <v>6995.5599999999995</v>
      </c>
      <c r="L168" s="106">
        <v>7024.7099999999991</v>
      </c>
      <c r="M168" s="106">
        <v>7004.7099999999991</v>
      </c>
      <c r="N168" s="106">
        <v>6997.5599999999995</v>
      </c>
      <c r="O168" s="106">
        <v>7007.2099999999991</v>
      </c>
      <c r="P168" s="106">
        <v>7010.15</v>
      </c>
      <c r="Q168" s="106">
        <v>7026.7499999999991</v>
      </c>
      <c r="R168" s="106">
        <v>7036.07</v>
      </c>
      <c r="S168" s="106">
        <v>7072.91</v>
      </c>
      <c r="T168" s="106">
        <v>7085.619999999999</v>
      </c>
      <c r="U168" s="106">
        <v>7092.2999999999993</v>
      </c>
      <c r="V168" s="106">
        <v>7256.2099999999991</v>
      </c>
      <c r="W168" s="106">
        <v>7184.2799999999988</v>
      </c>
      <c r="X168" s="106">
        <v>6963.4699999999993</v>
      </c>
      <c r="Y168" s="106">
        <v>6742.8899999999994</v>
      </c>
    </row>
    <row r="169" spans="1:25" s="71" customFormat="1" ht="15.75" hidden="1" outlineLevel="1" x14ac:dyDescent="0.25">
      <c r="A169" s="119">
        <v>15</v>
      </c>
      <c r="B169" s="106">
        <v>6428.0099999999993</v>
      </c>
      <c r="C169" s="106">
        <v>6297.5899999999992</v>
      </c>
      <c r="D169" s="106">
        <v>6294.98</v>
      </c>
      <c r="E169" s="106">
        <v>6292.119999999999</v>
      </c>
      <c r="F169" s="106">
        <v>6297.7099999999991</v>
      </c>
      <c r="G169" s="106">
        <v>6295.329999999999</v>
      </c>
      <c r="H169" s="106">
        <v>6293.9299999999994</v>
      </c>
      <c r="I169" s="106">
        <v>6790.65</v>
      </c>
      <c r="J169" s="106">
        <v>7116.7199999999993</v>
      </c>
      <c r="K169" s="106">
        <v>7246.6999999999989</v>
      </c>
      <c r="L169" s="106">
        <v>7252.6299999999992</v>
      </c>
      <c r="M169" s="106">
        <v>7208.3799999999992</v>
      </c>
      <c r="N169" s="106">
        <v>7196.91</v>
      </c>
      <c r="O169" s="106">
        <v>7220.07</v>
      </c>
      <c r="P169" s="106">
        <v>7211.65</v>
      </c>
      <c r="Q169" s="106">
        <v>7220.8899999999994</v>
      </c>
      <c r="R169" s="106">
        <v>7223.7999999999993</v>
      </c>
      <c r="S169" s="106">
        <v>7223.75</v>
      </c>
      <c r="T169" s="106">
        <v>7222.33</v>
      </c>
      <c r="U169" s="106">
        <v>7180.58</v>
      </c>
      <c r="V169" s="106">
        <v>7289.4699999999993</v>
      </c>
      <c r="W169" s="106">
        <v>7274.5099999999993</v>
      </c>
      <c r="X169" s="106">
        <v>6974.9599999999991</v>
      </c>
      <c r="Y169" s="106">
        <v>6610.24</v>
      </c>
    </row>
    <row r="170" spans="1:25" s="71" customFormat="1" ht="15.75" hidden="1" outlineLevel="1" x14ac:dyDescent="0.25">
      <c r="A170" s="119">
        <v>16</v>
      </c>
      <c r="B170" s="106">
        <v>6367.48</v>
      </c>
      <c r="C170" s="106">
        <v>6286.48</v>
      </c>
      <c r="D170" s="106">
        <v>6258.9199999999992</v>
      </c>
      <c r="E170" s="106">
        <v>6253.94</v>
      </c>
      <c r="F170" s="106">
        <v>6284.65</v>
      </c>
      <c r="G170" s="106">
        <v>6293.7499999999991</v>
      </c>
      <c r="H170" s="106">
        <v>6345.32</v>
      </c>
      <c r="I170" s="106">
        <v>6583.329999999999</v>
      </c>
      <c r="J170" s="106">
        <v>7033.9599999999991</v>
      </c>
      <c r="K170" s="106">
        <v>7081.19</v>
      </c>
      <c r="L170" s="106">
        <v>7077.5299999999988</v>
      </c>
      <c r="M170" s="106">
        <v>7034.49</v>
      </c>
      <c r="N170" s="106">
        <v>7011.7999999999993</v>
      </c>
      <c r="O170" s="106">
        <v>7041.7199999999993</v>
      </c>
      <c r="P170" s="106">
        <v>7060.32</v>
      </c>
      <c r="Q170" s="106">
        <v>7086.6299999999992</v>
      </c>
      <c r="R170" s="106">
        <v>7094.5399999999991</v>
      </c>
      <c r="S170" s="106">
        <v>7118.6399999999994</v>
      </c>
      <c r="T170" s="106">
        <v>7100.3799999999992</v>
      </c>
      <c r="U170" s="106">
        <v>7154.5</v>
      </c>
      <c r="V170" s="106">
        <v>7295.3399999999992</v>
      </c>
      <c r="W170" s="106">
        <v>7283.66</v>
      </c>
      <c r="X170" s="106">
        <v>6929.44</v>
      </c>
      <c r="Y170" s="106">
        <v>6556.6799999999994</v>
      </c>
    </row>
    <row r="171" spans="1:25" s="71" customFormat="1" ht="15.75" hidden="1" outlineLevel="1" x14ac:dyDescent="0.25">
      <c r="A171" s="119">
        <v>17</v>
      </c>
      <c r="B171" s="106">
        <v>6358.7499999999991</v>
      </c>
      <c r="C171" s="106">
        <v>6263.0999999999995</v>
      </c>
      <c r="D171" s="106">
        <v>6261.3099999999995</v>
      </c>
      <c r="E171" s="106">
        <v>6200.829999999999</v>
      </c>
      <c r="F171" s="106">
        <v>6262.7899999999991</v>
      </c>
      <c r="G171" s="106">
        <v>6261.8099999999995</v>
      </c>
      <c r="H171" s="106">
        <v>6412.69</v>
      </c>
      <c r="I171" s="106">
        <v>6825.24</v>
      </c>
      <c r="J171" s="106">
        <v>7191.23</v>
      </c>
      <c r="K171" s="106">
        <v>7258.57</v>
      </c>
      <c r="L171" s="106">
        <v>7278.4199999999992</v>
      </c>
      <c r="M171" s="106">
        <v>7236.5</v>
      </c>
      <c r="N171" s="106">
        <v>7203.66</v>
      </c>
      <c r="O171" s="106">
        <v>7231.1799999999994</v>
      </c>
      <c r="P171" s="106">
        <v>7235.99</v>
      </c>
      <c r="Q171" s="106">
        <v>7226.3099999999995</v>
      </c>
      <c r="R171" s="106">
        <v>7242.2799999999988</v>
      </c>
      <c r="S171" s="106">
        <v>7255.25</v>
      </c>
      <c r="T171" s="106">
        <v>7254.41</v>
      </c>
      <c r="U171" s="106">
        <v>7249.57</v>
      </c>
      <c r="V171" s="106">
        <v>7300.2699999999995</v>
      </c>
      <c r="W171" s="106">
        <v>7311.75</v>
      </c>
      <c r="X171" s="106">
        <v>7174.8899999999994</v>
      </c>
      <c r="Y171" s="106">
        <v>6605.7799999999988</v>
      </c>
    </row>
    <row r="172" spans="1:25" s="71" customFormat="1" ht="15.75" hidden="1" outlineLevel="1" x14ac:dyDescent="0.25">
      <c r="A172" s="119">
        <v>18</v>
      </c>
      <c r="B172" s="106">
        <v>6608.6299999999992</v>
      </c>
      <c r="C172" s="106">
        <v>6311.9199999999992</v>
      </c>
      <c r="D172" s="106">
        <v>6343.73</v>
      </c>
      <c r="E172" s="106">
        <v>6320.3499999999995</v>
      </c>
      <c r="F172" s="106">
        <v>6288.0399999999991</v>
      </c>
      <c r="G172" s="106">
        <v>6289.9299999999994</v>
      </c>
      <c r="H172" s="106">
        <v>6283.66</v>
      </c>
      <c r="I172" s="106">
        <v>6601.4599999999991</v>
      </c>
      <c r="J172" s="106">
        <v>6986.41</v>
      </c>
      <c r="K172" s="106">
        <v>7217.5199999999995</v>
      </c>
      <c r="L172" s="106">
        <v>7261.74</v>
      </c>
      <c r="M172" s="106">
        <v>7249.1899999999987</v>
      </c>
      <c r="N172" s="106">
        <v>7244.6999999999989</v>
      </c>
      <c r="O172" s="106">
        <v>7251.07</v>
      </c>
      <c r="P172" s="106">
        <v>7240.33</v>
      </c>
      <c r="Q172" s="106">
        <v>7238.3399999999992</v>
      </c>
      <c r="R172" s="106">
        <v>7242.8499999999995</v>
      </c>
      <c r="S172" s="106">
        <v>7244.9299999999994</v>
      </c>
      <c r="T172" s="106">
        <v>7251.1399999999994</v>
      </c>
      <c r="U172" s="106">
        <v>7244.16</v>
      </c>
      <c r="V172" s="106">
        <v>7352.2899999999991</v>
      </c>
      <c r="W172" s="106">
        <v>7361.66</v>
      </c>
      <c r="X172" s="106">
        <v>7201.1699999999992</v>
      </c>
      <c r="Y172" s="106">
        <v>6847.5299999999988</v>
      </c>
    </row>
    <row r="173" spans="1:25" s="71" customFormat="1" ht="15.75" hidden="1" outlineLevel="1" x14ac:dyDescent="0.25">
      <c r="A173" s="119">
        <v>19</v>
      </c>
      <c r="B173" s="106">
        <v>6513.98</v>
      </c>
      <c r="C173" s="106">
        <v>6289.9199999999992</v>
      </c>
      <c r="D173" s="106">
        <v>6284.65</v>
      </c>
      <c r="E173" s="106">
        <v>6278.5299999999988</v>
      </c>
      <c r="F173" s="106">
        <v>6262.0199999999995</v>
      </c>
      <c r="G173" s="106">
        <v>6239.8499999999995</v>
      </c>
      <c r="H173" s="106">
        <v>6149.6399999999994</v>
      </c>
      <c r="I173" s="106">
        <v>6382.829999999999</v>
      </c>
      <c r="J173" s="106">
        <v>6618.0299999999988</v>
      </c>
      <c r="K173" s="106">
        <v>6859.1699999999992</v>
      </c>
      <c r="L173" s="106">
        <v>6905.4699999999993</v>
      </c>
      <c r="M173" s="106">
        <v>6886.0999999999995</v>
      </c>
      <c r="N173" s="106">
        <v>6873.32</v>
      </c>
      <c r="O173" s="106">
        <v>6897.9699999999993</v>
      </c>
      <c r="P173" s="106">
        <v>6903.4</v>
      </c>
      <c r="Q173" s="106">
        <v>6914.9499999999989</v>
      </c>
      <c r="R173" s="106">
        <v>6965.91</v>
      </c>
      <c r="S173" s="106">
        <v>7031.5899999999992</v>
      </c>
      <c r="T173" s="106">
        <v>7137.65</v>
      </c>
      <c r="U173" s="106">
        <v>7244.08</v>
      </c>
      <c r="V173" s="106">
        <v>7384.08</v>
      </c>
      <c r="W173" s="106">
        <v>7323.869999999999</v>
      </c>
      <c r="X173" s="106">
        <v>7063.119999999999</v>
      </c>
      <c r="Y173" s="106">
        <v>6680.8899999999994</v>
      </c>
    </row>
    <row r="174" spans="1:25" s="71" customFormat="1" ht="15.75" hidden="1" outlineLevel="1" x14ac:dyDescent="0.25">
      <c r="A174" s="119">
        <v>20</v>
      </c>
      <c r="B174" s="106">
        <v>6440.3899999999994</v>
      </c>
      <c r="C174" s="106">
        <v>6302.07</v>
      </c>
      <c r="D174" s="106">
        <v>6196.2799999999988</v>
      </c>
      <c r="E174" s="106">
        <v>6181.329999999999</v>
      </c>
      <c r="F174" s="106">
        <v>6180.0299999999988</v>
      </c>
      <c r="G174" s="106">
        <v>6271.4</v>
      </c>
      <c r="H174" s="106">
        <v>6398.079999999999</v>
      </c>
      <c r="I174" s="106">
        <v>6778.57</v>
      </c>
      <c r="J174" s="106">
        <v>7079.7199999999993</v>
      </c>
      <c r="K174" s="106">
        <v>7211.16</v>
      </c>
      <c r="L174" s="106">
        <v>7231.0199999999995</v>
      </c>
      <c r="M174" s="106">
        <v>7145.3799999999992</v>
      </c>
      <c r="N174" s="106">
        <v>7092.9999999999991</v>
      </c>
      <c r="O174" s="106">
        <v>7145.7199999999993</v>
      </c>
      <c r="P174" s="106">
        <v>7135.3899999999994</v>
      </c>
      <c r="Q174" s="106">
        <v>7141.86</v>
      </c>
      <c r="R174" s="106">
        <v>7172.1399999999994</v>
      </c>
      <c r="S174" s="106">
        <v>7241.6299999999992</v>
      </c>
      <c r="T174" s="106">
        <v>7215.9699999999993</v>
      </c>
      <c r="U174" s="106">
        <v>7152.8099999999995</v>
      </c>
      <c r="V174" s="106">
        <v>7246.3599999999988</v>
      </c>
      <c r="W174" s="106">
        <v>7250.9199999999992</v>
      </c>
      <c r="X174" s="106">
        <v>6821.24</v>
      </c>
      <c r="Y174" s="106">
        <v>6548.5299999999988</v>
      </c>
    </row>
    <row r="175" spans="1:25" s="71" customFormat="1" ht="15.75" hidden="1" outlineLevel="1" x14ac:dyDescent="0.25">
      <c r="A175" s="119">
        <v>21</v>
      </c>
      <c r="B175" s="106">
        <v>6388.9599999999991</v>
      </c>
      <c r="C175" s="106">
        <v>6271.619999999999</v>
      </c>
      <c r="D175" s="106">
        <v>6169.0899999999992</v>
      </c>
      <c r="E175" s="106">
        <v>6073.4499999999989</v>
      </c>
      <c r="F175" s="106">
        <v>6132.4299999999994</v>
      </c>
      <c r="G175" s="106">
        <v>6242.8099999999995</v>
      </c>
      <c r="H175" s="106">
        <v>6399.829999999999</v>
      </c>
      <c r="I175" s="106">
        <v>6589.6699999999992</v>
      </c>
      <c r="J175" s="106">
        <v>6942.57</v>
      </c>
      <c r="K175" s="106">
        <v>7043.19</v>
      </c>
      <c r="L175" s="106">
        <v>7047.6299999999992</v>
      </c>
      <c r="M175" s="106">
        <v>6888.36</v>
      </c>
      <c r="N175" s="106">
        <v>6856.7599999999993</v>
      </c>
      <c r="O175" s="106">
        <v>6859.07</v>
      </c>
      <c r="P175" s="106">
        <v>6858.73</v>
      </c>
      <c r="Q175" s="106">
        <v>6853.079999999999</v>
      </c>
      <c r="R175" s="106">
        <v>6885.5599999999995</v>
      </c>
      <c r="S175" s="106">
        <v>6880.7599999999993</v>
      </c>
      <c r="T175" s="106">
        <v>6955.4599999999991</v>
      </c>
      <c r="U175" s="106">
        <v>6909.8399999999992</v>
      </c>
      <c r="V175" s="106">
        <v>7056.5399999999991</v>
      </c>
      <c r="W175" s="106">
        <v>7128.1999999999989</v>
      </c>
      <c r="X175" s="106">
        <v>6798.7899999999991</v>
      </c>
      <c r="Y175" s="106">
        <v>6411.91</v>
      </c>
    </row>
    <row r="176" spans="1:25" s="71" customFormat="1" ht="15.75" hidden="1" outlineLevel="1" x14ac:dyDescent="0.25">
      <c r="A176" s="119">
        <v>22</v>
      </c>
      <c r="B176" s="106">
        <v>6262.2999999999993</v>
      </c>
      <c r="C176" s="106">
        <v>6095.5899999999992</v>
      </c>
      <c r="D176" s="106">
        <v>5965.5399999999991</v>
      </c>
      <c r="E176" s="106">
        <v>5924.7099999999991</v>
      </c>
      <c r="F176" s="106">
        <v>5937.579999999999</v>
      </c>
      <c r="G176" s="106">
        <v>6102.16</v>
      </c>
      <c r="H176" s="106">
        <v>6331.6699999999992</v>
      </c>
      <c r="I176" s="106">
        <v>6535.86</v>
      </c>
      <c r="J176" s="106">
        <v>6555.9199999999992</v>
      </c>
      <c r="K176" s="106">
        <v>6566.99</v>
      </c>
      <c r="L176" s="106">
        <v>6564.4299999999994</v>
      </c>
      <c r="M176" s="106">
        <v>6554.4</v>
      </c>
      <c r="N176" s="106">
        <v>6555.619999999999</v>
      </c>
      <c r="O176" s="106">
        <v>6564.3899999999994</v>
      </c>
      <c r="P176" s="106">
        <v>6570.2699999999995</v>
      </c>
      <c r="Q176" s="106">
        <v>6574.0999999999995</v>
      </c>
      <c r="R176" s="106">
        <v>6803.1699999999992</v>
      </c>
      <c r="S176" s="106">
        <v>6840.079999999999</v>
      </c>
      <c r="T176" s="106">
        <v>6873.6799999999994</v>
      </c>
      <c r="U176" s="106">
        <v>6848.0899999999992</v>
      </c>
      <c r="V176" s="106">
        <v>6958.41</v>
      </c>
      <c r="W176" s="106">
        <v>6985.6999999999989</v>
      </c>
      <c r="X176" s="106">
        <v>6636.1999999999989</v>
      </c>
      <c r="Y176" s="106">
        <v>6359.9299999999994</v>
      </c>
    </row>
    <row r="177" spans="1:25" s="71" customFormat="1" ht="15.75" hidden="1" outlineLevel="1" x14ac:dyDescent="0.25">
      <c r="A177" s="119">
        <v>23</v>
      </c>
      <c r="B177" s="106">
        <v>5124.8599999999997</v>
      </c>
      <c r="C177" s="106">
        <v>5123.5899999999992</v>
      </c>
      <c r="D177" s="106">
        <v>5123.1899999999996</v>
      </c>
      <c r="E177" s="106">
        <v>5122.9599999999991</v>
      </c>
      <c r="F177" s="106">
        <v>5122.0899999999992</v>
      </c>
      <c r="G177" s="106">
        <v>5123.3399999999992</v>
      </c>
      <c r="H177" s="106">
        <v>5126.329999999999</v>
      </c>
      <c r="I177" s="106">
        <v>6424.1999999999989</v>
      </c>
      <c r="J177" s="106">
        <v>6546.9199999999992</v>
      </c>
      <c r="K177" s="106">
        <v>6568.36</v>
      </c>
      <c r="L177" s="106">
        <v>6566.3499999999995</v>
      </c>
      <c r="M177" s="106">
        <v>6538.3799999999992</v>
      </c>
      <c r="N177" s="106">
        <v>6531.1999999999989</v>
      </c>
      <c r="O177" s="106">
        <v>6545.5499999999993</v>
      </c>
      <c r="P177" s="106">
        <v>6530.23</v>
      </c>
      <c r="Q177" s="106">
        <v>6544.9999999999991</v>
      </c>
      <c r="R177" s="106">
        <v>6546.86</v>
      </c>
      <c r="S177" s="106">
        <v>6515.1399999999994</v>
      </c>
      <c r="T177" s="106">
        <v>6521.1999999999989</v>
      </c>
      <c r="U177" s="106">
        <v>6549.0199999999995</v>
      </c>
      <c r="V177" s="106">
        <v>6878.0999999999995</v>
      </c>
      <c r="W177" s="106">
        <v>6783.1299999999992</v>
      </c>
      <c r="X177" s="106">
        <v>6453.2499999999991</v>
      </c>
      <c r="Y177" s="106">
        <v>5126.2899999999991</v>
      </c>
    </row>
    <row r="178" spans="1:25" s="71" customFormat="1" ht="15.75" hidden="1" outlineLevel="1" x14ac:dyDescent="0.25">
      <c r="A178" s="119">
        <v>24</v>
      </c>
      <c r="B178" s="106">
        <v>5124.8899999999994</v>
      </c>
      <c r="C178" s="106">
        <v>5124.6099999999997</v>
      </c>
      <c r="D178" s="106">
        <v>5124.28</v>
      </c>
      <c r="E178" s="106">
        <v>5123.6399999999994</v>
      </c>
      <c r="F178" s="106">
        <v>5123.1099999999997</v>
      </c>
      <c r="G178" s="106">
        <v>5124.8499999999995</v>
      </c>
      <c r="H178" s="106">
        <v>5127.4799999999996</v>
      </c>
      <c r="I178" s="106">
        <v>5129.1399999999994</v>
      </c>
      <c r="J178" s="106">
        <v>5131.3899999999994</v>
      </c>
      <c r="K178" s="106">
        <v>5132.2699999999995</v>
      </c>
      <c r="L178" s="106">
        <v>5131.6499999999996</v>
      </c>
      <c r="M178" s="106">
        <v>5132.2899999999991</v>
      </c>
      <c r="N178" s="106">
        <v>5133.1699999999992</v>
      </c>
      <c r="O178" s="106">
        <v>5133.8999999999996</v>
      </c>
      <c r="P178" s="106">
        <v>5133.6099999999997</v>
      </c>
      <c r="Q178" s="106">
        <v>5133.2699999999995</v>
      </c>
      <c r="R178" s="106">
        <v>5132.2199999999993</v>
      </c>
      <c r="S178" s="106">
        <v>5133.0199999999995</v>
      </c>
      <c r="T178" s="106">
        <v>5981.82</v>
      </c>
      <c r="U178" s="106">
        <v>6364.7099999999991</v>
      </c>
      <c r="V178" s="106">
        <v>6787.1799999999994</v>
      </c>
      <c r="W178" s="106">
        <v>6534.2799999999988</v>
      </c>
      <c r="X178" s="106">
        <v>5134.5099999999993</v>
      </c>
      <c r="Y178" s="106">
        <v>5127.2099999999991</v>
      </c>
    </row>
    <row r="179" spans="1:25" s="71" customFormat="1" ht="15.75" hidden="1" outlineLevel="1" x14ac:dyDescent="0.25">
      <c r="A179" s="119">
        <v>25</v>
      </c>
      <c r="B179" s="106">
        <v>5127.8499999999995</v>
      </c>
      <c r="C179" s="106">
        <v>5126.9999999999991</v>
      </c>
      <c r="D179" s="106">
        <v>5126.3999999999996</v>
      </c>
      <c r="E179" s="106">
        <v>5125.9299999999994</v>
      </c>
      <c r="F179" s="106">
        <v>5125.829999999999</v>
      </c>
      <c r="G179" s="106">
        <v>5126.4399999999996</v>
      </c>
      <c r="H179" s="106">
        <v>5126.4699999999993</v>
      </c>
      <c r="I179" s="106">
        <v>5127.7099999999991</v>
      </c>
      <c r="J179" s="106">
        <v>5131.9999999999991</v>
      </c>
      <c r="K179" s="106">
        <v>5132.1099999999997</v>
      </c>
      <c r="L179" s="106">
        <v>5132.329999999999</v>
      </c>
      <c r="M179" s="106">
        <v>5132.2999999999993</v>
      </c>
      <c r="N179" s="106">
        <v>5132.82</v>
      </c>
      <c r="O179" s="106">
        <v>5132.82</v>
      </c>
      <c r="P179" s="106">
        <v>5132.6799999999994</v>
      </c>
      <c r="Q179" s="106">
        <v>5132.28</v>
      </c>
      <c r="R179" s="106">
        <v>6178.44</v>
      </c>
      <c r="S179" s="106">
        <v>6210.57</v>
      </c>
      <c r="T179" s="106">
        <v>6237.329999999999</v>
      </c>
      <c r="U179" s="106">
        <v>6257.2799999999988</v>
      </c>
      <c r="V179" s="106">
        <v>6577.9199999999992</v>
      </c>
      <c r="W179" s="106">
        <v>6444.8399999999992</v>
      </c>
      <c r="X179" s="106">
        <v>6196.69</v>
      </c>
      <c r="Y179" s="106">
        <v>5127.329999999999</v>
      </c>
    </row>
    <row r="180" spans="1:25" s="71" customFormat="1" ht="15.75" hidden="1" outlineLevel="1" x14ac:dyDescent="0.25">
      <c r="A180" s="119">
        <v>26</v>
      </c>
      <c r="B180" s="106">
        <v>5126.82</v>
      </c>
      <c r="C180" s="106">
        <v>5126.2599999999993</v>
      </c>
      <c r="D180" s="106">
        <v>5125.6999999999989</v>
      </c>
      <c r="E180" s="106">
        <v>5124.4999999999991</v>
      </c>
      <c r="F180" s="106">
        <v>5124.6599999999989</v>
      </c>
      <c r="G180" s="106">
        <v>5125.9199999999992</v>
      </c>
      <c r="H180" s="106">
        <v>5123.9999999999991</v>
      </c>
      <c r="I180" s="106">
        <v>5126.8599999999997</v>
      </c>
      <c r="J180" s="106">
        <v>5129.3899999999994</v>
      </c>
      <c r="K180" s="106">
        <v>6259.869999999999</v>
      </c>
      <c r="L180" s="106">
        <v>6270.7499999999991</v>
      </c>
      <c r="M180" s="106">
        <v>6269.9299999999994</v>
      </c>
      <c r="N180" s="106">
        <v>6277.44</v>
      </c>
      <c r="O180" s="106">
        <v>6301.6799999999994</v>
      </c>
      <c r="P180" s="106">
        <v>6304.32</v>
      </c>
      <c r="Q180" s="106">
        <v>6548.3899999999994</v>
      </c>
      <c r="R180" s="106">
        <v>6632.5099999999993</v>
      </c>
      <c r="S180" s="106">
        <v>6626.8099999999995</v>
      </c>
      <c r="T180" s="106">
        <v>6867.8899999999994</v>
      </c>
      <c r="U180" s="106">
        <v>6869.74</v>
      </c>
      <c r="V180" s="106">
        <v>7199.869999999999</v>
      </c>
      <c r="W180" s="106">
        <v>7188.3399999999992</v>
      </c>
      <c r="X180" s="106">
        <v>6483.91</v>
      </c>
      <c r="Y180" s="106">
        <v>5843.94</v>
      </c>
    </row>
    <row r="181" spans="1:25" s="71" customFormat="1" ht="15.75" hidden="1" outlineLevel="1" x14ac:dyDescent="0.25">
      <c r="A181" s="119">
        <v>27</v>
      </c>
      <c r="B181" s="106">
        <v>6279.82</v>
      </c>
      <c r="C181" s="106">
        <v>5124.57</v>
      </c>
      <c r="D181" s="106">
        <v>5544.3799999999992</v>
      </c>
      <c r="E181" s="106">
        <v>5975.2099999999991</v>
      </c>
      <c r="F181" s="106">
        <v>5919.7199999999993</v>
      </c>
      <c r="G181" s="106">
        <v>6108.23</v>
      </c>
      <c r="H181" s="106">
        <v>6250.15</v>
      </c>
      <c r="I181" s="106">
        <v>6519.2999999999993</v>
      </c>
      <c r="J181" s="106">
        <v>6906.0099999999993</v>
      </c>
      <c r="K181" s="106">
        <v>7137.4299999999994</v>
      </c>
      <c r="L181" s="106">
        <v>7122.8099999999995</v>
      </c>
      <c r="M181" s="106">
        <v>6950.0399999999991</v>
      </c>
      <c r="N181" s="106">
        <v>6946.82</v>
      </c>
      <c r="O181" s="106">
        <v>6958.2899999999991</v>
      </c>
      <c r="P181" s="106">
        <v>6967.16</v>
      </c>
      <c r="Q181" s="106">
        <v>7042.5099999999993</v>
      </c>
      <c r="R181" s="106">
        <v>7082.2099999999991</v>
      </c>
      <c r="S181" s="106">
        <v>7033.23</v>
      </c>
      <c r="T181" s="106">
        <v>6981.2799999999988</v>
      </c>
      <c r="U181" s="106">
        <v>6922.579999999999</v>
      </c>
      <c r="V181" s="106">
        <v>7119.079999999999</v>
      </c>
      <c r="W181" s="106">
        <v>6969.5899999999992</v>
      </c>
      <c r="X181" s="106">
        <v>6622.0999999999995</v>
      </c>
      <c r="Y181" s="106">
        <v>6395.3899999999994</v>
      </c>
    </row>
    <row r="182" spans="1:25" s="71" customFormat="1" ht="15.75" hidden="1" outlineLevel="1" x14ac:dyDescent="0.25">
      <c r="A182" s="119">
        <v>28</v>
      </c>
      <c r="B182" s="106">
        <v>6100.19</v>
      </c>
      <c r="C182" s="106">
        <v>5120.4399999999996</v>
      </c>
      <c r="D182" s="106">
        <v>5119.8399999999992</v>
      </c>
      <c r="E182" s="106">
        <v>5115.8099999999995</v>
      </c>
      <c r="F182" s="106">
        <v>5115.82</v>
      </c>
      <c r="G182" s="106">
        <v>5119.8099999999995</v>
      </c>
      <c r="H182" s="106">
        <v>5121.9199999999992</v>
      </c>
      <c r="I182" s="106">
        <v>5123.2199999999993</v>
      </c>
      <c r="J182" s="106">
        <v>6545.8799999999992</v>
      </c>
      <c r="K182" s="106">
        <v>6660.7499999999991</v>
      </c>
      <c r="L182" s="106">
        <v>6674.0299999999988</v>
      </c>
      <c r="M182" s="106">
        <v>6642.9999999999991</v>
      </c>
      <c r="N182" s="106">
        <v>6632.69</v>
      </c>
      <c r="O182" s="106">
        <v>6638.98</v>
      </c>
      <c r="P182" s="106">
        <v>6637.2899999999991</v>
      </c>
      <c r="Q182" s="106">
        <v>6656.9199999999992</v>
      </c>
      <c r="R182" s="106">
        <v>7004.94</v>
      </c>
      <c r="S182" s="106">
        <v>6682.19</v>
      </c>
      <c r="T182" s="106">
        <v>6970.369999999999</v>
      </c>
      <c r="U182" s="106">
        <v>6874.119999999999</v>
      </c>
      <c r="V182" s="106">
        <v>6993.3099999999995</v>
      </c>
      <c r="W182" s="106">
        <v>6957.9</v>
      </c>
      <c r="X182" s="106">
        <v>6611.869999999999</v>
      </c>
      <c r="Y182" s="106">
        <v>6338.7999999999993</v>
      </c>
    </row>
    <row r="183" spans="1:25" s="71" customFormat="1" ht="15.75" hidden="1" outlineLevel="1" x14ac:dyDescent="0.25">
      <c r="A183" s="119">
        <v>29</v>
      </c>
      <c r="B183" s="106">
        <v>6268.5599999999995</v>
      </c>
      <c r="C183" s="106">
        <v>6100.7799999999988</v>
      </c>
      <c r="D183" s="106">
        <v>5894.74</v>
      </c>
      <c r="E183" s="106">
        <v>5787.4199999999992</v>
      </c>
      <c r="F183" s="106">
        <v>5778.5199999999995</v>
      </c>
      <c r="G183" s="106">
        <v>6066.8399999999992</v>
      </c>
      <c r="H183" s="106">
        <v>5862.0399999999991</v>
      </c>
      <c r="I183" s="106">
        <v>6439.7699999999995</v>
      </c>
      <c r="J183" s="106">
        <v>6667.07</v>
      </c>
      <c r="K183" s="106">
        <v>7035.73</v>
      </c>
      <c r="L183" s="106">
        <v>7017.1799999999994</v>
      </c>
      <c r="M183" s="106">
        <v>6996.94</v>
      </c>
      <c r="N183" s="106">
        <v>6979.079999999999</v>
      </c>
      <c r="O183" s="106">
        <v>7005.8099999999995</v>
      </c>
      <c r="P183" s="106">
        <v>7013.16</v>
      </c>
      <c r="Q183" s="106">
        <v>7023.4299999999994</v>
      </c>
      <c r="R183" s="106">
        <v>7072.7199999999993</v>
      </c>
      <c r="S183" s="106">
        <v>7062.7099999999991</v>
      </c>
      <c r="T183" s="106">
        <v>7085.4599999999991</v>
      </c>
      <c r="U183" s="106">
        <v>6999.6699999999992</v>
      </c>
      <c r="V183" s="106">
        <v>7086.23</v>
      </c>
      <c r="W183" s="106">
        <v>7012.1299999999992</v>
      </c>
      <c r="X183" s="106">
        <v>6673.079999999999</v>
      </c>
      <c r="Y183" s="106">
        <v>6454.9599999999991</v>
      </c>
    </row>
    <row r="184" spans="1:25" s="71" customFormat="1" ht="15.75" collapsed="1" x14ac:dyDescent="0.25">
      <c r="A184" s="119">
        <v>30</v>
      </c>
      <c r="B184" s="106">
        <v>6431.2599999999993</v>
      </c>
      <c r="C184" s="106">
        <v>6138.9599999999991</v>
      </c>
      <c r="D184" s="106">
        <v>6410.4699999999993</v>
      </c>
      <c r="E184" s="106">
        <v>6295.32</v>
      </c>
      <c r="F184" s="106">
        <v>6279.4199999999992</v>
      </c>
      <c r="G184" s="106">
        <v>6175.6799999999994</v>
      </c>
      <c r="H184" s="106">
        <v>6247.7999999999993</v>
      </c>
      <c r="I184" s="106">
        <v>6552.7099999999991</v>
      </c>
      <c r="J184" s="106">
        <v>6998.66</v>
      </c>
      <c r="K184" s="106">
        <v>7123.23</v>
      </c>
      <c r="L184" s="106">
        <v>7107.0399999999991</v>
      </c>
      <c r="M184" s="106">
        <v>7046.74</v>
      </c>
      <c r="N184" s="106">
        <v>7019.4699999999993</v>
      </c>
      <c r="O184" s="106">
        <v>7082.4199999999992</v>
      </c>
      <c r="P184" s="106">
        <v>7090.9199999999992</v>
      </c>
      <c r="Q184" s="106">
        <v>7093.2799999999988</v>
      </c>
      <c r="R184" s="106">
        <v>7064.619999999999</v>
      </c>
      <c r="S184" s="106">
        <v>7055.2099999999991</v>
      </c>
      <c r="T184" s="106">
        <v>7083.07</v>
      </c>
      <c r="U184" s="106">
        <v>7038.869999999999</v>
      </c>
      <c r="V184" s="106">
        <v>7078.4699999999993</v>
      </c>
      <c r="W184" s="106">
        <v>7050.49</v>
      </c>
      <c r="X184" s="106">
        <v>6624.0299999999988</v>
      </c>
      <c r="Y184" s="106">
        <v>6349.65</v>
      </c>
    </row>
    <row r="185" spans="1:25" s="71" customFormat="1" ht="15.75" x14ac:dyDescent="0.25">
      <c r="A185" s="122">
        <v>31</v>
      </c>
      <c r="B185" s="106">
        <v>6241.9299999999994</v>
      </c>
      <c r="C185" s="106">
        <v>5979.8399999999992</v>
      </c>
      <c r="D185" s="106">
        <v>5936.9299999999994</v>
      </c>
      <c r="E185" s="106">
        <v>5842.11</v>
      </c>
      <c r="F185" s="106">
        <v>5796.94</v>
      </c>
      <c r="G185" s="106">
        <v>6124.15</v>
      </c>
      <c r="H185" s="106">
        <v>6246.2599999999993</v>
      </c>
      <c r="I185" s="106">
        <v>6573.9599999999991</v>
      </c>
      <c r="J185" s="106">
        <v>7016.94</v>
      </c>
      <c r="K185" s="106">
        <v>7212.7199999999993</v>
      </c>
      <c r="L185" s="106">
        <v>7253.8499999999995</v>
      </c>
      <c r="M185" s="106">
        <v>7159.3399999999992</v>
      </c>
      <c r="N185" s="106">
        <v>7163.1899999999987</v>
      </c>
      <c r="O185" s="106">
        <v>7210.8099999999995</v>
      </c>
      <c r="P185" s="106">
        <v>7213.73</v>
      </c>
      <c r="Q185" s="106">
        <v>7230.83</v>
      </c>
      <c r="R185" s="106">
        <v>7226.9699999999993</v>
      </c>
      <c r="S185" s="106">
        <v>7177.2899999999991</v>
      </c>
      <c r="T185" s="106">
        <v>7180.8899999999994</v>
      </c>
      <c r="U185" s="106">
        <v>7111.4199999999992</v>
      </c>
      <c r="V185" s="106">
        <v>7173.8099999999995</v>
      </c>
      <c r="W185" s="106">
        <v>7166.6999999999989</v>
      </c>
      <c r="X185" s="106">
        <v>6873.16</v>
      </c>
      <c r="Y185" s="106">
        <v>6456.8899999999994</v>
      </c>
    </row>
    <row r="186" spans="1:25" s="71" customFormat="1" ht="15.75" x14ac:dyDescent="0.25">
      <c r="A186" s="46"/>
    </row>
    <row r="187" spans="1:25" s="71" customFormat="1" ht="15.75" x14ac:dyDescent="0.25">
      <c r="A187" s="161" t="s">
        <v>32</v>
      </c>
      <c r="B187" s="161" t="s">
        <v>125</v>
      </c>
      <c r="C187" s="161"/>
      <c r="D187" s="161"/>
      <c r="E187" s="161"/>
      <c r="F187" s="161"/>
      <c r="G187" s="161"/>
      <c r="H187" s="161"/>
      <c r="I187" s="161"/>
      <c r="J187" s="161"/>
      <c r="K187" s="161"/>
      <c r="L187" s="161"/>
      <c r="M187" s="161"/>
      <c r="N187" s="161"/>
      <c r="O187" s="161"/>
      <c r="P187" s="161"/>
      <c r="Q187" s="161"/>
      <c r="R187" s="161"/>
      <c r="S187" s="161"/>
      <c r="T187" s="161"/>
      <c r="U187" s="161"/>
      <c r="V187" s="161"/>
      <c r="W187" s="161"/>
      <c r="X187" s="161"/>
      <c r="Y187" s="161"/>
    </row>
    <row r="188" spans="1:25" s="83" customFormat="1" ht="12.75" x14ac:dyDescent="0.2">
      <c r="A188" s="161"/>
      <c r="B188" s="82" t="s">
        <v>33</v>
      </c>
      <c r="C188" s="82" t="s">
        <v>34</v>
      </c>
      <c r="D188" s="82" t="s">
        <v>35</v>
      </c>
      <c r="E188" s="82" t="s">
        <v>36</v>
      </c>
      <c r="F188" s="82" t="s">
        <v>37</v>
      </c>
      <c r="G188" s="82" t="s">
        <v>38</v>
      </c>
      <c r="H188" s="82" t="s">
        <v>39</v>
      </c>
      <c r="I188" s="82" t="s">
        <v>40</v>
      </c>
      <c r="J188" s="82" t="s">
        <v>41</v>
      </c>
      <c r="K188" s="82" t="s">
        <v>42</v>
      </c>
      <c r="L188" s="82" t="s">
        <v>43</v>
      </c>
      <c r="M188" s="82" t="s">
        <v>44</v>
      </c>
      <c r="N188" s="82" t="s">
        <v>45</v>
      </c>
      <c r="O188" s="82" t="s">
        <v>46</v>
      </c>
      <c r="P188" s="82" t="s">
        <v>47</v>
      </c>
      <c r="Q188" s="82" t="s">
        <v>48</v>
      </c>
      <c r="R188" s="82" t="s">
        <v>49</v>
      </c>
      <c r="S188" s="82" t="s">
        <v>50</v>
      </c>
      <c r="T188" s="82" t="s">
        <v>51</v>
      </c>
      <c r="U188" s="82" t="s">
        <v>52</v>
      </c>
      <c r="V188" s="82" t="s">
        <v>53</v>
      </c>
      <c r="W188" s="82" t="s">
        <v>54</v>
      </c>
      <c r="X188" s="82" t="s">
        <v>55</v>
      </c>
      <c r="Y188" s="82" t="s">
        <v>56</v>
      </c>
    </row>
    <row r="189" spans="1:25" s="71" customFormat="1" ht="15.75" x14ac:dyDescent="0.25">
      <c r="A189" s="119">
        <v>1</v>
      </c>
      <c r="B189" s="106">
        <v>7801.99</v>
      </c>
      <c r="C189" s="106">
        <v>6606.0099999999993</v>
      </c>
      <c r="D189" s="106">
        <v>7654.45</v>
      </c>
      <c r="E189" s="106">
        <v>6608.16</v>
      </c>
      <c r="F189" s="106">
        <v>7570.83</v>
      </c>
      <c r="G189" s="106">
        <v>7535.99</v>
      </c>
      <c r="H189" s="106">
        <v>6604.5199999999995</v>
      </c>
      <c r="I189" s="106">
        <v>6605.69</v>
      </c>
      <c r="J189" s="106">
        <v>7796.8499999999995</v>
      </c>
      <c r="K189" s="106">
        <v>8024.1299999999992</v>
      </c>
      <c r="L189" s="106">
        <v>8031.5199999999995</v>
      </c>
      <c r="M189" s="106">
        <v>7991.61</v>
      </c>
      <c r="N189" s="106">
        <v>7991.8899999999994</v>
      </c>
      <c r="O189" s="106">
        <v>8004.0499999999993</v>
      </c>
      <c r="P189" s="106">
        <v>8014.9299999999994</v>
      </c>
      <c r="Q189" s="106">
        <v>8040.11</v>
      </c>
      <c r="R189" s="106">
        <v>8036.6299999999992</v>
      </c>
      <c r="S189" s="106">
        <v>8036.53</v>
      </c>
      <c r="T189" s="106">
        <v>8179.6299999999992</v>
      </c>
      <c r="U189" s="106">
        <v>8357.91</v>
      </c>
      <c r="V189" s="106">
        <v>8505.27</v>
      </c>
      <c r="W189" s="106">
        <v>8403.6</v>
      </c>
      <c r="X189" s="106">
        <v>8038.29</v>
      </c>
      <c r="Y189" s="106">
        <v>7869.76</v>
      </c>
    </row>
    <row r="190" spans="1:25" s="71" customFormat="1" ht="15.75" hidden="1" outlineLevel="1" x14ac:dyDescent="0.25">
      <c r="A190" s="119">
        <v>2</v>
      </c>
      <c r="B190" s="106">
        <v>7837.03</v>
      </c>
      <c r="C190" s="106">
        <v>7735.3099999999995</v>
      </c>
      <c r="D190" s="106">
        <v>7722.82</v>
      </c>
      <c r="E190" s="106">
        <v>7961.66</v>
      </c>
      <c r="F190" s="106">
        <v>7868.09</v>
      </c>
      <c r="G190" s="106">
        <v>7728.4299999999994</v>
      </c>
      <c r="H190" s="106">
        <v>7821.8799999999992</v>
      </c>
      <c r="I190" s="106">
        <v>8047.8099999999995</v>
      </c>
      <c r="J190" s="106">
        <v>8416.82</v>
      </c>
      <c r="K190" s="106">
        <v>8495.9500000000007</v>
      </c>
      <c r="L190" s="106">
        <v>8444.9399999999987</v>
      </c>
      <c r="M190" s="106">
        <v>8411.06</v>
      </c>
      <c r="N190" s="106">
        <v>8404.83</v>
      </c>
      <c r="O190" s="106">
        <v>8464.7199999999993</v>
      </c>
      <c r="P190" s="106">
        <v>8479.4699999999993</v>
      </c>
      <c r="Q190" s="106">
        <v>8458.32</v>
      </c>
      <c r="R190" s="106">
        <v>8464.7999999999993</v>
      </c>
      <c r="S190" s="106">
        <v>8450.02</v>
      </c>
      <c r="T190" s="106">
        <v>8454.51</v>
      </c>
      <c r="U190" s="106">
        <v>8617.85</v>
      </c>
      <c r="V190" s="106">
        <v>8731.2000000000007</v>
      </c>
      <c r="W190" s="106">
        <v>8569.3799999999992</v>
      </c>
      <c r="X190" s="106">
        <v>8116.11</v>
      </c>
      <c r="Y190" s="106">
        <v>7924.24</v>
      </c>
    </row>
    <row r="191" spans="1:25" s="71" customFormat="1" ht="15.75" hidden="1" outlineLevel="1" x14ac:dyDescent="0.25">
      <c r="A191" s="119">
        <v>3</v>
      </c>
      <c r="B191" s="106">
        <v>8030.84</v>
      </c>
      <c r="C191" s="106">
        <v>7786.79</v>
      </c>
      <c r="D191" s="106">
        <v>7956.7999999999993</v>
      </c>
      <c r="E191" s="106">
        <v>7953.2999999999993</v>
      </c>
      <c r="F191" s="106">
        <v>7979.69</v>
      </c>
      <c r="G191" s="106">
        <v>7789.7699999999995</v>
      </c>
      <c r="H191" s="106">
        <v>7865.21</v>
      </c>
      <c r="I191" s="106">
        <v>8054.09</v>
      </c>
      <c r="J191" s="106">
        <v>8308.73</v>
      </c>
      <c r="K191" s="106">
        <v>8405.5299999999988</v>
      </c>
      <c r="L191" s="106">
        <v>8411.77</v>
      </c>
      <c r="M191" s="106">
        <v>8316.1</v>
      </c>
      <c r="N191" s="106">
        <v>8314.26</v>
      </c>
      <c r="O191" s="106">
        <v>8303.67</v>
      </c>
      <c r="P191" s="106">
        <v>8316.01</v>
      </c>
      <c r="Q191" s="106">
        <v>8336.5399999999991</v>
      </c>
      <c r="R191" s="106">
        <v>8416.76</v>
      </c>
      <c r="S191" s="106">
        <v>8428.6</v>
      </c>
      <c r="T191" s="106">
        <v>8408.35</v>
      </c>
      <c r="U191" s="106">
        <v>8456.48</v>
      </c>
      <c r="V191" s="106">
        <v>8602.9699999999993</v>
      </c>
      <c r="W191" s="106">
        <v>8460.7799999999988</v>
      </c>
      <c r="X191" s="106">
        <v>8102.9</v>
      </c>
      <c r="Y191" s="106">
        <v>7829.7999999999993</v>
      </c>
    </row>
    <row r="192" spans="1:25" s="71" customFormat="1" ht="15.75" hidden="1" outlineLevel="1" x14ac:dyDescent="0.25">
      <c r="A192" s="119">
        <v>4</v>
      </c>
      <c r="B192" s="106">
        <v>7822.62</v>
      </c>
      <c r="C192" s="106">
        <v>6609.16</v>
      </c>
      <c r="D192" s="106">
        <v>7376.2</v>
      </c>
      <c r="E192" s="106">
        <v>6651.86</v>
      </c>
      <c r="F192" s="106">
        <v>6609.19</v>
      </c>
      <c r="G192" s="106">
        <v>6605.5599999999995</v>
      </c>
      <c r="H192" s="106">
        <v>6606.15</v>
      </c>
      <c r="I192" s="106">
        <v>6607.92</v>
      </c>
      <c r="J192" s="106">
        <v>6614.82</v>
      </c>
      <c r="K192" s="106">
        <v>6619.37</v>
      </c>
      <c r="L192" s="106">
        <v>6619.3099999999995</v>
      </c>
      <c r="M192" s="106">
        <v>6619.12</v>
      </c>
      <c r="N192" s="106">
        <v>6619.17</v>
      </c>
      <c r="O192" s="106">
        <v>6619.36</v>
      </c>
      <c r="P192" s="106">
        <v>6619.41</v>
      </c>
      <c r="Q192" s="106">
        <v>7742.71</v>
      </c>
      <c r="R192" s="106">
        <v>7799.5599999999995</v>
      </c>
      <c r="S192" s="106">
        <v>8026.58</v>
      </c>
      <c r="T192" s="106">
        <v>8245.77</v>
      </c>
      <c r="U192" s="106">
        <v>8412.2099999999991</v>
      </c>
      <c r="V192" s="106">
        <v>8596.41</v>
      </c>
      <c r="W192" s="106">
        <v>8437.08</v>
      </c>
      <c r="X192" s="106">
        <v>8008.46</v>
      </c>
      <c r="Y192" s="106">
        <v>7794.76</v>
      </c>
    </row>
    <row r="193" spans="1:25" s="71" customFormat="1" ht="15.75" hidden="1" outlineLevel="1" x14ac:dyDescent="0.25">
      <c r="A193" s="119">
        <v>5</v>
      </c>
      <c r="B193" s="106">
        <v>7830.7999999999993</v>
      </c>
      <c r="C193" s="106">
        <v>7667.2699999999995</v>
      </c>
      <c r="D193" s="106">
        <v>7661.98</v>
      </c>
      <c r="E193" s="106">
        <v>7618.76</v>
      </c>
      <c r="F193" s="106">
        <v>7608.21</v>
      </c>
      <c r="G193" s="106">
        <v>6837.5599999999995</v>
      </c>
      <c r="H193" s="106">
        <v>6602.34</v>
      </c>
      <c r="I193" s="106">
        <v>6603.15</v>
      </c>
      <c r="J193" s="106">
        <v>7904.57</v>
      </c>
      <c r="K193" s="106">
        <v>8020.84</v>
      </c>
      <c r="L193" s="106">
        <v>8034.6299999999992</v>
      </c>
      <c r="M193" s="106">
        <v>8036.99</v>
      </c>
      <c r="N193" s="106">
        <v>8035.03</v>
      </c>
      <c r="O193" s="106">
        <v>8035.3499999999995</v>
      </c>
      <c r="P193" s="106">
        <v>8034.58</v>
      </c>
      <c r="Q193" s="106">
        <v>8033.53</v>
      </c>
      <c r="R193" s="106">
        <v>8034.8899999999994</v>
      </c>
      <c r="S193" s="106">
        <v>8051.08</v>
      </c>
      <c r="T193" s="106">
        <v>8145.1299999999992</v>
      </c>
      <c r="U193" s="106">
        <v>8412.59</v>
      </c>
      <c r="V193" s="106">
        <v>8711.5299999999988</v>
      </c>
      <c r="W193" s="106">
        <v>8572.6299999999992</v>
      </c>
      <c r="X193" s="106">
        <v>8076.94</v>
      </c>
      <c r="Y193" s="106">
        <v>7947.33</v>
      </c>
    </row>
    <row r="194" spans="1:25" s="71" customFormat="1" ht="15.75" hidden="1" outlineLevel="1" x14ac:dyDescent="0.25">
      <c r="A194" s="119">
        <v>6</v>
      </c>
      <c r="B194" s="106">
        <v>7984.29</v>
      </c>
      <c r="C194" s="106">
        <v>7940.5499999999993</v>
      </c>
      <c r="D194" s="106">
        <v>7994.3899999999994</v>
      </c>
      <c r="E194" s="106">
        <v>7988.29</v>
      </c>
      <c r="F194" s="106">
        <v>7967.95</v>
      </c>
      <c r="G194" s="106">
        <v>7726.4</v>
      </c>
      <c r="H194" s="106">
        <v>7851.95</v>
      </c>
      <c r="I194" s="106">
        <v>8100.9699999999993</v>
      </c>
      <c r="J194" s="106">
        <v>8530.99</v>
      </c>
      <c r="K194" s="106">
        <v>8563.25</v>
      </c>
      <c r="L194" s="106">
        <v>8559.76</v>
      </c>
      <c r="M194" s="106">
        <v>8548.2799999999988</v>
      </c>
      <c r="N194" s="106">
        <v>8537.02</v>
      </c>
      <c r="O194" s="106">
        <v>8549.85</v>
      </c>
      <c r="P194" s="106">
        <v>8551.0399999999991</v>
      </c>
      <c r="Q194" s="106">
        <v>8546.2799999999988</v>
      </c>
      <c r="R194" s="106">
        <v>8537.32</v>
      </c>
      <c r="S194" s="106">
        <v>8550.93</v>
      </c>
      <c r="T194" s="106">
        <v>8556.01</v>
      </c>
      <c r="U194" s="106">
        <v>8655.4500000000007</v>
      </c>
      <c r="V194" s="106">
        <v>8744.81</v>
      </c>
      <c r="W194" s="106">
        <v>8679.25</v>
      </c>
      <c r="X194" s="106">
        <v>8311.09</v>
      </c>
      <c r="Y194" s="106">
        <v>7942.28</v>
      </c>
    </row>
    <row r="195" spans="1:25" s="71" customFormat="1" ht="15.75" hidden="1" outlineLevel="1" x14ac:dyDescent="0.25">
      <c r="A195" s="119">
        <v>7</v>
      </c>
      <c r="B195" s="106">
        <v>7856.2999999999993</v>
      </c>
      <c r="C195" s="106">
        <v>7796.84</v>
      </c>
      <c r="D195" s="106">
        <v>7851.15</v>
      </c>
      <c r="E195" s="106">
        <v>7854.0999999999995</v>
      </c>
      <c r="F195" s="106">
        <v>7961.48</v>
      </c>
      <c r="G195" s="106">
        <v>8018.59</v>
      </c>
      <c r="H195" s="106">
        <v>7878.9299999999994</v>
      </c>
      <c r="I195" s="106">
        <v>8115.01</v>
      </c>
      <c r="J195" s="106">
        <v>8342.84</v>
      </c>
      <c r="K195" s="106">
        <v>8435.6</v>
      </c>
      <c r="L195" s="106">
        <v>8449.23</v>
      </c>
      <c r="M195" s="106">
        <v>8290.06</v>
      </c>
      <c r="N195" s="106">
        <v>8284.0399999999991</v>
      </c>
      <c r="O195" s="106">
        <v>8292.82</v>
      </c>
      <c r="P195" s="106">
        <v>8305.8799999999992</v>
      </c>
      <c r="Q195" s="106">
        <v>8526.23</v>
      </c>
      <c r="R195" s="106">
        <v>8429.2799999999988</v>
      </c>
      <c r="S195" s="106">
        <v>8410.5299999999988</v>
      </c>
      <c r="T195" s="106">
        <v>8434.93</v>
      </c>
      <c r="U195" s="106">
        <v>8557.3799999999992</v>
      </c>
      <c r="V195" s="106">
        <v>8720.4699999999993</v>
      </c>
      <c r="W195" s="106">
        <v>8572.43</v>
      </c>
      <c r="X195" s="106">
        <v>8395.86</v>
      </c>
      <c r="Y195" s="106">
        <v>7960.7199999999993</v>
      </c>
    </row>
    <row r="196" spans="1:25" s="71" customFormat="1" ht="15.75" hidden="1" outlineLevel="1" x14ac:dyDescent="0.25">
      <c r="A196" s="119">
        <v>8</v>
      </c>
      <c r="B196" s="106">
        <v>6609.38</v>
      </c>
      <c r="C196" s="106">
        <v>6600.84</v>
      </c>
      <c r="D196" s="106">
        <v>6601.44</v>
      </c>
      <c r="E196" s="106">
        <v>6600.7199999999993</v>
      </c>
      <c r="F196" s="106">
        <v>7392.2999999999993</v>
      </c>
      <c r="G196" s="106">
        <v>6602.9</v>
      </c>
      <c r="H196" s="106">
        <v>7736.4299999999994</v>
      </c>
      <c r="I196" s="106">
        <v>7803.4699999999993</v>
      </c>
      <c r="J196" s="106">
        <v>7975.5599999999995</v>
      </c>
      <c r="K196" s="106">
        <v>8029</v>
      </c>
      <c r="L196" s="106">
        <v>8018.3499999999995</v>
      </c>
      <c r="M196" s="106">
        <v>7982.1399999999994</v>
      </c>
      <c r="N196" s="106">
        <v>7999.15</v>
      </c>
      <c r="O196" s="106">
        <v>8012.1399999999994</v>
      </c>
      <c r="P196" s="106">
        <v>8023.79</v>
      </c>
      <c r="Q196" s="106">
        <v>8038.6399999999994</v>
      </c>
      <c r="R196" s="106">
        <v>8381.56</v>
      </c>
      <c r="S196" s="106">
        <v>8402.2799999999988</v>
      </c>
      <c r="T196" s="106">
        <v>8381.0299999999988</v>
      </c>
      <c r="U196" s="106">
        <v>8469.59</v>
      </c>
      <c r="V196" s="106">
        <v>8706.42</v>
      </c>
      <c r="W196" s="106">
        <v>8670.9399999999987</v>
      </c>
      <c r="X196" s="106">
        <v>8529.5</v>
      </c>
      <c r="Y196" s="106">
        <v>8286.33</v>
      </c>
    </row>
    <row r="197" spans="1:25" s="71" customFormat="1" ht="15.75" hidden="1" outlineLevel="1" x14ac:dyDescent="0.25">
      <c r="A197" s="119">
        <v>9</v>
      </c>
      <c r="B197" s="106">
        <v>8104.36</v>
      </c>
      <c r="C197" s="106">
        <v>8039.3099999999995</v>
      </c>
      <c r="D197" s="106">
        <v>7996.98</v>
      </c>
      <c r="E197" s="106">
        <v>7984.5999999999995</v>
      </c>
      <c r="F197" s="106">
        <v>7982.41</v>
      </c>
      <c r="G197" s="106">
        <v>7741.73</v>
      </c>
      <c r="H197" s="106">
        <v>7691.28</v>
      </c>
      <c r="I197" s="106">
        <v>7761.4</v>
      </c>
      <c r="J197" s="106">
        <v>7985.37</v>
      </c>
      <c r="K197" s="106">
        <v>8204.01</v>
      </c>
      <c r="L197" s="106">
        <v>8228.7899999999991</v>
      </c>
      <c r="M197" s="106">
        <v>8213.0399999999991</v>
      </c>
      <c r="N197" s="106">
        <v>8205.9399999999987</v>
      </c>
      <c r="O197" s="106">
        <v>8199.369999999999</v>
      </c>
      <c r="P197" s="106">
        <v>8199.58</v>
      </c>
      <c r="Q197" s="106">
        <v>8210.4599999999991</v>
      </c>
      <c r="R197" s="106">
        <v>8228.869999999999</v>
      </c>
      <c r="S197" s="106">
        <v>8280.7000000000007</v>
      </c>
      <c r="T197" s="106">
        <v>8316.15</v>
      </c>
      <c r="U197" s="106">
        <v>8370.0299999999988</v>
      </c>
      <c r="V197" s="106">
        <v>8582.7099999999991</v>
      </c>
      <c r="W197" s="106">
        <v>8387.5399999999991</v>
      </c>
      <c r="X197" s="106">
        <v>8127.11</v>
      </c>
      <c r="Y197" s="106">
        <v>7913.8099999999995</v>
      </c>
    </row>
    <row r="198" spans="1:25" s="71" customFormat="1" ht="15.75" hidden="1" outlineLevel="1" x14ac:dyDescent="0.25">
      <c r="A198" s="119">
        <v>10</v>
      </c>
      <c r="B198" s="106">
        <v>7850.1799999999994</v>
      </c>
      <c r="C198" s="106">
        <v>7746.2199999999993</v>
      </c>
      <c r="D198" s="106">
        <v>7870.42</v>
      </c>
      <c r="E198" s="106">
        <v>7872.53</v>
      </c>
      <c r="F198" s="106">
        <v>7949.71</v>
      </c>
      <c r="G198" s="106">
        <v>7674.5</v>
      </c>
      <c r="H198" s="106">
        <v>7669.58</v>
      </c>
      <c r="I198" s="106">
        <v>7757.5199999999995</v>
      </c>
      <c r="J198" s="106">
        <v>8011.8099999999995</v>
      </c>
      <c r="K198" s="106">
        <v>8180.94</v>
      </c>
      <c r="L198" s="106">
        <v>8215.58</v>
      </c>
      <c r="M198" s="106">
        <v>8190.75</v>
      </c>
      <c r="N198" s="106">
        <v>8174.57</v>
      </c>
      <c r="O198" s="106">
        <v>8199.27</v>
      </c>
      <c r="P198" s="106">
        <v>8185.25</v>
      </c>
      <c r="Q198" s="106">
        <v>8177.84</v>
      </c>
      <c r="R198" s="106">
        <v>8185.28</v>
      </c>
      <c r="S198" s="106">
        <v>8243.73</v>
      </c>
      <c r="T198" s="106">
        <v>8285.869999999999</v>
      </c>
      <c r="U198" s="106">
        <v>8347.76</v>
      </c>
      <c r="V198" s="106">
        <v>8563.2000000000007</v>
      </c>
      <c r="W198" s="106">
        <v>8475.9399999999987</v>
      </c>
      <c r="X198" s="106">
        <v>8174.74</v>
      </c>
      <c r="Y198" s="106">
        <v>7935.03</v>
      </c>
    </row>
    <row r="199" spans="1:25" s="71" customFormat="1" ht="15.75" hidden="1" outlineLevel="1" x14ac:dyDescent="0.25">
      <c r="A199" s="119">
        <v>11</v>
      </c>
      <c r="B199" s="106">
        <v>7878.4699999999993</v>
      </c>
      <c r="C199" s="106">
        <v>7756.28</v>
      </c>
      <c r="D199" s="106">
        <v>7755.07</v>
      </c>
      <c r="E199" s="106">
        <v>7750.75</v>
      </c>
      <c r="F199" s="106">
        <v>7757.37</v>
      </c>
      <c r="G199" s="106">
        <v>7676.75</v>
      </c>
      <c r="H199" s="106">
        <v>7667.41</v>
      </c>
      <c r="I199" s="106">
        <v>7762.3799999999992</v>
      </c>
      <c r="J199" s="106">
        <v>8017.4699999999993</v>
      </c>
      <c r="K199" s="106">
        <v>8351.7099999999991</v>
      </c>
      <c r="L199" s="106">
        <v>8388.08</v>
      </c>
      <c r="M199" s="106">
        <v>8362.23</v>
      </c>
      <c r="N199" s="106">
        <v>8343.7799999999988</v>
      </c>
      <c r="O199" s="106">
        <v>8356.18</v>
      </c>
      <c r="P199" s="106">
        <v>8336.3799999999992</v>
      </c>
      <c r="Q199" s="106">
        <v>8341.619999999999</v>
      </c>
      <c r="R199" s="106">
        <v>8370.5399999999991</v>
      </c>
      <c r="S199" s="106">
        <v>8406.41</v>
      </c>
      <c r="T199" s="106">
        <v>8458.4</v>
      </c>
      <c r="U199" s="106">
        <v>8557.18</v>
      </c>
      <c r="V199" s="106">
        <v>8658.32</v>
      </c>
      <c r="W199" s="106">
        <v>8595.869999999999</v>
      </c>
      <c r="X199" s="106">
        <v>8340.64</v>
      </c>
      <c r="Y199" s="106">
        <v>8018.08</v>
      </c>
    </row>
    <row r="200" spans="1:25" s="71" customFormat="1" ht="15.75" hidden="1" outlineLevel="1" x14ac:dyDescent="0.25">
      <c r="A200" s="119">
        <v>12</v>
      </c>
      <c r="B200" s="106">
        <v>8134.9</v>
      </c>
      <c r="C200" s="106">
        <v>7958.16</v>
      </c>
      <c r="D200" s="106">
        <v>8003.9299999999994</v>
      </c>
      <c r="E200" s="106">
        <v>7975.7999999999993</v>
      </c>
      <c r="F200" s="106">
        <v>7950.0499999999993</v>
      </c>
      <c r="G200" s="106">
        <v>7659.4</v>
      </c>
      <c r="H200" s="106">
        <v>7602.03</v>
      </c>
      <c r="I200" s="106">
        <v>7725.19</v>
      </c>
      <c r="J200" s="106">
        <v>7871.8499999999995</v>
      </c>
      <c r="K200" s="106">
        <v>8017.53</v>
      </c>
      <c r="L200" s="106">
        <v>8059.9699999999993</v>
      </c>
      <c r="M200" s="106">
        <v>7880.2699999999995</v>
      </c>
      <c r="N200" s="106">
        <v>7865.91</v>
      </c>
      <c r="O200" s="106">
        <v>7902.82</v>
      </c>
      <c r="P200" s="106">
        <v>7871.99</v>
      </c>
      <c r="Q200" s="106">
        <v>7884.9699999999993</v>
      </c>
      <c r="R200" s="106">
        <v>7907.19</v>
      </c>
      <c r="S200" s="106">
        <v>8161.4</v>
      </c>
      <c r="T200" s="106">
        <v>8216.16</v>
      </c>
      <c r="U200" s="106">
        <v>8400.869999999999</v>
      </c>
      <c r="V200" s="106">
        <v>8472.67</v>
      </c>
      <c r="W200" s="106">
        <v>8482.4399999999987</v>
      </c>
      <c r="X200" s="106">
        <v>8076.65</v>
      </c>
      <c r="Y200" s="106">
        <v>7873.01</v>
      </c>
    </row>
    <row r="201" spans="1:25" s="71" customFormat="1" ht="15.75" hidden="1" outlineLevel="1" x14ac:dyDescent="0.25">
      <c r="A201" s="119">
        <v>13</v>
      </c>
      <c r="B201" s="106">
        <v>7860.5199999999995</v>
      </c>
      <c r="C201" s="106">
        <v>7749.9699999999993</v>
      </c>
      <c r="D201" s="106">
        <v>7751.3799999999992</v>
      </c>
      <c r="E201" s="106">
        <v>7760.7699999999995</v>
      </c>
      <c r="F201" s="106">
        <v>7975.67</v>
      </c>
      <c r="G201" s="106">
        <v>7748.6399999999994</v>
      </c>
      <c r="H201" s="106">
        <v>7900.9699999999993</v>
      </c>
      <c r="I201" s="106">
        <v>8212.93</v>
      </c>
      <c r="J201" s="106">
        <v>8536.49</v>
      </c>
      <c r="K201" s="106">
        <v>8741.48</v>
      </c>
      <c r="L201" s="106">
        <v>8858.24</v>
      </c>
      <c r="M201" s="106">
        <v>8612.119999999999</v>
      </c>
      <c r="N201" s="106">
        <v>8597.18</v>
      </c>
      <c r="O201" s="106">
        <v>8617.85</v>
      </c>
      <c r="P201" s="106">
        <v>8570.07</v>
      </c>
      <c r="Q201" s="106">
        <v>8548.9599999999991</v>
      </c>
      <c r="R201" s="106">
        <v>8550.0399999999991</v>
      </c>
      <c r="S201" s="106">
        <v>8547.6</v>
      </c>
      <c r="T201" s="106">
        <v>8555.58</v>
      </c>
      <c r="U201" s="106">
        <v>8579.1</v>
      </c>
      <c r="V201" s="106">
        <v>8712.7899999999991</v>
      </c>
      <c r="W201" s="106">
        <v>8595.5299999999988</v>
      </c>
      <c r="X201" s="106">
        <v>8172</v>
      </c>
      <c r="Y201" s="106">
        <v>7918.1399999999994</v>
      </c>
    </row>
    <row r="202" spans="1:25" s="71" customFormat="1" ht="15.75" hidden="1" outlineLevel="1" x14ac:dyDescent="0.25">
      <c r="A202" s="119">
        <v>14</v>
      </c>
      <c r="B202" s="106">
        <v>7810.79</v>
      </c>
      <c r="C202" s="106">
        <v>7733</v>
      </c>
      <c r="D202" s="106">
        <v>7692.37</v>
      </c>
      <c r="E202" s="106">
        <v>7675.01</v>
      </c>
      <c r="F202" s="106">
        <v>7693.66</v>
      </c>
      <c r="G202" s="106">
        <v>7688.76</v>
      </c>
      <c r="H202" s="106">
        <v>7701.9699999999993</v>
      </c>
      <c r="I202" s="106">
        <v>7943.53</v>
      </c>
      <c r="J202" s="106">
        <v>8338.49</v>
      </c>
      <c r="K202" s="106">
        <v>8477.66</v>
      </c>
      <c r="L202" s="106">
        <v>8506.81</v>
      </c>
      <c r="M202" s="106">
        <v>8486.81</v>
      </c>
      <c r="N202" s="106">
        <v>8479.66</v>
      </c>
      <c r="O202" s="106">
        <v>8489.31</v>
      </c>
      <c r="P202" s="106">
        <v>8492.25</v>
      </c>
      <c r="Q202" s="106">
        <v>8508.85</v>
      </c>
      <c r="R202" s="106">
        <v>8518.17</v>
      </c>
      <c r="S202" s="106">
        <v>8555.01</v>
      </c>
      <c r="T202" s="106">
        <v>8567.7199999999993</v>
      </c>
      <c r="U202" s="106">
        <v>8574.4</v>
      </c>
      <c r="V202" s="106">
        <v>8738.31</v>
      </c>
      <c r="W202" s="106">
        <v>8666.3799999999992</v>
      </c>
      <c r="X202" s="106">
        <v>8445.57</v>
      </c>
      <c r="Y202" s="106">
        <v>8224.99</v>
      </c>
    </row>
    <row r="203" spans="1:25" s="71" customFormat="1" ht="15.75" hidden="1" outlineLevel="1" x14ac:dyDescent="0.25">
      <c r="A203" s="119">
        <v>15</v>
      </c>
      <c r="B203" s="106">
        <v>7910.11</v>
      </c>
      <c r="C203" s="106">
        <v>7779.69</v>
      </c>
      <c r="D203" s="106">
        <v>7777.08</v>
      </c>
      <c r="E203" s="106">
        <v>7774.2199999999993</v>
      </c>
      <c r="F203" s="106">
        <v>7779.8099999999995</v>
      </c>
      <c r="G203" s="106">
        <v>7777.4299999999994</v>
      </c>
      <c r="H203" s="106">
        <v>7776.03</v>
      </c>
      <c r="I203" s="106">
        <v>8272.75</v>
      </c>
      <c r="J203" s="106">
        <v>8598.82</v>
      </c>
      <c r="K203" s="106">
        <v>8728.7999999999993</v>
      </c>
      <c r="L203" s="106">
        <v>8734.73</v>
      </c>
      <c r="M203" s="106">
        <v>8690.48</v>
      </c>
      <c r="N203" s="106">
        <v>8679.01</v>
      </c>
      <c r="O203" s="106">
        <v>8702.17</v>
      </c>
      <c r="P203" s="106">
        <v>8693.75</v>
      </c>
      <c r="Q203" s="106">
        <v>8702.99</v>
      </c>
      <c r="R203" s="106">
        <v>8705.9</v>
      </c>
      <c r="S203" s="106">
        <v>8705.85</v>
      </c>
      <c r="T203" s="106">
        <v>8704.43</v>
      </c>
      <c r="U203" s="106">
        <v>8662.68</v>
      </c>
      <c r="V203" s="106">
        <v>8771.57</v>
      </c>
      <c r="W203" s="106">
        <v>8756.61</v>
      </c>
      <c r="X203" s="106">
        <v>8457.06</v>
      </c>
      <c r="Y203" s="106">
        <v>8092.34</v>
      </c>
    </row>
    <row r="204" spans="1:25" s="71" customFormat="1" ht="15.75" hidden="1" outlineLevel="1" x14ac:dyDescent="0.25">
      <c r="A204" s="119">
        <v>16</v>
      </c>
      <c r="B204" s="106">
        <v>7849.58</v>
      </c>
      <c r="C204" s="106">
        <v>7768.58</v>
      </c>
      <c r="D204" s="106">
        <v>7741.0199999999995</v>
      </c>
      <c r="E204" s="106">
        <v>7736.04</v>
      </c>
      <c r="F204" s="106">
        <v>7766.75</v>
      </c>
      <c r="G204" s="106">
        <v>7775.8499999999995</v>
      </c>
      <c r="H204" s="106">
        <v>7827.42</v>
      </c>
      <c r="I204" s="106">
        <v>8065.4299999999994</v>
      </c>
      <c r="J204" s="106">
        <v>8516.06</v>
      </c>
      <c r="K204" s="106">
        <v>8563.2899999999991</v>
      </c>
      <c r="L204" s="106">
        <v>8559.6299999999992</v>
      </c>
      <c r="M204" s="106">
        <v>8516.59</v>
      </c>
      <c r="N204" s="106">
        <v>8493.9</v>
      </c>
      <c r="O204" s="106">
        <v>8523.82</v>
      </c>
      <c r="P204" s="106">
        <v>8542.42</v>
      </c>
      <c r="Q204" s="106">
        <v>8568.73</v>
      </c>
      <c r="R204" s="106">
        <v>8576.64</v>
      </c>
      <c r="S204" s="106">
        <v>8600.74</v>
      </c>
      <c r="T204" s="106">
        <v>8582.48</v>
      </c>
      <c r="U204" s="106">
        <v>8636.6</v>
      </c>
      <c r="V204" s="106">
        <v>8777.4399999999987</v>
      </c>
      <c r="W204" s="106">
        <v>8765.76</v>
      </c>
      <c r="X204" s="106">
        <v>8411.5399999999991</v>
      </c>
      <c r="Y204" s="106">
        <v>8038.78</v>
      </c>
    </row>
    <row r="205" spans="1:25" s="71" customFormat="1" ht="15.75" hidden="1" outlineLevel="1" x14ac:dyDescent="0.25">
      <c r="A205" s="119">
        <v>17</v>
      </c>
      <c r="B205" s="106">
        <v>7840.8499999999995</v>
      </c>
      <c r="C205" s="106">
        <v>7745.2</v>
      </c>
      <c r="D205" s="106">
        <v>7743.41</v>
      </c>
      <c r="E205" s="106">
        <v>7682.9299999999994</v>
      </c>
      <c r="F205" s="106">
        <v>7744.8899999999994</v>
      </c>
      <c r="G205" s="106">
        <v>7743.91</v>
      </c>
      <c r="H205" s="106">
        <v>7894.79</v>
      </c>
      <c r="I205" s="106">
        <v>8307.34</v>
      </c>
      <c r="J205" s="106">
        <v>8673.33</v>
      </c>
      <c r="K205" s="106">
        <v>8740.67</v>
      </c>
      <c r="L205" s="106">
        <v>8760.52</v>
      </c>
      <c r="M205" s="106">
        <v>8718.6</v>
      </c>
      <c r="N205" s="106">
        <v>8685.76</v>
      </c>
      <c r="O205" s="106">
        <v>8713.2799999999988</v>
      </c>
      <c r="P205" s="106">
        <v>8718.09</v>
      </c>
      <c r="Q205" s="106">
        <v>8708.41</v>
      </c>
      <c r="R205" s="106">
        <v>8724.3799999999992</v>
      </c>
      <c r="S205" s="106">
        <v>8737.35</v>
      </c>
      <c r="T205" s="106">
        <v>8736.51</v>
      </c>
      <c r="U205" s="106">
        <v>8731.67</v>
      </c>
      <c r="V205" s="106">
        <v>8782.369999999999</v>
      </c>
      <c r="W205" s="106">
        <v>8793.85</v>
      </c>
      <c r="X205" s="106">
        <v>8656.99</v>
      </c>
      <c r="Y205" s="106">
        <v>8087.8799999999992</v>
      </c>
    </row>
    <row r="206" spans="1:25" s="71" customFormat="1" ht="15.75" hidden="1" outlineLevel="1" x14ac:dyDescent="0.25">
      <c r="A206" s="119">
        <v>18</v>
      </c>
      <c r="B206" s="106">
        <v>8090.73</v>
      </c>
      <c r="C206" s="106">
        <v>7794.0199999999995</v>
      </c>
      <c r="D206" s="106">
        <v>7825.83</v>
      </c>
      <c r="E206" s="106">
        <v>7802.45</v>
      </c>
      <c r="F206" s="106">
        <v>7770.1399999999994</v>
      </c>
      <c r="G206" s="106">
        <v>7772.03</v>
      </c>
      <c r="H206" s="106">
        <v>7765.76</v>
      </c>
      <c r="I206" s="106">
        <v>8083.5599999999995</v>
      </c>
      <c r="J206" s="106">
        <v>8468.51</v>
      </c>
      <c r="K206" s="106">
        <v>8699.619999999999</v>
      </c>
      <c r="L206" s="106">
        <v>8743.84</v>
      </c>
      <c r="M206" s="106">
        <v>8731.2899999999991</v>
      </c>
      <c r="N206" s="106">
        <v>8726.7999999999993</v>
      </c>
      <c r="O206" s="106">
        <v>8733.17</v>
      </c>
      <c r="P206" s="106">
        <v>8722.43</v>
      </c>
      <c r="Q206" s="106">
        <v>8720.4399999999987</v>
      </c>
      <c r="R206" s="106">
        <v>8724.9500000000007</v>
      </c>
      <c r="S206" s="106">
        <v>8727.0299999999988</v>
      </c>
      <c r="T206" s="106">
        <v>8733.24</v>
      </c>
      <c r="U206" s="106">
        <v>8726.26</v>
      </c>
      <c r="V206" s="106">
        <v>8834.39</v>
      </c>
      <c r="W206" s="106">
        <v>8843.76</v>
      </c>
      <c r="X206" s="106">
        <v>8683.27</v>
      </c>
      <c r="Y206" s="106">
        <v>8329.6299999999992</v>
      </c>
    </row>
    <row r="207" spans="1:25" s="71" customFormat="1" ht="15.75" hidden="1" outlineLevel="1" x14ac:dyDescent="0.25">
      <c r="A207" s="119">
        <v>19</v>
      </c>
      <c r="B207" s="106">
        <v>7996.08</v>
      </c>
      <c r="C207" s="106">
        <v>7772.0199999999995</v>
      </c>
      <c r="D207" s="106">
        <v>7766.75</v>
      </c>
      <c r="E207" s="106">
        <v>7760.6299999999992</v>
      </c>
      <c r="F207" s="106">
        <v>7744.12</v>
      </c>
      <c r="G207" s="106">
        <v>7721.95</v>
      </c>
      <c r="H207" s="106">
        <v>7631.74</v>
      </c>
      <c r="I207" s="106">
        <v>7864.9299999999994</v>
      </c>
      <c r="J207" s="106">
        <v>8100.1299999999992</v>
      </c>
      <c r="K207" s="106">
        <v>8341.27</v>
      </c>
      <c r="L207" s="106">
        <v>8387.57</v>
      </c>
      <c r="M207" s="106">
        <v>8368.2000000000007</v>
      </c>
      <c r="N207" s="106">
        <v>8355.42</v>
      </c>
      <c r="O207" s="106">
        <v>8380.07</v>
      </c>
      <c r="P207" s="106">
        <v>8385.5</v>
      </c>
      <c r="Q207" s="106">
        <v>8397.0499999999993</v>
      </c>
      <c r="R207" s="106">
        <v>8448.01</v>
      </c>
      <c r="S207" s="106">
        <v>8513.6899999999987</v>
      </c>
      <c r="T207" s="106">
        <v>8619.75</v>
      </c>
      <c r="U207" s="106">
        <v>8726.18</v>
      </c>
      <c r="V207" s="106">
        <v>8866.18</v>
      </c>
      <c r="W207" s="106">
        <v>8805.9699999999993</v>
      </c>
      <c r="X207" s="106">
        <v>8545.2199999999993</v>
      </c>
      <c r="Y207" s="106">
        <v>8162.99</v>
      </c>
    </row>
    <row r="208" spans="1:25" s="71" customFormat="1" ht="15.75" hidden="1" outlineLevel="1" x14ac:dyDescent="0.25">
      <c r="A208" s="119">
        <v>20</v>
      </c>
      <c r="B208" s="106">
        <v>7922.49</v>
      </c>
      <c r="C208" s="106">
        <v>7784.17</v>
      </c>
      <c r="D208" s="106">
        <v>7678.3799999999992</v>
      </c>
      <c r="E208" s="106">
        <v>7663.4299999999994</v>
      </c>
      <c r="F208" s="106">
        <v>7662.1299999999992</v>
      </c>
      <c r="G208" s="106">
        <v>7753.5</v>
      </c>
      <c r="H208" s="106">
        <v>7880.1799999999994</v>
      </c>
      <c r="I208" s="106">
        <v>8260.67</v>
      </c>
      <c r="J208" s="106">
        <v>8561.82</v>
      </c>
      <c r="K208" s="106">
        <v>8693.26</v>
      </c>
      <c r="L208" s="106">
        <v>8713.119999999999</v>
      </c>
      <c r="M208" s="106">
        <v>8627.48</v>
      </c>
      <c r="N208" s="106">
        <v>8575.1</v>
      </c>
      <c r="O208" s="106">
        <v>8627.82</v>
      </c>
      <c r="P208" s="106">
        <v>8617.49</v>
      </c>
      <c r="Q208" s="106">
        <v>8623.9599999999991</v>
      </c>
      <c r="R208" s="106">
        <v>8654.24</v>
      </c>
      <c r="S208" s="106">
        <v>8723.73</v>
      </c>
      <c r="T208" s="106">
        <v>8698.07</v>
      </c>
      <c r="U208" s="106">
        <v>8634.91</v>
      </c>
      <c r="V208" s="106">
        <v>8728.4599999999991</v>
      </c>
      <c r="W208" s="106">
        <v>8733.02</v>
      </c>
      <c r="X208" s="106">
        <v>8303.34</v>
      </c>
      <c r="Y208" s="106">
        <v>8030.6299999999992</v>
      </c>
    </row>
    <row r="209" spans="1:25" s="71" customFormat="1" ht="15.75" hidden="1" outlineLevel="1" x14ac:dyDescent="0.25">
      <c r="A209" s="119">
        <v>21</v>
      </c>
      <c r="B209" s="106">
        <v>7871.0599999999995</v>
      </c>
      <c r="C209" s="106">
        <v>7753.7199999999993</v>
      </c>
      <c r="D209" s="106">
        <v>7651.19</v>
      </c>
      <c r="E209" s="106">
        <v>7555.5499999999993</v>
      </c>
      <c r="F209" s="106">
        <v>7614.53</v>
      </c>
      <c r="G209" s="106">
        <v>7724.91</v>
      </c>
      <c r="H209" s="106">
        <v>7881.9299999999994</v>
      </c>
      <c r="I209" s="106">
        <v>8071.7699999999995</v>
      </c>
      <c r="J209" s="106">
        <v>8424.67</v>
      </c>
      <c r="K209" s="106">
        <v>8525.2899999999991</v>
      </c>
      <c r="L209" s="106">
        <v>8529.73</v>
      </c>
      <c r="M209" s="106">
        <v>8370.4599999999991</v>
      </c>
      <c r="N209" s="106">
        <v>8338.86</v>
      </c>
      <c r="O209" s="106">
        <v>8341.17</v>
      </c>
      <c r="P209" s="106">
        <v>8340.83</v>
      </c>
      <c r="Q209" s="106">
        <v>8335.18</v>
      </c>
      <c r="R209" s="106">
        <v>8367.66</v>
      </c>
      <c r="S209" s="106">
        <v>8362.86</v>
      </c>
      <c r="T209" s="106">
        <v>8437.56</v>
      </c>
      <c r="U209" s="106">
        <v>8391.9399999999987</v>
      </c>
      <c r="V209" s="106">
        <v>8538.64</v>
      </c>
      <c r="W209" s="106">
        <v>8610.2999999999993</v>
      </c>
      <c r="X209" s="106">
        <v>8280.89</v>
      </c>
      <c r="Y209" s="106">
        <v>7894.01</v>
      </c>
    </row>
    <row r="210" spans="1:25" s="71" customFormat="1" ht="15.75" hidden="1" outlineLevel="1" x14ac:dyDescent="0.25">
      <c r="A210" s="119">
        <v>22</v>
      </c>
      <c r="B210" s="106">
        <v>7744.4</v>
      </c>
      <c r="C210" s="106">
        <v>7577.69</v>
      </c>
      <c r="D210" s="106">
        <v>7447.6399999999994</v>
      </c>
      <c r="E210" s="106">
        <v>7406.8099999999995</v>
      </c>
      <c r="F210" s="106">
        <v>7419.6799999999994</v>
      </c>
      <c r="G210" s="106">
        <v>7584.26</v>
      </c>
      <c r="H210" s="106">
        <v>7813.7699999999995</v>
      </c>
      <c r="I210" s="106">
        <v>8017.96</v>
      </c>
      <c r="J210" s="106">
        <v>8038.0199999999995</v>
      </c>
      <c r="K210" s="106">
        <v>8049.09</v>
      </c>
      <c r="L210" s="106">
        <v>8046.53</v>
      </c>
      <c r="M210" s="106">
        <v>8036.5</v>
      </c>
      <c r="N210" s="106">
        <v>8037.7199999999993</v>
      </c>
      <c r="O210" s="106">
        <v>8046.49</v>
      </c>
      <c r="P210" s="106">
        <v>8052.37</v>
      </c>
      <c r="Q210" s="106">
        <v>8056.2</v>
      </c>
      <c r="R210" s="106">
        <v>8285.27</v>
      </c>
      <c r="S210" s="106">
        <v>8322.18</v>
      </c>
      <c r="T210" s="106">
        <v>8355.7799999999988</v>
      </c>
      <c r="U210" s="106">
        <v>8330.1899999999987</v>
      </c>
      <c r="V210" s="106">
        <v>8440.51</v>
      </c>
      <c r="W210" s="106">
        <v>8467.7999999999993</v>
      </c>
      <c r="X210" s="106">
        <v>8118.2999999999993</v>
      </c>
      <c r="Y210" s="106">
        <v>7842.03</v>
      </c>
    </row>
    <row r="211" spans="1:25" s="71" customFormat="1" ht="15.75" hidden="1" outlineLevel="1" x14ac:dyDescent="0.25">
      <c r="A211" s="119">
        <v>23</v>
      </c>
      <c r="B211" s="106">
        <v>6606.96</v>
      </c>
      <c r="C211" s="106">
        <v>6605.69</v>
      </c>
      <c r="D211" s="106">
        <v>6605.29</v>
      </c>
      <c r="E211" s="106">
        <v>6605.0599999999995</v>
      </c>
      <c r="F211" s="106">
        <v>6604.19</v>
      </c>
      <c r="G211" s="106">
        <v>6605.44</v>
      </c>
      <c r="H211" s="106">
        <v>6608.4299999999994</v>
      </c>
      <c r="I211" s="106">
        <v>7906.2999999999993</v>
      </c>
      <c r="J211" s="106">
        <v>8029.0199999999995</v>
      </c>
      <c r="K211" s="106">
        <v>8050.46</v>
      </c>
      <c r="L211" s="106">
        <v>8048.45</v>
      </c>
      <c r="M211" s="106">
        <v>8020.48</v>
      </c>
      <c r="N211" s="106">
        <v>8013.2999999999993</v>
      </c>
      <c r="O211" s="106">
        <v>8027.65</v>
      </c>
      <c r="P211" s="106">
        <v>8012.33</v>
      </c>
      <c r="Q211" s="106">
        <v>8027.0999999999995</v>
      </c>
      <c r="R211" s="106">
        <v>8028.96</v>
      </c>
      <c r="S211" s="106">
        <v>7997.24</v>
      </c>
      <c r="T211" s="106">
        <v>8003.2999999999993</v>
      </c>
      <c r="U211" s="106">
        <v>8031.12</v>
      </c>
      <c r="V211" s="106">
        <v>8360.2000000000007</v>
      </c>
      <c r="W211" s="106">
        <v>8265.23</v>
      </c>
      <c r="X211" s="106">
        <v>7935.3499999999995</v>
      </c>
      <c r="Y211" s="106">
        <v>6608.3899999999994</v>
      </c>
    </row>
    <row r="212" spans="1:25" s="71" customFormat="1" ht="15.75" hidden="1" outlineLevel="1" x14ac:dyDescent="0.25">
      <c r="A212" s="119">
        <v>24</v>
      </c>
      <c r="B212" s="106">
        <v>6606.99</v>
      </c>
      <c r="C212" s="106">
        <v>6606.71</v>
      </c>
      <c r="D212" s="106">
        <v>6606.38</v>
      </c>
      <c r="E212" s="106">
        <v>6605.74</v>
      </c>
      <c r="F212" s="106">
        <v>6605.21</v>
      </c>
      <c r="G212" s="106">
        <v>6606.95</v>
      </c>
      <c r="H212" s="106">
        <v>6609.58</v>
      </c>
      <c r="I212" s="106">
        <v>6611.24</v>
      </c>
      <c r="J212" s="106">
        <v>6613.49</v>
      </c>
      <c r="K212" s="106">
        <v>6614.37</v>
      </c>
      <c r="L212" s="106">
        <v>6613.75</v>
      </c>
      <c r="M212" s="106">
        <v>6614.3899999999994</v>
      </c>
      <c r="N212" s="106">
        <v>6615.2699999999995</v>
      </c>
      <c r="O212" s="106">
        <v>6616</v>
      </c>
      <c r="P212" s="106">
        <v>6615.71</v>
      </c>
      <c r="Q212" s="106">
        <v>6615.37</v>
      </c>
      <c r="R212" s="106">
        <v>6614.32</v>
      </c>
      <c r="S212" s="106">
        <v>6615.12</v>
      </c>
      <c r="T212" s="106">
        <v>7463.92</v>
      </c>
      <c r="U212" s="106">
        <v>7846.8099999999995</v>
      </c>
      <c r="V212" s="106">
        <v>8269.2799999999988</v>
      </c>
      <c r="W212" s="106">
        <v>8016.3799999999992</v>
      </c>
      <c r="X212" s="106">
        <v>6616.61</v>
      </c>
      <c r="Y212" s="106">
        <v>6609.3099999999995</v>
      </c>
    </row>
    <row r="213" spans="1:25" s="71" customFormat="1" ht="15.75" hidden="1" outlineLevel="1" x14ac:dyDescent="0.25">
      <c r="A213" s="119">
        <v>25</v>
      </c>
      <c r="B213" s="106">
        <v>6609.95</v>
      </c>
      <c r="C213" s="106">
        <v>6609.0999999999995</v>
      </c>
      <c r="D213" s="106">
        <v>6608.5</v>
      </c>
      <c r="E213" s="106">
        <v>6608.03</v>
      </c>
      <c r="F213" s="106">
        <v>6607.9299999999994</v>
      </c>
      <c r="G213" s="106">
        <v>6608.54</v>
      </c>
      <c r="H213" s="106">
        <v>6608.57</v>
      </c>
      <c r="I213" s="106">
        <v>6609.8099999999995</v>
      </c>
      <c r="J213" s="106">
        <v>6614.0999999999995</v>
      </c>
      <c r="K213" s="106">
        <v>6614.21</v>
      </c>
      <c r="L213" s="106">
        <v>6614.4299999999994</v>
      </c>
      <c r="M213" s="106">
        <v>6614.4</v>
      </c>
      <c r="N213" s="106">
        <v>6614.92</v>
      </c>
      <c r="O213" s="106">
        <v>6614.92</v>
      </c>
      <c r="P213" s="106">
        <v>6614.78</v>
      </c>
      <c r="Q213" s="106">
        <v>6614.38</v>
      </c>
      <c r="R213" s="106">
        <v>7660.54</v>
      </c>
      <c r="S213" s="106">
        <v>7692.67</v>
      </c>
      <c r="T213" s="106">
        <v>7719.4299999999994</v>
      </c>
      <c r="U213" s="106">
        <v>7739.3799999999992</v>
      </c>
      <c r="V213" s="106">
        <v>8060.0199999999995</v>
      </c>
      <c r="W213" s="106">
        <v>7926.94</v>
      </c>
      <c r="X213" s="106">
        <v>7678.79</v>
      </c>
      <c r="Y213" s="106">
        <v>6609.4299999999994</v>
      </c>
    </row>
    <row r="214" spans="1:25" s="71" customFormat="1" ht="15.75" hidden="1" outlineLevel="1" x14ac:dyDescent="0.25">
      <c r="A214" s="119">
        <v>26</v>
      </c>
      <c r="B214" s="106">
        <v>6608.92</v>
      </c>
      <c r="C214" s="106">
        <v>6608.36</v>
      </c>
      <c r="D214" s="106">
        <v>6607.7999999999993</v>
      </c>
      <c r="E214" s="106">
        <v>6606.5999999999995</v>
      </c>
      <c r="F214" s="106">
        <v>6606.7599999999993</v>
      </c>
      <c r="G214" s="106">
        <v>6608.0199999999995</v>
      </c>
      <c r="H214" s="106">
        <v>6606.0999999999995</v>
      </c>
      <c r="I214" s="106">
        <v>6608.96</v>
      </c>
      <c r="J214" s="106">
        <v>6611.49</v>
      </c>
      <c r="K214" s="106">
        <v>7741.9699999999993</v>
      </c>
      <c r="L214" s="106">
        <v>7752.8499999999995</v>
      </c>
      <c r="M214" s="106">
        <v>7752.03</v>
      </c>
      <c r="N214" s="106">
        <v>7759.54</v>
      </c>
      <c r="O214" s="106">
        <v>7783.78</v>
      </c>
      <c r="P214" s="106">
        <v>7786.42</v>
      </c>
      <c r="Q214" s="106">
        <v>8030.49</v>
      </c>
      <c r="R214" s="106">
        <v>8114.61</v>
      </c>
      <c r="S214" s="106">
        <v>8108.91</v>
      </c>
      <c r="T214" s="106">
        <v>8349.99</v>
      </c>
      <c r="U214" s="106">
        <v>8351.84</v>
      </c>
      <c r="V214" s="106">
        <v>8681.9699999999993</v>
      </c>
      <c r="W214" s="106">
        <v>8670.4399999999987</v>
      </c>
      <c r="X214" s="106">
        <v>7966.01</v>
      </c>
      <c r="Y214" s="106">
        <v>7326.04</v>
      </c>
    </row>
    <row r="215" spans="1:25" s="71" customFormat="1" ht="15.75" hidden="1" outlineLevel="1" x14ac:dyDescent="0.25">
      <c r="A215" s="119">
        <v>27</v>
      </c>
      <c r="B215" s="106">
        <v>7761.92</v>
      </c>
      <c r="C215" s="106">
        <v>6606.67</v>
      </c>
      <c r="D215" s="106">
        <v>7026.48</v>
      </c>
      <c r="E215" s="106">
        <v>7457.3099999999995</v>
      </c>
      <c r="F215" s="106">
        <v>7401.82</v>
      </c>
      <c r="G215" s="106">
        <v>7590.33</v>
      </c>
      <c r="H215" s="106">
        <v>7732.25</v>
      </c>
      <c r="I215" s="106">
        <v>8001.4</v>
      </c>
      <c r="J215" s="106">
        <v>8388.11</v>
      </c>
      <c r="K215" s="106">
        <v>8619.5299999999988</v>
      </c>
      <c r="L215" s="106">
        <v>8604.91</v>
      </c>
      <c r="M215" s="106">
        <v>8432.14</v>
      </c>
      <c r="N215" s="106">
        <v>8428.92</v>
      </c>
      <c r="O215" s="106">
        <v>8440.39</v>
      </c>
      <c r="P215" s="106">
        <v>8449.26</v>
      </c>
      <c r="Q215" s="106">
        <v>8524.61</v>
      </c>
      <c r="R215" s="106">
        <v>8564.31</v>
      </c>
      <c r="S215" s="106">
        <v>8515.33</v>
      </c>
      <c r="T215" s="106">
        <v>8463.3799999999992</v>
      </c>
      <c r="U215" s="106">
        <v>8404.68</v>
      </c>
      <c r="V215" s="106">
        <v>8601.18</v>
      </c>
      <c r="W215" s="106">
        <v>8451.6899999999987</v>
      </c>
      <c r="X215" s="106">
        <v>8104.2</v>
      </c>
      <c r="Y215" s="106">
        <v>7877.49</v>
      </c>
    </row>
    <row r="216" spans="1:25" s="71" customFormat="1" ht="15.75" hidden="1" outlineLevel="1" x14ac:dyDescent="0.25">
      <c r="A216" s="119">
        <v>28</v>
      </c>
      <c r="B216" s="106">
        <v>7582.29</v>
      </c>
      <c r="C216" s="106">
        <v>6602.54</v>
      </c>
      <c r="D216" s="106">
        <v>6601.94</v>
      </c>
      <c r="E216" s="106">
        <v>6597.91</v>
      </c>
      <c r="F216" s="106">
        <v>6597.92</v>
      </c>
      <c r="G216" s="106">
        <v>6601.91</v>
      </c>
      <c r="H216" s="106">
        <v>6604.0199999999995</v>
      </c>
      <c r="I216" s="106">
        <v>6605.32</v>
      </c>
      <c r="J216" s="106">
        <v>8027.98</v>
      </c>
      <c r="K216" s="106">
        <v>8142.8499999999995</v>
      </c>
      <c r="L216" s="106">
        <v>8156.1299999999992</v>
      </c>
      <c r="M216" s="106">
        <v>8125.0999999999995</v>
      </c>
      <c r="N216" s="106">
        <v>8114.79</v>
      </c>
      <c r="O216" s="106">
        <v>8121.08</v>
      </c>
      <c r="P216" s="106">
        <v>8119.3899999999994</v>
      </c>
      <c r="Q216" s="106">
        <v>8139.0199999999995</v>
      </c>
      <c r="R216" s="106">
        <v>8487.0399999999991</v>
      </c>
      <c r="S216" s="106">
        <v>8164.29</v>
      </c>
      <c r="T216" s="106">
        <v>8452.4699999999993</v>
      </c>
      <c r="U216" s="106">
        <v>8356.2199999999993</v>
      </c>
      <c r="V216" s="106">
        <v>8475.41</v>
      </c>
      <c r="W216" s="106">
        <v>8440</v>
      </c>
      <c r="X216" s="106">
        <v>8093.9699999999993</v>
      </c>
      <c r="Y216" s="106">
        <v>7820.9</v>
      </c>
    </row>
    <row r="217" spans="1:25" s="71" customFormat="1" ht="14.45" hidden="1" customHeight="1" outlineLevel="1" x14ac:dyDescent="0.25">
      <c r="A217" s="119">
        <v>29</v>
      </c>
      <c r="B217" s="106">
        <v>7750.66</v>
      </c>
      <c r="C217" s="106">
        <v>7582.8799999999992</v>
      </c>
      <c r="D217" s="106">
        <v>7376.84</v>
      </c>
      <c r="E217" s="106">
        <v>7269.5199999999995</v>
      </c>
      <c r="F217" s="106">
        <v>7260.62</v>
      </c>
      <c r="G217" s="106">
        <v>7548.94</v>
      </c>
      <c r="H217" s="106">
        <v>7344.1399999999994</v>
      </c>
      <c r="I217" s="106">
        <v>7921.87</v>
      </c>
      <c r="J217" s="106">
        <v>8149.17</v>
      </c>
      <c r="K217" s="106">
        <v>8517.83</v>
      </c>
      <c r="L217" s="106">
        <v>8499.2799999999988</v>
      </c>
      <c r="M217" s="106">
        <v>8479.0399999999991</v>
      </c>
      <c r="N217" s="106">
        <v>8461.18</v>
      </c>
      <c r="O217" s="106">
        <v>8487.91</v>
      </c>
      <c r="P217" s="106">
        <v>8495.26</v>
      </c>
      <c r="Q217" s="106">
        <v>8505.5299999999988</v>
      </c>
      <c r="R217" s="106">
        <v>8554.82</v>
      </c>
      <c r="S217" s="106">
        <v>8544.81</v>
      </c>
      <c r="T217" s="106">
        <v>8567.56</v>
      </c>
      <c r="U217" s="106">
        <v>8481.77</v>
      </c>
      <c r="V217" s="106">
        <v>8568.33</v>
      </c>
      <c r="W217" s="106">
        <v>8494.23</v>
      </c>
      <c r="X217" s="106">
        <v>8155.1799999999994</v>
      </c>
      <c r="Y217" s="106">
        <v>7937.0599999999995</v>
      </c>
    </row>
    <row r="218" spans="1:25" s="71" customFormat="1" ht="15.75" collapsed="1" x14ac:dyDescent="0.25">
      <c r="A218" s="119">
        <v>30</v>
      </c>
      <c r="B218" s="106">
        <v>7913.36</v>
      </c>
      <c r="C218" s="106">
        <v>7621.0599999999995</v>
      </c>
      <c r="D218" s="106">
        <v>7892.57</v>
      </c>
      <c r="E218" s="106">
        <v>7777.42</v>
      </c>
      <c r="F218" s="106">
        <v>7761.5199999999995</v>
      </c>
      <c r="G218" s="106">
        <v>7657.78</v>
      </c>
      <c r="H218" s="106">
        <v>7729.9</v>
      </c>
      <c r="I218" s="106">
        <v>8034.8099999999995</v>
      </c>
      <c r="J218" s="106">
        <v>8480.76</v>
      </c>
      <c r="K218" s="106">
        <v>8605.33</v>
      </c>
      <c r="L218" s="106">
        <v>8589.14</v>
      </c>
      <c r="M218" s="106">
        <v>8528.84</v>
      </c>
      <c r="N218" s="106">
        <v>8501.57</v>
      </c>
      <c r="O218" s="106">
        <v>8564.52</v>
      </c>
      <c r="P218" s="106">
        <v>8573.02</v>
      </c>
      <c r="Q218" s="106">
        <v>8575.3799999999992</v>
      </c>
      <c r="R218" s="106">
        <v>8546.7199999999993</v>
      </c>
      <c r="S218" s="106">
        <v>8537.31</v>
      </c>
      <c r="T218" s="106">
        <v>8565.17</v>
      </c>
      <c r="U218" s="106">
        <v>8520.9699999999993</v>
      </c>
      <c r="V218" s="106">
        <v>8560.57</v>
      </c>
      <c r="W218" s="106">
        <v>8532.59</v>
      </c>
      <c r="X218" s="106">
        <v>8106.1299999999992</v>
      </c>
      <c r="Y218" s="106">
        <v>7831.75</v>
      </c>
    </row>
    <row r="219" spans="1:25" s="71" customFormat="1" ht="15.75" x14ac:dyDescent="0.25">
      <c r="A219" s="122">
        <v>31</v>
      </c>
      <c r="B219" s="106">
        <v>7724.03</v>
      </c>
      <c r="C219" s="106">
        <v>7461.94</v>
      </c>
      <c r="D219" s="106">
        <v>7419.03</v>
      </c>
      <c r="E219" s="106">
        <v>7324.21</v>
      </c>
      <c r="F219" s="106">
        <v>7279.04</v>
      </c>
      <c r="G219" s="106">
        <v>7606.25</v>
      </c>
      <c r="H219" s="106">
        <v>7728.36</v>
      </c>
      <c r="I219" s="106">
        <v>8056.0599999999995</v>
      </c>
      <c r="J219" s="106">
        <v>8499.0399999999991</v>
      </c>
      <c r="K219" s="106">
        <v>8694.82</v>
      </c>
      <c r="L219" s="106">
        <v>8735.9500000000007</v>
      </c>
      <c r="M219" s="106">
        <v>8641.4399999999987</v>
      </c>
      <c r="N219" s="106">
        <v>8645.2899999999991</v>
      </c>
      <c r="O219" s="106">
        <v>8692.91</v>
      </c>
      <c r="P219" s="106">
        <v>8695.83</v>
      </c>
      <c r="Q219" s="106">
        <v>8712.93</v>
      </c>
      <c r="R219" s="106">
        <v>8709.07</v>
      </c>
      <c r="S219" s="106">
        <v>8659.39</v>
      </c>
      <c r="T219" s="106">
        <v>8662.99</v>
      </c>
      <c r="U219" s="106">
        <v>8593.52</v>
      </c>
      <c r="V219" s="106">
        <v>8655.91</v>
      </c>
      <c r="W219" s="106">
        <v>8648.7999999999993</v>
      </c>
      <c r="X219" s="106">
        <v>8355.26</v>
      </c>
      <c r="Y219" s="106">
        <v>7938.99</v>
      </c>
    </row>
    <row r="220" spans="1:25" s="71" customFormat="1" ht="15.75" x14ac:dyDescent="0.25">
      <c r="A220" s="46" t="s">
        <v>57</v>
      </c>
    </row>
    <row r="221" spans="1:25" s="71" customFormat="1" ht="8.25" customHeight="1" x14ac:dyDescent="0.25">
      <c r="A221" s="46"/>
    </row>
    <row r="222" spans="1:25" s="71" customFormat="1" ht="15.75" x14ac:dyDescent="0.25">
      <c r="A222" s="46" t="s">
        <v>85</v>
      </c>
      <c r="M222" s="132">
        <v>849957.41</v>
      </c>
      <c r="Q222" s="131"/>
    </row>
    <row r="223" spans="1:25" s="71" customFormat="1" ht="15.75" hidden="1" x14ac:dyDescent="0.25">
      <c r="A223" s="46"/>
    </row>
    <row r="224" spans="1:25" s="71" customFormat="1" ht="10.5" customHeight="1" x14ac:dyDescent="0.25">
      <c r="A224" s="46"/>
    </row>
    <row r="225" spans="1:25" s="100" customFormat="1" ht="18.75" x14ac:dyDescent="0.3">
      <c r="A225" s="99" t="s">
        <v>58</v>
      </c>
    </row>
    <row r="226" spans="1:25" s="71" customFormat="1" ht="15.75" x14ac:dyDescent="0.25">
      <c r="A226" s="47" t="s">
        <v>77</v>
      </c>
    </row>
    <row r="227" spans="1:25" s="71" customFormat="1" ht="15.75" x14ac:dyDescent="0.25">
      <c r="A227" s="47" t="s">
        <v>78</v>
      </c>
    </row>
    <row r="228" spans="1:25" s="71" customFormat="1" ht="15.75" x14ac:dyDescent="0.25">
      <c r="A228" s="46" t="s">
        <v>31</v>
      </c>
    </row>
    <row r="229" spans="1:25" s="71" customFormat="1" ht="10.5" customHeight="1" x14ac:dyDescent="0.25">
      <c r="A229" s="46"/>
    </row>
    <row r="230" spans="1:25" s="71" customFormat="1" ht="15.75" x14ac:dyDescent="0.25">
      <c r="A230" s="161" t="s">
        <v>32</v>
      </c>
      <c r="B230" s="161" t="s">
        <v>122</v>
      </c>
      <c r="C230" s="161"/>
      <c r="D230" s="161"/>
      <c r="E230" s="161"/>
      <c r="F230" s="161"/>
      <c r="G230" s="161"/>
      <c r="H230" s="161"/>
      <c r="I230" s="161"/>
      <c r="J230" s="161"/>
      <c r="K230" s="161"/>
      <c r="L230" s="161"/>
      <c r="M230" s="161"/>
      <c r="N230" s="161"/>
      <c r="O230" s="161"/>
      <c r="P230" s="161"/>
      <c r="Q230" s="161"/>
      <c r="R230" s="161"/>
      <c r="S230" s="161"/>
      <c r="T230" s="161"/>
      <c r="U230" s="161"/>
      <c r="V230" s="161"/>
      <c r="W230" s="161"/>
      <c r="X230" s="161"/>
      <c r="Y230" s="161"/>
    </row>
    <row r="231" spans="1:25" s="83" customFormat="1" ht="12.75" x14ac:dyDescent="0.2">
      <c r="A231" s="161"/>
      <c r="B231" s="82" t="s">
        <v>33</v>
      </c>
      <c r="C231" s="82" t="s">
        <v>34</v>
      </c>
      <c r="D231" s="82" t="s">
        <v>35</v>
      </c>
      <c r="E231" s="82" t="s">
        <v>36</v>
      </c>
      <c r="F231" s="82" t="s">
        <v>37</v>
      </c>
      <c r="G231" s="82" t="s">
        <v>38</v>
      </c>
      <c r="H231" s="82" t="s">
        <v>39</v>
      </c>
      <c r="I231" s="82" t="s">
        <v>40</v>
      </c>
      <c r="J231" s="82" t="s">
        <v>41</v>
      </c>
      <c r="K231" s="82" t="s">
        <v>42</v>
      </c>
      <c r="L231" s="82" t="s">
        <v>43</v>
      </c>
      <c r="M231" s="82" t="s">
        <v>44</v>
      </c>
      <c r="N231" s="82" t="s">
        <v>45</v>
      </c>
      <c r="O231" s="82" t="s">
        <v>46</v>
      </c>
      <c r="P231" s="82" t="s">
        <v>47</v>
      </c>
      <c r="Q231" s="82" t="s">
        <v>48</v>
      </c>
      <c r="R231" s="82" t="s">
        <v>49</v>
      </c>
      <c r="S231" s="82" t="s">
        <v>50</v>
      </c>
      <c r="T231" s="82" t="s">
        <v>51</v>
      </c>
      <c r="U231" s="82" t="s">
        <v>52</v>
      </c>
      <c r="V231" s="82" t="s">
        <v>53</v>
      </c>
      <c r="W231" s="82" t="s">
        <v>54</v>
      </c>
      <c r="X231" s="82" t="s">
        <v>55</v>
      </c>
      <c r="Y231" s="82" t="s">
        <v>56</v>
      </c>
    </row>
    <row r="232" spans="1:25" s="71" customFormat="1" ht="15.75" x14ac:dyDescent="0.25">
      <c r="A232" s="119">
        <v>1</v>
      </c>
      <c r="B232" s="106">
        <v>1982.42</v>
      </c>
      <c r="C232" s="106">
        <v>786.44</v>
      </c>
      <c r="D232" s="106">
        <v>1834.88</v>
      </c>
      <c r="E232" s="106">
        <v>788.59</v>
      </c>
      <c r="F232" s="106">
        <v>1751.26</v>
      </c>
      <c r="G232" s="106">
        <v>1716.42</v>
      </c>
      <c r="H232" s="106">
        <v>784.95</v>
      </c>
      <c r="I232" s="106">
        <v>786.12</v>
      </c>
      <c r="J232" s="106">
        <v>1977.28</v>
      </c>
      <c r="K232" s="106">
        <v>2204.56</v>
      </c>
      <c r="L232" s="106">
        <v>2211.9499999999998</v>
      </c>
      <c r="M232" s="106">
        <v>2172.04</v>
      </c>
      <c r="N232" s="106">
        <v>2172.3199999999997</v>
      </c>
      <c r="O232" s="106">
        <v>2184.48</v>
      </c>
      <c r="P232" s="106">
        <v>2195.3599999999997</v>
      </c>
      <c r="Q232" s="106">
        <v>2220.54</v>
      </c>
      <c r="R232" s="106">
        <v>2217.06</v>
      </c>
      <c r="S232" s="106">
        <v>2216.96</v>
      </c>
      <c r="T232" s="106">
        <v>2360.06</v>
      </c>
      <c r="U232" s="106">
        <v>2538.34</v>
      </c>
      <c r="V232" s="106">
        <v>2685.7</v>
      </c>
      <c r="W232" s="106">
        <v>2584.0299999999997</v>
      </c>
      <c r="X232" s="106">
        <v>2218.7200000000003</v>
      </c>
      <c r="Y232" s="106">
        <v>2050.19</v>
      </c>
    </row>
    <row r="233" spans="1:25" s="71" customFormat="1" ht="15.75" hidden="1" outlineLevel="1" x14ac:dyDescent="0.25">
      <c r="A233" s="119">
        <v>2</v>
      </c>
      <c r="B233" s="106">
        <v>2017.46</v>
      </c>
      <c r="C233" s="106">
        <v>1915.74</v>
      </c>
      <c r="D233" s="106">
        <v>1903.25</v>
      </c>
      <c r="E233" s="106">
        <v>2142.09</v>
      </c>
      <c r="F233" s="106">
        <v>2048.52</v>
      </c>
      <c r="G233" s="106">
        <v>1908.86</v>
      </c>
      <c r="H233" s="106">
        <v>2002.31</v>
      </c>
      <c r="I233" s="106">
        <v>2228.2399999999998</v>
      </c>
      <c r="J233" s="106">
        <v>2597.25</v>
      </c>
      <c r="K233" s="106">
        <v>2676.38</v>
      </c>
      <c r="L233" s="106">
        <v>2625.37</v>
      </c>
      <c r="M233" s="106">
        <v>2591.4899999999998</v>
      </c>
      <c r="N233" s="106">
        <v>2585.2600000000002</v>
      </c>
      <c r="O233" s="106">
        <v>2645.15</v>
      </c>
      <c r="P233" s="106">
        <v>2659.9</v>
      </c>
      <c r="Q233" s="106">
        <v>2638.75</v>
      </c>
      <c r="R233" s="106">
        <v>2645.23</v>
      </c>
      <c r="S233" s="106">
        <v>2630.45</v>
      </c>
      <c r="T233" s="106">
        <v>2634.94</v>
      </c>
      <c r="U233" s="106">
        <v>2798.2799999999997</v>
      </c>
      <c r="V233" s="106">
        <v>2911.63</v>
      </c>
      <c r="W233" s="106">
        <v>2749.81</v>
      </c>
      <c r="X233" s="106">
        <v>2296.54</v>
      </c>
      <c r="Y233" s="106">
        <v>2104.67</v>
      </c>
    </row>
    <row r="234" spans="1:25" s="71" customFormat="1" ht="15.75" hidden="1" outlineLevel="1" x14ac:dyDescent="0.25">
      <c r="A234" s="119">
        <v>3</v>
      </c>
      <c r="B234" s="106">
        <v>2211.27</v>
      </c>
      <c r="C234" s="106">
        <v>1967.22</v>
      </c>
      <c r="D234" s="106">
        <v>2137.23</v>
      </c>
      <c r="E234" s="106">
        <v>2133.73</v>
      </c>
      <c r="F234" s="106">
        <v>2160.12</v>
      </c>
      <c r="G234" s="106">
        <v>1970.2</v>
      </c>
      <c r="H234" s="106">
        <v>2045.64</v>
      </c>
      <c r="I234" s="106">
        <v>2234.52</v>
      </c>
      <c r="J234" s="106">
        <v>2489.16</v>
      </c>
      <c r="K234" s="106">
        <v>2585.96</v>
      </c>
      <c r="L234" s="106">
        <v>2592.1999999999998</v>
      </c>
      <c r="M234" s="106">
        <v>2496.5299999999997</v>
      </c>
      <c r="N234" s="106">
        <v>2494.69</v>
      </c>
      <c r="O234" s="106">
        <v>2484.1</v>
      </c>
      <c r="P234" s="106">
        <v>2496.44</v>
      </c>
      <c r="Q234" s="106">
        <v>2516.9700000000003</v>
      </c>
      <c r="R234" s="106">
        <v>2597.19</v>
      </c>
      <c r="S234" s="106">
        <v>2609.0299999999997</v>
      </c>
      <c r="T234" s="106">
        <v>2588.7799999999997</v>
      </c>
      <c r="U234" s="106">
        <v>2636.91</v>
      </c>
      <c r="V234" s="106">
        <v>2783.4</v>
      </c>
      <c r="W234" s="106">
        <v>2641.21</v>
      </c>
      <c r="X234" s="106">
        <v>2283.33</v>
      </c>
      <c r="Y234" s="106">
        <v>2010.23</v>
      </c>
    </row>
    <row r="235" spans="1:25" s="71" customFormat="1" ht="15.75" hidden="1" outlineLevel="1" x14ac:dyDescent="0.25">
      <c r="A235" s="119">
        <v>4</v>
      </c>
      <c r="B235" s="106">
        <v>2003.05</v>
      </c>
      <c r="C235" s="106">
        <v>789.59</v>
      </c>
      <c r="D235" s="106">
        <v>1556.63</v>
      </c>
      <c r="E235" s="106">
        <v>832.29</v>
      </c>
      <c r="F235" s="106">
        <v>789.62</v>
      </c>
      <c r="G235" s="106">
        <v>785.99</v>
      </c>
      <c r="H235" s="106">
        <v>786.58</v>
      </c>
      <c r="I235" s="106">
        <v>788.35</v>
      </c>
      <c r="J235" s="106">
        <v>795.25</v>
      </c>
      <c r="K235" s="106">
        <v>799.8</v>
      </c>
      <c r="L235" s="106">
        <v>799.74</v>
      </c>
      <c r="M235" s="106">
        <v>799.55</v>
      </c>
      <c r="N235" s="106">
        <v>799.6</v>
      </c>
      <c r="O235" s="106">
        <v>799.79</v>
      </c>
      <c r="P235" s="106">
        <v>799.84</v>
      </c>
      <c r="Q235" s="106">
        <v>1923.14</v>
      </c>
      <c r="R235" s="106">
        <v>1979.99</v>
      </c>
      <c r="S235" s="106">
        <v>2207.0100000000002</v>
      </c>
      <c r="T235" s="106">
        <v>2426.1999999999998</v>
      </c>
      <c r="U235" s="106">
        <v>2592.6400000000003</v>
      </c>
      <c r="V235" s="106">
        <v>2776.84</v>
      </c>
      <c r="W235" s="106">
        <v>2617.5100000000002</v>
      </c>
      <c r="X235" s="106">
        <v>2188.8900000000003</v>
      </c>
      <c r="Y235" s="106">
        <v>1975.19</v>
      </c>
    </row>
    <row r="236" spans="1:25" s="71" customFormat="1" ht="15.75" hidden="1" outlineLevel="1" x14ac:dyDescent="0.25">
      <c r="A236" s="119">
        <v>5</v>
      </c>
      <c r="B236" s="106">
        <v>2011.23</v>
      </c>
      <c r="C236" s="106">
        <v>1847.7</v>
      </c>
      <c r="D236" s="106">
        <v>1842.41</v>
      </c>
      <c r="E236" s="106">
        <v>1799.19</v>
      </c>
      <c r="F236" s="106">
        <v>1788.6399999999999</v>
      </c>
      <c r="G236" s="106">
        <v>1017.99</v>
      </c>
      <c r="H236" s="106">
        <v>782.77</v>
      </c>
      <c r="I236" s="106">
        <v>783.58</v>
      </c>
      <c r="J236" s="106">
        <v>2085</v>
      </c>
      <c r="K236" s="106">
        <v>2201.27</v>
      </c>
      <c r="L236" s="106">
        <v>2215.06</v>
      </c>
      <c r="M236" s="106">
        <v>2217.42</v>
      </c>
      <c r="N236" s="106">
        <v>2215.46</v>
      </c>
      <c r="O236" s="106">
        <v>2215.7799999999997</v>
      </c>
      <c r="P236" s="106">
        <v>2215.0100000000002</v>
      </c>
      <c r="Q236" s="106">
        <v>2213.96</v>
      </c>
      <c r="R236" s="106">
        <v>2215.3199999999997</v>
      </c>
      <c r="S236" s="106">
        <v>2231.5100000000002</v>
      </c>
      <c r="T236" s="106">
        <v>2325.56</v>
      </c>
      <c r="U236" s="106">
        <v>2593.02</v>
      </c>
      <c r="V236" s="106">
        <v>2891.96</v>
      </c>
      <c r="W236" s="106">
        <v>2753.06</v>
      </c>
      <c r="X236" s="106">
        <v>2257.37</v>
      </c>
      <c r="Y236" s="106">
        <v>2127.7600000000002</v>
      </c>
    </row>
    <row r="237" spans="1:25" s="71" customFormat="1" ht="15.75" hidden="1" outlineLevel="1" x14ac:dyDescent="0.25">
      <c r="A237" s="119">
        <v>6</v>
      </c>
      <c r="B237" s="106">
        <v>2164.7200000000003</v>
      </c>
      <c r="C237" s="106">
        <v>2120.98</v>
      </c>
      <c r="D237" s="106">
        <v>2174.8199999999997</v>
      </c>
      <c r="E237" s="106">
        <v>2168.7200000000003</v>
      </c>
      <c r="F237" s="106">
        <v>2148.38</v>
      </c>
      <c r="G237" s="106">
        <v>1906.83</v>
      </c>
      <c r="H237" s="106">
        <v>2032.38</v>
      </c>
      <c r="I237" s="106">
        <v>2281.4</v>
      </c>
      <c r="J237" s="106">
        <v>2711.42</v>
      </c>
      <c r="K237" s="106">
        <v>2743.6800000000003</v>
      </c>
      <c r="L237" s="106">
        <v>2740.19</v>
      </c>
      <c r="M237" s="106">
        <v>2728.71</v>
      </c>
      <c r="N237" s="106">
        <v>2717.45</v>
      </c>
      <c r="O237" s="106">
        <v>2730.2799999999997</v>
      </c>
      <c r="P237" s="106">
        <v>2731.4700000000003</v>
      </c>
      <c r="Q237" s="106">
        <v>2726.71</v>
      </c>
      <c r="R237" s="106">
        <v>2717.75</v>
      </c>
      <c r="S237" s="106">
        <v>2731.3599999999997</v>
      </c>
      <c r="T237" s="106">
        <v>2736.44</v>
      </c>
      <c r="U237" s="106">
        <v>2835.88</v>
      </c>
      <c r="V237" s="106">
        <v>2925.24</v>
      </c>
      <c r="W237" s="106">
        <v>2859.68</v>
      </c>
      <c r="X237" s="106">
        <v>2491.52</v>
      </c>
      <c r="Y237" s="106">
        <v>2122.71</v>
      </c>
    </row>
    <row r="238" spans="1:25" s="71" customFormat="1" ht="15.75" hidden="1" outlineLevel="1" x14ac:dyDescent="0.25">
      <c r="A238" s="119">
        <v>7</v>
      </c>
      <c r="B238" s="106">
        <v>2036.73</v>
      </c>
      <c r="C238" s="106">
        <v>1977.27</v>
      </c>
      <c r="D238" s="106">
        <v>2031.58</v>
      </c>
      <c r="E238" s="106">
        <v>2034.53</v>
      </c>
      <c r="F238" s="106">
        <v>2141.91</v>
      </c>
      <c r="G238" s="106">
        <v>2199.02</v>
      </c>
      <c r="H238" s="106">
        <v>2059.3599999999997</v>
      </c>
      <c r="I238" s="106">
        <v>2295.44</v>
      </c>
      <c r="J238" s="106">
        <v>2523.27</v>
      </c>
      <c r="K238" s="106">
        <v>2616.0299999999997</v>
      </c>
      <c r="L238" s="106">
        <v>2629.66</v>
      </c>
      <c r="M238" s="106">
        <v>2470.4899999999998</v>
      </c>
      <c r="N238" s="106">
        <v>2464.4700000000003</v>
      </c>
      <c r="O238" s="106">
        <v>2473.25</v>
      </c>
      <c r="P238" s="106">
        <v>2486.31</v>
      </c>
      <c r="Q238" s="106">
        <v>2706.66</v>
      </c>
      <c r="R238" s="106">
        <v>2609.71</v>
      </c>
      <c r="S238" s="106">
        <v>2590.96</v>
      </c>
      <c r="T238" s="106">
        <v>2615.3599999999997</v>
      </c>
      <c r="U238" s="106">
        <v>2737.81</v>
      </c>
      <c r="V238" s="106">
        <v>2900.9</v>
      </c>
      <c r="W238" s="106">
        <v>2752.8599999999997</v>
      </c>
      <c r="X238" s="106">
        <v>2576.29</v>
      </c>
      <c r="Y238" s="106">
        <v>2141.15</v>
      </c>
    </row>
    <row r="239" spans="1:25" s="71" customFormat="1" ht="15.75" hidden="1" outlineLevel="1" x14ac:dyDescent="0.25">
      <c r="A239" s="119">
        <v>8</v>
      </c>
      <c r="B239" s="106">
        <v>789.81</v>
      </c>
      <c r="C239" s="106">
        <v>781.27</v>
      </c>
      <c r="D239" s="106">
        <v>781.87</v>
      </c>
      <c r="E239" s="106">
        <v>781.15</v>
      </c>
      <c r="F239" s="106">
        <v>1572.73</v>
      </c>
      <c r="G239" s="106">
        <v>783.33</v>
      </c>
      <c r="H239" s="106">
        <v>1916.86</v>
      </c>
      <c r="I239" s="106">
        <v>1983.9</v>
      </c>
      <c r="J239" s="106">
        <v>2155.9899999999998</v>
      </c>
      <c r="K239" s="106">
        <v>2209.4300000000003</v>
      </c>
      <c r="L239" s="106">
        <v>2198.7799999999997</v>
      </c>
      <c r="M239" s="106">
        <v>2162.5699999999997</v>
      </c>
      <c r="N239" s="106">
        <v>2179.58</v>
      </c>
      <c r="O239" s="106">
        <v>2192.5699999999997</v>
      </c>
      <c r="P239" s="106">
        <v>2204.2200000000003</v>
      </c>
      <c r="Q239" s="106">
        <v>2219.0699999999997</v>
      </c>
      <c r="R239" s="106">
        <v>2561.9899999999998</v>
      </c>
      <c r="S239" s="106">
        <v>2582.71</v>
      </c>
      <c r="T239" s="106">
        <v>2561.46</v>
      </c>
      <c r="U239" s="106">
        <v>2650.02</v>
      </c>
      <c r="V239" s="106">
        <v>2886.85</v>
      </c>
      <c r="W239" s="106">
        <v>2851.37</v>
      </c>
      <c r="X239" s="106">
        <v>2709.9300000000003</v>
      </c>
      <c r="Y239" s="106">
        <v>2466.7600000000002</v>
      </c>
    </row>
    <row r="240" spans="1:25" s="71" customFormat="1" ht="15.75" hidden="1" outlineLevel="1" x14ac:dyDescent="0.25">
      <c r="A240" s="119">
        <v>9</v>
      </c>
      <c r="B240" s="106">
        <v>2284.79</v>
      </c>
      <c r="C240" s="106">
        <v>2219.7399999999998</v>
      </c>
      <c r="D240" s="106">
        <v>2177.41</v>
      </c>
      <c r="E240" s="106">
        <v>2165.0299999999997</v>
      </c>
      <c r="F240" s="106">
        <v>2162.84</v>
      </c>
      <c r="G240" s="106">
        <v>1922.16</v>
      </c>
      <c r="H240" s="106">
        <v>1871.71</v>
      </c>
      <c r="I240" s="106">
        <v>1941.83</v>
      </c>
      <c r="J240" s="106">
        <v>2165.8000000000002</v>
      </c>
      <c r="K240" s="106">
        <v>2384.44</v>
      </c>
      <c r="L240" s="106">
        <v>2409.2200000000003</v>
      </c>
      <c r="M240" s="106">
        <v>2393.4700000000003</v>
      </c>
      <c r="N240" s="106">
        <v>2386.37</v>
      </c>
      <c r="O240" s="106">
        <v>2379.8000000000002</v>
      </c>
      <c r="P240" s="106">
        <v>2380.0100000000002</v>
      </c>
      <c r="Q240" s="106">
        <v>2390.8900000000003</v>
      </c>
      <c r="R240" s="106">
        <v>2409.3000000000002</v>
      </c>
      <c r="S240" s="106">
        <v>2461.13</v>
      </c>
      <c r="T240" s="106">
        <v>2496.58</v>
      </c>
      <c r="U240" s="106">
        <v>2550.46</v>
      </c>
      <c r="V240" s="106">
        <v>2763.1400000000003</v>
      </c>
      <c r="W240" s="106">
        <v>2567.9700000000003</v>
      </c>
      <c r="X240" s="106">
        <v>2307.54</v>
      </c>
      <c r="Y240" s="106">
        <v>2094.2399999999998</v>
      </c>
    </row>
    <row r="241" spans="1:25" s="71" customFormat="1" ht="15.75" hidden="1" outlineLevel="1" x14ac:dyDescent="0.25">
      <c r="A241" s="119">
        <v>10</v>
      </c>
      <c r="B241" s="106">
        <v>2030.61</v>
      </c>
      <c r="C241" s="106">
        <v>1926.65</v>
      </c>
      <c r="D241" s="106">
        <v>2050.85</v>
      </c>
      <c r="E241" s="106">
        <v>2052.96</v>
      </c>
      <c r="F241" s="106">
        <v>2130.1400000000003</v>
      </c>
      <c r="G241" s="106">
        <v>1854.93</v>
      </c>
      <c r="H241" s="106">
        <v>1850.01</v>
      </c>
      <c r="I241" s="106">
        <v>1937.95</v>
      </c>
      <c r="J241" s="106">
        <v>2192.2399999999998</v>
      </c>
      <c r="K241" s="106">
        <v>2361.37</v>
      </c>
      <c r="L241" s="106">
        <v>2396.0100000000002</v>
      </c>
      <c r="M241" s="106">
        <v>2371.1800000000003</v>
      </c>
      <c r="N241" s="106">
        <v>2355</v>
      </c>
      <c r="O241" s="106">
        <v>2379.6999999999998</v>
      </c>
      <c r="P241" s="106">
        <v>2365.6800000000003</v>
      </c>
      <c r="Q241" s="106">
        <v>2358.27</v>
      </c>
      <c r="R241" s="106">
        <v>2365.71</v>
      </c>
      <c r="S241" s="106">
        <v>2424.16</v>
      </c>
      <c r="T241" s="106">
        <v>2466.3000000000002</v>
      </c>
      <c r="U241" s="106">
        <v>2528.19</v>
      </c>
      <c r="V241" s="106">
        <v>2743.63</v>
      </c>
      <c r="W241" s="106">
        <v>2656.37</v>
      </c>
      <c r="X241" s="106">
        <v>2355.17</v>
      </c>
      <c r="Y241" s="106">
        <v>2115.46</v>
      </c>
    </row>
    <row r="242" spans="1:25" s="71" customFormat="1" ht="15.75" hidden="1" outlineLevel="1" x14ac:dyDescent="0.25">
      <c r="A242" s="119">
        <v>11</v>
      </c>
      <c r="B242" s="106">
        <v>2058.9</v>
      </c>
      <c r="C242" s="106">
        <v>1936.71</v>
      </c>
      <c r="D242" s="106">
        <v>1935.5</v>
      </c>
      <c r="E242" s="106">
        <v>1931.18</v>
      </c>
      <c r="F242" s="106">
        <v>1937.8</v>
      </c>
      <c r="G242" s="106">
        <v>1857.18</v>
      </c>
      <c r="H242" s="106">
        <v>1847.84</v>
      </c>
      <c r="I242" s="106">
        <v>1942.81</v>
      </c>
      <c r="J242" s="106">
        <v>2197.9</v>
      </c>
      <c r="K242" s="106">
        <v>2532.1400000000003</v>
      </c>
      <c r="L242" s="106">
        <v>2568.5100000000002</v>
      </c>
      <c r="M242" s="106">
        <v>2542.66</v>
      </c>
      <c r="N242" s="106">
        <v>2524.21</v>
      </c>
      <c r="O242" s="106">
        <v>2536.6099999999997</v>
      </c>
      <c r="P242" s="106">
        <v>2516.81</v>
      </c>
      <c r="Q242" s="106">
        <v>2522.0500000000002</v>
      </c>
      <c r="R242" s="106">
        <v>2550.9700000000003</v>
      </c>
      <c r="S242" s="106">
        <v>2586.84</v>
      </c>
      <c r="T242" s="106">
        <v>2638.83</v>
      </c>
      <c r="U242" s="106">
        <v>2737.6099999999997</v>
      </c>
      <c r="V242" s="106">
        <v>2838.75</v>
      </c>
      <c r="W242" s="106">
        <v>2776.3</v>
      </c>
      <c r="X242" s="106">
        <v>2521.0699999999997</v>
      </c>
      <c r="Y242" s="106">
        <v>2198.5100000000002</v>
      </c>
    </row>
    <row r="243" spans="1:25" s="71" customFormat="1" ht="15.75" hidden="1" outlineLevel="1" x14ac:dyDescent="0.25">
      <c r="A243" s="119">
        <v>12</v>
      </c>
      <c r="B243" s="106">
        <v>2315.33</v>
      </c>
      <c r="C243" s="106">
        <v>2138.59</v>
      </c>
      <c r="D243" s="106">
        <v>2184.3599999999997</v>
      </c>
      <c r="E243" s="106">
        <v>2156.23</v>
      </c>
      <c r="F243" s="106">
        <v>2130.48</v>
      </c>
      <c r="G243" s="106">
        <v>1839.83</v>
      </c>
      <c r="H243" s="106">
        <v>1782.46</v>
      </c>
      <c r="I243" s="106">
        <v>1905.62</v>
      </c>
      <c r="J243" s="106">
        <v>2052.2799999999997</v>
      </c>
      <c r="K243" s="106">
        <v>2197.96</v>
      </c>
      <c r="L243" s="106">
        <v>2240.4</v>
      </c>
      <c r="M243" s="106">
        <v>2060.6999999999998</v>
      </c>
      <c r="N243" s="106">
        <v>2046.34</v>
      </c>
      <c r="O243" s="106">
        <v>2083.25</v>
      </c>
      <c r="P243" s="106">
        <v>2052.42</v>
      </c>
      <c r="Q243" s="106">
        <v>2065.4</v>
      </c>
      <c r="R243" s="106">
        <v>2087.62</v>
      </c>
      <c r="S243" s="106">
        <v>2341.83</v>
      </c>
      <c r="T243" s="106">
        <v>2396.59</v>
      </c>
      <c r="U243" s="106">
        <v>2581.3000000000002</v>
      </c>
      <c r="V243" s="106">
        <v>2653.1</v>
      </c>
      <c r="W243" s="106">
        <v>2662.87</v>
      </c>
      <c r="X243" s="106">
        <v>2257.08</v>
      </c>
      <c r="Y243" s="106">
        <v>2053.44</v>
      </c>
    </row>
    <row r="244" spans="1:25" s="71" customFormat="1" ht="15.75" hidden="1" outlineLevel="1" x14ac:dyDescent="0.25">
      <c r="A244" s="119">
        <v>13</v>
      </c>
      <c r="B244" s="106">
        <v>2040.95</v>
      </c>
      <c r="C244" s="106">
        <v>1930.4</v>
      </c>
      <c r="D244" s="106">
        <v>1931.81</v>
      </c>
      <c r="E244" s="106">
        <v>1941.2</v>
      </c>
      <c r="F244" s="106">
        <v>2156.1</v>
      </c>
      <c r="G244" s="106">
        <v>1929.07</v>
      </c>
      <c r="H244" s="106">
        <v>2081.4</v>
      </c>
      <c r="I244" s="106">
        <v>2393.3599999999997</v>
      </c>
      <c r="J244" s="106">
        <v>2716.92</v>
      </c>
      <c r="K244" s="106">
        <v>2921.91</v>
      </c>
      <c r="L244" s="106">
        <v>3038.67</v>
      </c>
      <c r="M244" s="106">
        <v>2792.55</v>
      </c>
      <c r="N244" s="106">
        <v>2777.6099999999997</v>
      </c>
      <c r="O244" s="106">
        <v>2798.2799999999997</v>
      </c>
      <c r="P244" s="106">
        <v>2750.5</v>
      </c>
      <c r="Q244" s="106">
        <v>2729.3900000000003</v>
      </c>
      <c r="R244" s="106">
        <v>2730.4700000000003</v>
      </c>
      <c r="S244" s="106">
        <v>2728.0299999999997</v>
      </c>
      <c r="T244" s="106">
        <v>2736.01</v>
      </c>
      <c r="U244" s="106">
        <v>2759.5299999999997</v>
      </c>
      <c r="V244" s="106">
        <v>2893.22</v>
      </c>
      <c r="W244" s="106">
        <v>2775.96</v>
      </c>
      <c r="X244" s="106">
        <v>2352.4300000000003</v>
      </c>
      <c r="Y244" s="106">
        <v>2098.5699999999997</v>
      </c>
    </row>
    <row r="245" spans="1:25" s="71" customFormat="1" ht="15.75" hidden="1" outlineLevel="1" x14ac:dyDescent="0.25">
      <c r="A245" s="119">
        <v>14</v>
      </c>
      <c r="B245" s="106">
        <v>1991.22</v>
      </c>
      <c r="C245" s="106">
        <v>1913.43</v>
      </c>
      <c r="D245" s="106">
        <v>1872.8</v>
      </c>
      <c r="E245" s="106">
        <v>1855.44</v>
      </c>
      <c r="F245" s="106">
        <v>1874.09</v>
      </c>
      <c r="G245" s="106">
        <v>1869.19</v>
      </c>
      <c r="H245" s="106">
        <v>1882.4</v>
      </c>
      <c r="I245" s="106">
        <v>2123.96</v>
      </c>
      <c r="J245" s="106">
        <v>2518.92</v>
      </c>
      <c r="K245" s="106">
        <v>2658.09</v>
      </c>
      <c r="L245" s="106">
        <v>2687.24</v>
      </c>
      <c r="M245" s="106">
        <v>2667.24</v>
      </c>
      <c r="N245" s="106">
        <v>2660.09</v>
      </c>
      <c r="O245" s="106">
        <v>2669.74</v>
      </c>
      <c r="P245" s="106">
        <v>2672.6800000000003</v>
      </c>
      <c r="Q245" s="106">
        <v>2689.2799999999997</v>
      </c>
      <c r="R245" s="106">
        <v>2698.6</v>
      </c>
      <c r="S245" s="106">
        <v>2735.44</v>
      </c>
      <c r="T245" s="106">
        <v>2748.15</v>
      </c>
      <c r="U245" s="106">
        <v>2754.83</v>
      </c>
      <c r="V245" s="106">
        <v>2918.74</v>
      </c>
      <c r="W245" s="106">
        <v>2846.81</v>
      </c>
      <c r="X245" s="106">
        <v>2626</v>
      </c>
      <c r="Y245" s="106">
        <v>2405.42</v>
      </c>
    </row>
    <row r="246" spans="1:25" s="71" customFormat="1" ht="15.75" hidden="1" outlineLevel="1" x14ac:dyDescent="0.25">
      <c r="A246" s="119">
        <v>15</v>
      </c>
      <c r="B246" s="106">
        <v>2090.54</v>
      </c>
      <c r="C246" s="106">
        <v>1960.12</v>
      </c>
      <c r="D246" s="106">
        <v>1957.51</v>
      </c>
      <c r="E246" s="106">
        <v>1954.65</v>
      </c>
      <c r="F246" s="106">
        <v>1960.24</v>
      </c>
      <c r="G246" s="106">
        <v>1957.86</v>
      </c>
      <c r="H246" s="106">
        <v>1956.46</v>
      </c>
      <c r="I246" s="106">
        <v>2453.1800000000003</v>
      </c>
      <c r="J246" s="106">
        <v>2779.25</v>
      </c>
      <c r="K246" s="106">
        <v>2909.23</v>
      </c>
      <c r="L246" s="106">
        <v>2915.16</v>
      </c>
      <c r="M246" s="106">
        <v>2870.91</v>
      </c>
      <c r="N246" s="106">
        <v>2859.44</v>
      </c>
      <c r="O246" s="106">
        <v>2882.6</v>
      </c>
      <c r="P246" s="106">
        <v>2874.18</v>
      </c>
      <c r="Q246" s="106">
        <v>2883.42</v>
      </c>
      <c r="R246" s="106">
        <v>2886.33</v>
      </c>
      <c r="S246" s="106">
        <v>2886.28</v>
      </c>
      <c r="T246" s="106">
        <v>2884.86</v>
      </c>
      <c r="U246" s="106">
        <v>2843.11</v>
      </c>
      <c r="V246" s="106">
        <v>2952</v>
      </c>
      <c r="W246" s="106">
        <v>2937.04</v>
      </c>
      <c r="X246" s="106">
        <v>2637.49</v>
      </c>
      <c r="Y246" s="106">
        <v>2272.77</v>
      </c>
    </row>
    <row r="247" spans="1:25" s="71" customFormat="1" ht="15.75" hidden="1" outlineLevel="1" x14ac:dyDescent="0.25">
      <c r="A247" s="119">
        <v>16</v>
      </c>
      <c r="B247" s="106">
        <v>2030.01</v>
      </c>
      <c r="C247" s="106">
        <v>1949.01</v>
      </c>
      <c r="D247" s="106">
        <v>1921.45</v>
      </c>
      <c r="E247" s="106">
        <v>1916.47</v>
      </c>
      <c r="F247" s="106">
        <v>1947.18</v>
      </c>
      <c r="G247" s="106">
        <v>1956.28</v>
      </c>
      <c r="H247" s="106">
        <v>2007.85</v>
      </c>
      <c r="I247" s="106">
        <v>2245.8599999999997</v>
      </c>
      <c r="J247" s="106">
        <v>2696.49</v>
      </c>
      <c r="K247" s="106">
        <v>2743.7200000000003</v>
      </c>
      <c r="L247" s="106">
        <v>2740.06</v>
      </c>
      <c r="M247" s="106">
        <v>2697.02</v>
      </c>
      <c r="N247" s="106">
        <v>2674.33</v>
      </c>
      <c r="O247" s="106">
        <v>2704.25</v>
      </c>
      <c r="P247" s="106">
        <v>2722.85</v>
      </c>
      <c r="Q247" s="106">
        <v>2749.16</v>
      </c>
      <c r="R247" s="106">
        <v>2757.0699999999997</v>
      </c>
      <c r="S247" s="106">
        <v>2781.17</v>
      </c>
      <c r="T247" s="106">
        <v>2762.91</v>
      </c>
      <c r="U247" s="106">
        <v>2817.03</v>
      </c>
      <c r="V247" s="106">
        <v>2957.87</v>
      </c>
      <c r="W247" s="106">
        <v>2946.19</v>
      </c>
      <c r="X247" s="106">
        <v>2591.9700000000003</v>
      </c>
      <c r="Y247" s="106">
        <v>2219.21</v>
      </c>
    </row>
    <row r="248" spans="1:25" s="71" customFormat="1" ht="15.75" hidden="1" outlineLevel="1" x14ac:dyDescent="0.25">
      <c r="A248" s="119">
        <v>17</v>
      </c>
      <c r="B248" s="106">
        <v>2021.28</v>
      </c>
      <c r="C248" s="106">
        <v>1925.63</v>
      </c>
      <c r="D248" s="106">
        <v>1923.84</v>
      </c>
      <c r="E248" s="106">
        <v>1863.36</v>
      </c>
      <c r="F248" s="106">
        <v>1925.32</v>
      </c>
      <c r="G248" s="106">
        <v>1924.34</v>
      </c>
      <c r="H248" s="106">
        <v>2075.2200000000003</v>
      </c>
      <c r="I248" s="106">
        <v>2487.77</v>
      </c>
      <c r="J248" s="106">
        <v>2853.76</v>
      </c>
      <c r="K248" s="106">
        <v>2921.1</v>
      </c>
      <c r="L248" s="106">
        <v>2940.95</v>
      </c>
      <c r="M248" s="106">
        <v>2899.03</v>
      </c>
      <c r="N248" s="106">
        <v>2866.19</v>
      </c>
      <c r="O248" s="106">
        <v>2893.71</v>
      </c>
      <c r="P248" s="106">
        <v>2898.52</v>
      </c>
      <c r="Q248" s="106">
        <v>2888.84</v>
      </c>
      <c r="R248" s="106">
        <v>2904.81</v>
      </c>
      <c r="S248" s="106">
        <v>2917.78</v>
      </c>
      <c r="T248" s="106">
        <v>2916.94</v>
      </c>
      <c r="U248" s="106">
        <v>2912.1</v>
      </c>
      <c r="V248" s="106">
        <v>2962.8</v>
      </c>
      <c r="W248" s="106">
        <v>2974.28</v>
      </c>
      <c r="X248" s="106">
        <v>2837.42</v>
      </c>
      <c r="Y248" s="106">
        <v>2268.31</v>
      </c>
    </row>
    <row r="249" spans="1:25" s="71" customFormat="1" ht="15.75" hidden="1" outlineLevel="1" x14ac:dyDescent="0.25">
      <c r="A249" s="119">
        <v>18</v>
      </c>
      <c r="B249" s="106">
        <v>2271.16</v>
      </c>
      <c r="C249" s="106">
        <v>1974.45</v>
      </c>
      <c r="D249" s="106">
        <v>2006.26</v>
      </c>
      <c r="E249" s="106">
        <v>1982.88</v>
      </c>
      <c r="F249" s="106">
        <v>1950.57</v>
      </c>
      <c r="G249" s="106">
        <v>1952.46</v>
      </c>
      <c r="H249" s="106">
        <v>1946.19</v>
      </c>
      <c r="I249" s="106">
        <v>2263.9899999999998</v>
      </c>
      <c r="J249" s="106">
        <v>2648.94</v>
      </c>
      <c r="K249" s="106">
        <v>2880.05</v>
      </c>
      <c r="L249" s="106">
        <v>2924.27</v>
      </c>
      <c r="M249" s="106">
        <v>2911.72</v>
      </c>
      <c r="N249" s="106">
        <v>2907.23</v>
      </c>
      <c r="O249" s="106">
        <v>2913.6</v>
      </c>
      <c r="P249" s="106">
        <v>2902.86</v>
      </c>
      <c r="Q249" s="106">
        <v>2900.87</v>
      </c>
      <c r="R249" s="106">
        <v>2905.38</v>
      </c>
      <c r="S249" s="106">
        <v>2907.46</v>
      </c>
      <c r="T249" s="106">
        <v>2913.67</v>
      </c>
      <c r="U249" s="106">
        <v>2906.69</v>
      </c>
      <c r="V249" s="106">
        <v>3014.82</v>
      </c>
      <c r="W249" s="106">
        <v>3024.19</v>
      </c>
      <c r="X249" s="106">
        <v>2863.7</v>
      </c>
      <c r="Y249" s="106">
        <v>2510.06</v>
      </c>
    </row>
    <row r="250" spans="1:25" s="71" customFormat="1" ht="15.75" hidden="1" outlineLevel="1" x14ac:dyDescent="0.25">
      <c r="A250" s="119">
        <v>19</v>
      </c>
      <c r="B250" s="106">
        <v>2176.5100000000002</v>
      </c>
      <c r="C250" s="106">
        <v>1952.45</v>
      </c>
      <c r="D250" s="106">
        <v>1947.18</v>
      </c>
      <c r="E250" s="106">
        <v>1941.06</v>
      </c>
      <c r="F250" s="106">
        <v>1924.55</v>
      </c>
      <c r="G250" s="106">
        <v>1902.38</v>
      </c>
      <c r="H250" s="106">
        <v>1812.17</v>
      </c>
      <c r="I250" s="106">
        <v>2045.36</v>
      </c>
      <c r="J250" s="106">
        <v>2280.56</v>
      </c>
      <c r="K250" s="106">
        <v>2521.6999999999998</v>
      </c>
      <c r="L250" s="106">
        <v>2568</v>
      </c>
      <c r="M250" s="106">
        <v>2548.63</v>
      </c>
      <c r="N250" s="106">
        <v>2535.85</v>
      </c>
      <c r="O250" s="106">
        <v>2560.5</v>
      </c>
      <c r="P250" s="106">
        <v>2565.9300000000003</v>
      </c>
      <c r="Q250" s="106">
        <v>2577.48</v>
      </c>
      <c r="R250" s="106">
        <v>2628.44</v>
      </c>
      <c r="S250" s="106">
        <v>2694.12</v>
      </c>
      <c r="T250" s="106">
        <v>2800.1800000000003</v>
      </c>
      <c r="U250" s="106">
        <v>2906.61</v>
      </c>
      <c r="V250" s="106">
        <v>3046.61</v>
      </c>
      <c r="W250" s="106">
        <v>2986.4</v>
      </c>
      <c r="X250" s="106">
        <v>2725.65</v>
      </c>
      <c r="Y250" s="106">
        <v>2343.42</v>
      </c>
    </row>
    <row r="251" spans="1:25" s="71" customFormat="1" ht="15.75" hidden="1" outlineLevel="1" x14ac:dyDescent="0.25">
      <c r="A251" s="119">
        <v>20</v>
      </c>
      <c r="B251" s="106">
        <v>2102.92</v>
      </c>
      <c r="C251" s="106">
        <v>1964.6</v>
      </c>
      <c r="D251" s="106">
        <v>1858.81</v>
      </c>
      <c r="E251" s="106">
        <v>1843.86</v>
      </c>
      <c r="F251" s="106">
        <v>1842.56</v>
      </c>
      <c r="G251" s="106">
        <v>1933.93</v>
      </c>
      <c r="H251" s="106">
        <v>2060.6099999999997</v>
      </c>
      <c r="I251" s="106">
        <v>2441.1</v>
      </c>
      <c r="J251" s="106">
        <v>2742.25</v>
      </c>
      <c r="K251" s="106">
        <v>2873.69</v>
      </c>
      <c r="L251" s="106">
        <v>2893.55</v>
      </c>
      <c r="M251" s="106">
        <v>2807.91</v>
      </c>
      <c r="N251" s="106">
        <v>2755.5299999999997</v>
      </c>
      <c r="O251" s="106">
        <v>2808.25</v>
      </c>
      <c r="P251" s="106">
        <v>2797.92</v>
      </c>
      <c r="Q251" s="106">
        <v>2804.3900000000003</v>
      </c>
      <c r="R251" s="106">
        <v>2834.67</v>
      </c>
      <c r="S251" s="106">
        <v>2904.16</v>
      </c>
      <c r="T251" s="106">
        <v>2878.5</v>
      </c>
      <c r="U251" s="106">
        <v>2815.34</v>
      </c>
      <c r="V251" s="106">
        <v>2908.89</v>
      </c>
      <c r="W251" s="106">
        <v>2913.45</v>
      </c>
      <c r="X251" s="106">
        <v>2483.77</v>
      </c>
      <c r="Y251" s="106">
        <v>2211.06</v>
      </c>
    </row>
    <row r="252" spans="1:25" s="71" customFormat="1" ht="15.75" hidden="1" outlineLevel="1" x14ac:dyDescent="0.25">
      <c r="A252" s="119">
        <v>21</v>
      </c>
      <c r="B252" s="106">
        <v>2051.4899999999998</v>
      </c>
      <c r="C252" s="106">
        <v>1934.15</v>
      </c>
      <c r="D252" s="106">
        <v>1831.62</v>
      </c>
      <c r="E252" s="106">
        <v>1735.98</v>
      </c>
      <c r="F252" s="106">
        <v>1794.96</v>
      </c>
      <c r="G252" s="106">
        <v>1905.34</v>
      </c>
      <c r="H252" s="106">
        <v>2062.3599999999997</v>
      </c>
      <c r="I252" s="106">
        <v>2252.1999999999998</v>
      </c>
      <c r="J252" s="106">
        <v>2605.1</v>
      </c>
      <c r="K252" s="106">
        <v>2705.7200000000003</v>
      </c>
      <c r="L252" s="106">
        <v>2710.16</v>
      </c>
      <c r="M252" s="106">
        <v>2550.8900000000003</v>
      </c>
      <c r="N252" s="106">
        <v>2519.29</v>
      </c>
      <c r="O252" s="106">
        <v>2521.6</v>
      </c>
      <c r="P252" s="106">
        <v>2521.2600000000002</v>
      </c>
      <c r="Q252" s="106">
        <v>2515.6099999999997</v>
      </c>
      <c r="R252" s="106">
        <v>2548.09</v>
      </c>
      <c r="S252" s="106">
        <v>2543.29</v>
      </c>
      <c r="T252" s="106">
        <v>2617.9899999999998</v>
      </c>
      <c r="U252" s="106">
        <v>2572.37</v>
      </c>
      <c r="V252" s="106">
        <v>2719.0699999999997</v>
      </c>
      <c r="W252" s="106">
        <v>2790.73</v>
      </c>
      <c r="X252" s="106">
        <v>2461.3199999999997</v>
      </c>
      <c r="Y252" s="106">
        <v>2074.44</v>
      </c>
    </row>
    <row r="253" spans="1:25" s="71" customFormat="1" ht="15.75" hidden="1" outlineLevel="1" x14ac:dyDescent="0.25">
      <c r="A253" s="119">
        <v>22</v>
      </c>
      <c r="B253" s="106">
        <v>1924.83</v>
      </c>
      <c r="C253" s="106">
        <v>1758.12</v>
      </c>
      <c r="D253" s="106">
        <v>1628.0700000000002</v>
      </c>
      <c r="E253" s="106">
        <v>1587.24</v>
      </c>
      <c r="F253" s="106">
        <v>1600.1100000000001</v>
      </c>
      <c r="G253" s="106">
        <v>1764.69</v>
      </c>
      <c r="H253" s="106">
        <v>1994.2</v>
      </c>
      <c r="I253" s="106">
        <v>2198.3900000000003</v>
      </c>
      <c r="J253" s="106">
        <v>2218.4499999999998</v>
      </c>
      <c r="K253" s="106">
        <v>2229.52</v>
      </c>
      <c r="L253" s="106">
        <v>2226.96</v>
      </c>
      <c r="M253" s="106">
        <v>2216.9300000000003</v>
      </c>
      <c r="N253" s="106">
        <v>2218.15</v>
      </c>
      <c r="O253" s="106">
        <v>2226.92</v>
      </c>
      <c r="P253" s="106">
        <v>2232.8000000000002</v>
      </c>
      <c r="Q253" s="106">
        <v>2236.63</v>
      </c>
      <c r="R253" s="106">
        <v>2465.6999999999998</v>
      </c>
      <c r="S253" s="106">
        <v>2502.6099999999997</v>
      </c>
      <c r="T253" s="106">
        <v>2536.21</v>
      </c>
      <c r="U253" s="106">
        <v>2510.62</v>
      </c>
      <c r="V253" s="106">
        <v>2620.94</v>
      </c>
      <c r="W253" s="106">
        <v>2648.23</v>
      </c>
      <c r="X253" s="106">
        <v>2298.73</v>
      </c>
      <c r="Y253" s="106">
        <v>2022.46</v>
      </c>
    </row>
    <row r="254" spans="1:25" s="71" customFormat="1" ht="15.75" hidden="1" outlineLevel="1" x14ac:dyDescent="0.25">
      <c r="A254" s="119">
        <v>23</v>
      </c>
      <c r="B254" s="106">
        <v>787.39</v>
      </c>
      <c r="C254" s="106">
        <v>786.12</v>
      </c>
      <c r="D254" s="106">
        <v>785.72</v>
      </c>
      <c r="E254" s="106">
        <v>785.49</v>
      </c>
      <c r="F254" s="106">
        <v>784.62</v>
      </c>
      <c r="G254" s="106">
        <v>785.87</v>
      </c>
      <c r="H254" s="106">
        <v>788.86</v>
      </c>
      <c r="I254" s="106">
        <v>2086.73</v>
      </c>
      <c r="J254" s="106">
        <v>2209.4499999999998</v>
      </c>
      <c r="K254" s="106">
        <v>2230.8900000000003</v>
      </c>
      <c r="L254" s="106">
        <v>2228.88</v>
      </c>
      <c r="M254" s="106">
        <v>2200.91</v>
      </c>
      <c r="N254" s="106">
        <v>2193.73</v>
      </c>
      <c r="O254" s="106">
        <v>2208.08</v>
      </c>
      <c r="P254" s="106">
        <v>2192.7600000000002</v>
      </c>
      <c r="Q254" s="106">
        <v>2207.5299999999997</v>
      </c>
      <c r="R254" s="106">
        <v>2209.3900000000003</v>
      </c>
      <c r="S254" s="106">
        <v>2177.67</v>
      </c>
      <c r="T254" s="106">
        <v>2183.73</v>
      </c>
      <c r="U254" s="106">
        <v>2211.5500000000002</v>
      </c>
      <c r="V254" s="106">
        <v>2540.63</v>
      </c>
      <c r="W254" s="106">
        <v>2445.66</v>
      </c>
      <c r="X254" s="106">
        <v>2115.7799999999997</v>
      </c>
      <c r="Y254" s="106">
        <v>788.82</v>
      </c>
    </row>
    <row r="255" spans="1:25" s="71" customFormat="1" ht="15.75" hidden="1" outlineLevel="1" x14ac:dyDescent="0.25">
      <c r="A255" s="119">
        <v>24</v>
      </c>
      <c r="B255" s="106">
        <v>787.42</v>
      </c>
      <c r="C255" s="106">
        <v>787.14</v>
      </c>
      <c r="D255" s="106">
        <v>786.81</v>
      </c>
      <c r="E255" s="106">
        <v>786.17</v>
      </c>
      <c r="F255" s="106">
        <v>785.64</v>
      </c>
      <c r="G255" s="106">
        <v>787.38</v>
      </c>
      <c r="H255" s="106">
        <v>790.01</v>
      </c>
      <c r="I255" s="106">
        <v>791.67</v>
      </c>
      <c r="J255" s="106">
        <v>793.92</v>
      </c>
      <c r="K255" s="106">
        <v>794.8</v>
      </c>
      <c r="L255" s="106">
        <v>794.18</v>
      </c>
      <c r="M255" s="106">
        <v>794.82</v>
      </c>
      <c r="N255" s="106">
        <v>795.7</v>
      </c>
      <c r="O255" s="106">
        <v>796.43</v>
      </c>
      <c r="P255" s="106">
        <v>796.14</v>
      </c>
      <c r="Q255" s="106">
        <v>795.8</v>
      </c>
      <c r="R255" s="106">
        <v>794.75</v>
      </c>
      <c r="S255" s="106">
        <v>795.55</v>
      </c>
      <c r="T255" s="106">
        <v>1644.35</v>
      </c>
      <c r="U255" s="106">
        <v>2027.24</v>
      </c>
      <c r="V255" s="106">
        <v>2449.71</v>
      </c>
      <c r="W255" s="106">
        <v>2196.81</v>
      </c>
      <c r="X255" s="106">
        <v>797.04</v>
      </c>
      <c r="Y255" s="106">
        <v>789.74</v>
      </c>
    </row>
    <row r="256" spans="1:25" s="71" customFormat="1" ht="15.75" hidden="1" outlineLevel="1" x14ac:dyDescent="0.25">
      <c r="A256" s="119">
        <v>25</v>
      </c>
      <c r="B256" s="106">
        <v>790.38</v>
      </c>
      <c r="C256" s="106">
        <v>789.53</v>
      </c>
      <c r="D256" s="106">
        <v>788.93</v>
      </c>
      <c r="E256" s="106">
        <v>788.46</v>
      </c>
      <c r="F256" s="106">
        <v>788.36</v>
      </c>
      <c r="G256" s="106">
        <v>788.97</v>
      </c>
      <c r="H256" s="106">
        <v>789</v>
      </c>
      <c r="I256" s="106">
        <v>790.24</v>
      </c>
      <c r="J256" s="106">
        <v>794.53</v>
      </c>
      <c r="K256" s="106">
        <v>794.64</v>
      </c>
      <c r="L256" s="106">
        <v>794.86</v>
      </c>
      <c r="M256" s="106">
        <v>794.83</v>
      </c>
      <c r="N256" s="106">
        <v>795.35</v>
      </c>
      <c r="O256" s="106">
        <v>795.35</v>
      </c>
      <c r="P256" s="106">
        <v>795.21</v>
      </c>
      <c r="Q256" s="106">
        <v>794.81</v>
      </c>
      <c r="R256" s="106">
        <v>1840.97</v>
      </c>
      <c r="S256" s="106">
        <v>1873.1</v>
      </c>
      <c r="T256" s="106">
        <v>1899.86</v>
      </c>
      <c r="U256" s="106">
        <v>1919.81</v>
      </c>
      <c r="V256" s="106">
        <v>2240.4499999999998</v>
      </c>
      <c r="W256" s="106">
        <v>2107.37</v>
      </c>
      <c r="X256" s="106">
        <v>1859.22</v>
      </c>
      <c r="Y256" s="106">
        <v>789.86</v>
      </c>
    </row>
    <row r="257" spans="1:25" s="71" customFormat="1" ht="15.75" hidden="1" outlineLevel="1" x14ac:dyDescent="0.25">
      <c r="A257" s="119">
        <v>26</v>
      </c>
      <c r="B257" s="106">
        <v>789.35</v>
      </c>
      <c r="C257" s="106">
        <v>788.79</v>
      </c>
      <c r="D257" s="106">
        <v>788.23</v>
      </c>
      <c r="E257" s="106">
        <v>787.03</v>
      </c>
      <c r="F257" s="106">
        <v>787.19</v>
      </c>
      <c r="G257" s="106">
        <v>788.45</v>
      </c>
      <c r="H257" s="106">
        <v>786.53</v>
      </c>
      <c r="I257" s="106">
        <v>789.39</v>
      </c>
      <c r="J257" s="106">
        <v>791.92</v>
      </c>
      <c r="K257" s="106">
        <v>1922.4</v>
      </c>
      <c r="L257" s="106">
        <v>1933.28</v>
      </c>
      <c r="M257" s="106">
        <v>1932.46</v>
      </c>
      <c r="N257" s="106">
        <v>1939.97</v>
      </c>
      <c r="O257" s="106">
        <v>1964.21</v>
      </c>
      <c r="P257" s="106">
        <v>1966.85</v>
      </c>
      <c r="Q257" s="106">
        <v>2210.92</v>
      </c>
      <c r="R257" s="106">
        <v>2295.04</v>
      </c>
      <c r="S257" s="106">
        <v>2289.34</v>
      </c>
      <c r="T257" s="106">
        <v>2530.42</v>
      </c>
      <c r="U257" s="106">
        <v>2532.27</v>
      </c>
      <c r="V257" s="106">
        <v>2862.4</v>
      </c>
      <c r="W257" s="106">
        <v>2850.87</v>
      </c>
      <c r="X257" s="106">
        <v>2146.44</v>
      </c>
      <c r="Y257" s="106">
        <v>1506.47</v>
      </c>
    </row>
    <row r="258" spans="1:25" s="71" customFormat="1" ht="15.75" hidden="1" outlineLevel="1" x14ac:dyDescent="0.25">
      <c r="A258" s="119">
        <v>27</v>
      </c>
      <c r="B258" s="106">
        <v>1942.35</v>
      </c>
      <c r="C258" s="106">
        <v>787.1</v>
      </c>
      <c r="D258" s="106">
        <v>1206.9100000000001</v>
      </c>
      <c r="E258" s="106">
        <v>1637.74</v>
      </c>
      <c r="F258" s="106">
        <v>1582.25</v>
      </c>
      <c r="G258" s="106">
        <v>1770.76</v>
      </c>
      <c r="H258" s="106">
        <v>1912.68</v>
      </c>
      <c r="I258" s="106">
        <v>2181.83</v>
      </c>
      <c r="J258" s="106">
        <v>2568.54</v>
      </c>
      <c r="K258" s="106">
        <v>2799.96</v>
      </c>
      <c r="L258" s="106">
        <v>2785.34</v>
      </c>
      <c r="M258" s="106">
        <v>2612.5699999999997</v>
      </c>
      <c r="N258" s="106">
        <v>2609.35</v>
      </c>
      <c r="O258" s="106">
        <v>2620.8199999999997</v>
      </c>
      <c r="P258" s="106">
        <v>2629.69</v>
      </c>
      <c r="Q258" s="106">
        <v>2705.04</v>
      </c>
      <c r="R258" s="106">
        <v>2744.74</v>
      </c>
      <c r="S258" s="106">
        <v>2695.76</v>
      </c>
      <c r="T258" s="106">
        <v>2643.81</v>
      </c>
      <c r="U258" s="106">
        <v>2585.1099999999997</v>
      </c>
      <c r="V258" s="106">
        <v>2781.6099999999997</v>
      </c>
      <c r="W258" s="106">
        <v>2632.12</v>
      </c>
      <c r="X258" s="106">
        <v>2284.63</v>
      </c>
      <c r="Y258" s="106">
        <v>2057.92</v>
      </c>
    </row>
    <row r="259" spans="1:25" s="71" customFormat="1" ht="15.75" hidden="1" outlineLevel="1" x14ac:dyDescent="0.25">
      <c r="A259" s="119">
        <v>28</v>
      </c>
      <c r="B259" s="106">
        <v>1762.72</v>
      </c>
      <c r="C259" s="106">
        <v>782.97</v>
      </c>
      <c r="D259" s="106">
        <v>782.37</v>
      </c>
      <c r="E259" s="106">
        <v>778.34</v>
      </c>
      <c r="F259" s="106">
        <v>778.35</v>
      </c>
      <c r="G259" s="106">
        <v>782.34</v>
      </c>
      <c r="H259" s="106">
        <v>784.45</v>
      </c>
      <c r="I259" s="106">
        <v>785.75</v>
      </c>
      <c r="J259" s="106">
        <v>2208.41</v>
      </c>
      <c r="K259" s="106">
        <v>2323.2799999999997</v>
      </c>
      <c r="L259" s="106">
        <v>2336.56</v>
      </c>
      <c r="M259" s="106">
        <v>2305.5299999999997</v>
      </c>
      <c r="N259" s="106">
        <v>2295.2200000000003</v>
      </c>
      <c r="O259" s="106">
        <v>2301.5100000000002</v>
      </c>
      <c r="P259" s="106">
        <v>2299.8199999999997</v>
      </c>
      <c r="Q259" s="106">
        <v>2319.4499999999998</v>
      </c>
      <c r="R259" s="106">
        <v>2667.4700000000003</v>
      </c>
      <c r="S259" s="106">
        <v>2344.7200000000003</v>
      </c>
      <c r="T259" s="106">
        <v>2632.9</v>
      </c>
      <c r="U259" s="106">
        <v>2536.65</v>
      </c>
      <c r="V259" s="106">
        <v>2655.84</v>
      </c>
      <c r="W259" s="106">
        <v>2620.4300000000003</v>
      </c>
      <c r="X259" s="106">
        <v>2274.4</v>
      </c>
      <c r="Y259" s="106">
        <v>2001.33</v>
      </c>
    </row>
    <row r="260" spans="1:25" s="71" customFormat="1" ht="15.75" hidden="1" outlineLevel="1" x14ac:dyDescent="0.25">
      <c r="A260" s="119">
        <v>29</v>
      </c>
      <c r="B260" s="106">
        <v>1931.09</v>
      </c>
      <c r="C260" s="106">
        <v>1763.31</v>
      </c>
      <c r="D260" s="106">
        <v>1557.27</v>
      </c>
      <c r="E260" s="106">
        <v>1449.95</v>
      </c>
      <c r="F260" s="106">
        <v>1441.05</v>
      </c>
      <c r="G260" s="106">
        <v>1729.37</v>
      </c>
      <c r="H260" s="106">
        <v>1524.5700000000002</v>
      </c>
      <c r="I260" s="106">
        <v>2102.3000000000002</v>
      </c>
      <c r="J260" s="106">
        <v>2329.6</v>
      </c>
      <c r="K260" s="106">
        <v>2698.26</v>
      </c>
      <c r="L260" s="106">
        <v>2679.71</v>
      </c>
      <c r="M260" s="106">
        <v>2659.4700000000003</v>
      </c>
      <c r="N260" s="106">
        <v>2641.6099999999997</v>
      </c>
      <c r="O260" s="106">
        <v>2668.34</v>
      </c>
      <c r="P260" s="106">
        <v>2675.69</v>
      </c>
      <c r="Q260" s="106">
        <v>2685.96</v>
      </c>
      <c r="R260" s="106">
        <v>2735.25</v>
      </c>
      <c r="S260" s="106">
        <v>2725.24</v>
      </c>
      <c r="T260" s="106">
        <v>2747.99</v>
      </c>
      <c r="U260" s="106">
        <v>2662.2</v>
      </c>
      <c r="V260" s="106">
        <v>2748.76</v>
      </c>
      <c r="W260" s="106">
        <v>2674.66</v>
      </c>
      <c r="X260" s="106">
        <v>2335.6099999999997</v>
      </c>
      <c r="Y260" s="106">
        <v>2117.4899999999998</v>
      </c>
    </row>
    <row r="261" spans="1:25" s="71" customFormat="1" ht="15.75" collapsed="1" x14ac:dyDescent="0.25">
      <c r="A261" s="119">
        <v>30</v>
      </c>
      <c r="B261" s="106">
        <v>2093.79</v>
      </c>
      <c r="C261" s="106">
        <v>1801.49</v>
      </c>
      <c r="D261" s="106">
        <v>2073</v>
      </c>
      <c r="E261" s="106">
        <v>1957.85</v>
      </c>
      <c r="F261" s="106">
        <v>1941.95</v>
      </c>
      <c r="G261" s="106">
        <v>1838.21</v>
      </c>
      <c r="H261" s="106">
        <v>1910.33</v>
      </c>
      <c r="I261" s="106">
        <v>2215.2399999999998</v>
      </c>
      <c r="J261" s="106">
        <v>2661.19</v>
      </c>
      <c r="K261" s="106">
        <v>2785.76</v>
      </c>
      <c r="L261" s="106">
        <v>2769.5699999999997</v>
      </c>
      <c r="M261" s="106">
        <v>2709.27</v>
      </c>
      <c r="N261" s="106">
        <v>2682</v>
      </c>
      <c r="O261" s="106">
        <v>2744.95</v>
      </c>
      <c r="P261" s="106">
        <v>2753.45</v>
      </c>
      <c r="Q261" s="106">
        <v>2755.81</v>
      </c>
      <c r="R261" s="106">
        <v>2727.15</v>
      </c>
      <c r="S261" s="106">
        <v>2717.74</v>
      </c>
      <c r="T261" s="106">
        <v>2745.6</v>
      </c>
      <c r="U261" s="106">
        <v>2701.4</v>
      </c>
      <c r="V261" s="106">
        <v>2741</v>
      </c>
      <c r="W261" s="106">
        <v>2713.02</v>
      </c>
      <c r="X261" s="106">
        <v>2286.56</v>
      </c>
      <c r="Y261" s="106">
        <v>2012.18</v>
      </c>
    </row>
    <row r="262" spans="1:25" s="71" customFormat="1" ht="15.75" x14ac:dyDescent="0.25">
      <c r="A262" s="122">
        <v>31</v>
      </c>
      <c r="B262" s="106">
        <v>1904.46</v>
      </c>
      <c r="C262" s="106">
        <v>1642.37</v>
      </c>
      <c r="D262" s="106">
        <v>1599.46</v>
      </c>
      <c r="E262" s="106">
        <v>1504.6399999999999</v>
      </c>
      <c r="F262" s="106">
        <v>1459.47</v>
      </c>
      <c r="G262" s="106">
        <v>1786.6799999999998</v>
      </c>
      <c r="H262" s="106">
        <v>1908.79</v>
      </c>
      <c r="I262" s="106">
        <v>2236.4899999999998</v>
      </c>
      <c r="J262" s="106">
        <v>2679.4700000000003</v>
      </c>
      <c r="K262" s="106">
        <v>2875.25</v>
      </c>
      <c r="L262" s="106">
        <v>2916.38</v>
      </c>
      <c r="M262" s="106">
        <v>2821.87</v>
      </c>
      <c r="N262" s="106">
        <v>2825.72</v>
      </c>
      <c r="O262" s="106">
        <v>2873.34</v>
      </c>
      <c r="P262" s="106">
        <v>2876.26</v>
      </c>
      <c r="Q262" s="106">
        <v>2893.36</v>
      </c>
      <c r="R262" s="106">
        <v>2889.5</v>
      </c>
      <c r="S262" s="106">
        <v>2839.82</v>
      </c>
      <c r="T262" s="106">
        <v>2843.42</v>
      </c>
      <c r="U262" s="106">
        <v>2773.95</v>
      </c>
      <c r="V262" s="106">
        <v>2836.34</v>
      </c>
      <c r="W262" s="106">
        <v>2829.23</v>
      </c>
      <c r="X262" s="106">
        <v>2535.69</v>
      </c>
      <c r="Y262" s="106">
        <v>2119.42</v>
      </c>
    </row>
    <row r="263" spans="1:25" s="71" customFormat="1" ht="15.75" x14ac:dyDescent="0.25">
      <c r="A263" s="46"/>
    </row>
    <row r="264" spans="1:25" s="71" customFormat="1" ht="15.75" x14ac:dyDescent="0.25">
      <c r="A264" s="161" t="s">
        <v>32</v>
      </c>
      <c r="B264" s="161" t="s">
        <v>123</v>
      </c>
      <c r="C264" s="161"/>
      <c r="D264" s="161"/>
      <c r="E264" s="161"/>
      <c r="F264" s="161"/>
      <c r="G264" s="161"/>
      <c r="H264" s="161"/>
      <c r="I264" s="161"/>
      <c r="J264" s="161"/>
      <c r="K264" s="161"/>
      <c r="L264" s="161"/>
      <c r="M264" s="161"/>
      <c r="N264" s="161"/>
      <c r="O264" s="161"/>
      <c r="P264" s="161"/>
      <c r="Q264" s="161"/>
      <c r="R264" s="161"/>
      <c r="S264" s="161"/>
      <c r="T264" s="161"/>
      <c r="U264" s="161"/>
      <c r="V264" s="161"/>
      <c r="W264" s="161"/>
      <c r="X264" s="161"/>
      <c r="Y264" s="161"/>
    </row>
    <row r="265" spans="1:25" s="83" customFormat="1" ht="12.75" x14ac:dyDescent="0.2">
      <c r="A265" s="161"/>
      <c r="B265" s="82" t="s">
        <v>33</v>
      </c>
      <c r="C265" s="82" t="s">
        <v>34</v>
      </c>
      <c r="D265" s="82" t="s">
        <v>35</v>
      </c>
      <c r="E265" s="82" t="s">
        <v>36</v>
      </c>
      <c r="F265" s="82" t="s">
        <v>37</v>
      </c>
      <c r="G265" s="82" t="s">
        <v>38</v>
      </c>
      <c r="H265" s="82" t="s">
        <v>39</v>
      </c>
      <c r="I265" s="82" t="s">
        <v>40</v>
      </c>
      <c r="J265" s="82" t="s">
        <v>41</v>
      </c>
      <c r="K265" s="82" t="s">
        <v>42</v>
      </c>
      <c r="L265" s="82" t="s">
        <v>43</v>
      </c>
      <c r="M265" s="82" t="s">
        <v>44</v>
      </c>
      <c r="N265" s="82" t="s">
        <v>45</v>
      </c>
      <c r="O265" s="82" t="s">
        <v>46</v>
      </c>
      <c r="P265" s="82" t="s">
        <v>47</v>
      </c>
      <c r="Q265" s="82" t="s">
        <v>48</v>
      </c>
      <c r="R265" s="82" t="s">
        <v>49</v>
      </c>
      <c r="S265" s="82" t="s">
        <v>50</v>
      </c>
      <c r="T265" s="82" t="s">
        <v>51</v>
      </c>
      <c r="U265" s="82" t="s">
        <v>52</v>
      </c>
      <c r="V265" s="82" t="s">
        <v>53</v>
      </c>
      <c r="W265" s="82" t="s">
        <v>54</v>
      </c>
      <c r="X265" s="82" t="s">
        <v>55</v>
      </c>
      <c r="Y265" s="82" t="s">
        <v>56</v>
      </c>
    </row>
    <row r="266" spans="1:25" s="71" customFormat="1" ht="16.5" customHeight="1" x14ac:dyDescent="0.25">
      <c r="A266" s="119">
        <v>1</v>
      </c>
      <c r="B266" s="106">
        <v>2066.25</v>
      </c>
      <c r="C266" s="106">
        <v>870.2700000000001</v>
      </c>
      <c r="D266" s="106">
        <v>1918.71</v>
      </c>
      <c r="E266" s="106">
        <v>872.42000000000007</v>
      </c>
      <c r="F266" s="106">
        <v>1835.0900000000001</v>
      </c>
      <c r="G266" s="106">
        <v>1800.25</v>
      </c>
      <c r="H266" s="106">
        <v>868.78000000000009</v>
      </c>
      <c r="I266" s="106">
        <v>869.95</v>
      </c>
      <c r="J266" s="106">
        <v>2061.11</v>
      </c>
      <c r="K266" s="106">
        <v>2288.39</v>
      </c>
      <c r="L266" s="106">
        <v>2295.7800000000002</v>
      </c>
      <c r="M266" s="106">
        <v>2255.87</v>
      </c>
      <c r="N266" s="106">
        <v>2256.15</v>
      </c>
      <c r="O266" s="106">
        <v>2268.31</v>
      </c>
      <c r="P266" s="106">
        <v>2279.19</v>
      </c>
      <c r="Q266" s="106">
        <v>2304.37</v>
      </c>
      <c r="R266" s="106">
        <v>2300.89</v>
      </c>
      <c r="S266" s="106">
        <v>2300.79</v>
      </c>
      <c r="T266" s="106">
        <v>2443.89</v>
      </c>
      <c r="U266" s="106">
        <v>2622.17</v>
      </c>
      <c r="V266" s="106">
        <v>2769.53</v>
      </c>
      <c r="W266" s="106">
        <v>2667.86</v>
      </c>
      <c r="X266" s="106">
        <v>2302.5500000000002</v>
      </c>
      <c r="Y266" s="106">
        <v>2134.02</v>
      </c>
    </row>
    <row r="267" spans="1:25" s="71" customFormat="1" ht="15.75" hidden="1" outlineLevel="1" x14ac:dyDescent="0.25">
      <c r="A267" s="119">
        <v>2</v>
      </c>
      <c r="B267" s="106">
        <v>2101.29</v>
      </c>
      <c r="C267" s="106">
        <v>1999.5700000000002</v>
      </c>
      <c r="D267" s="106">
        <v>1987.08</v>
      </c>
      <c r="E267" s="106">
        <v>2225.92</v>
      </c>
      <c r="F267" s="106">
        <v>2132.35</v>
      </c>
      <c r="G267" s="106">
        <v>1992.69</v>
      </c>
      <c r="H267" s="106">
        <v>2086.14</v>
      </c>
      <c r="I267" s="106">
        <v>2312.0700000000002</v>
      </c>
      <c r="J267" s="106">
        <v>2681.08</v>
      </c>
      <c r="K267" s="106">
        <v>2760.21</v>
      </c>
      <c r="L267" s="106">
        <v>2709.2</v>
      </c>
      <c r="M267" s="106">
        <v>2675.32</v>
      </c>
      <c r="N267" s="106">
        <v>2669.09</v>
      </c>
      <c r="O267" s="106">
        <v>2728.98</v>
      </c>
      <c r="P267" s="106">
        <v>2743.73</v>
      </c>
      <c r="Q267" s="106">
        <v>2722.58</v>
      </c>
      <c r="R267" s="106">
        <v>2729.06</v>
      </c>
      <c r="S267" s="106">
        <v>2714.28</v>
      </c>
      <c r="T267" s="106">
        <v>2718.77</v>
      </c>
      <c r="U267" s="106">
        <v>2882.11</v>
      </c>
      <c r="V267" s="106">
        <v>2995.46</v>
      </c>
      <c r="W267" s="106">
        <v>2833.64</v>
      </c>
      <c r="X267" s="106">
        <v>2380.37</v>
      </c>
      <c r="Y267" s="106">
        <v>2188.5</v>
      </c>
    </row>
    <row r="268" spans="1:25" s="71" customFormat="1" ht="15.75" hidden="1" outlineLevel="1" x14ac:dyDescent="0.25">
      <c r="A268" s="119">
        <v>3</v>
      </c>
      <c r="B268" s="106">
        <v>2295.1</v>
      </c>
      <c r="C268" s="106">
        <v>2051.0500000000002</v>
      </c>
      <c r="D268" s="106">
        <v>2221.06</v>
      </c>
      <c r="E268" s="106">
        <v>2217.56</v>
      </c>
      <c r="F268" s="106">
        <v>2243.9499999999998</v>
      </c>
      <c r="G268" s="106">
        <v>2054.0300000000002</v>
      </c>
      <c r="H268" s="106">
        <v>2129.4700000000003</v>
      </c>
      <c r="I268" s="106">
        <v>2318.35</v>
      </c>
      <c r="J268" s="106">
        <v>2572.9900000000002</v>
      </c>
      <c r="K268" s="106">
        <v>2669.79</v>
      </c>
      <c r="L268" s="106">
        <v>2676.03</v>
      </c>
      <c r="M268" s="106">
        <v>2580.36</v>
      </c>
      <c r="N268" s="106">
        <v>2578.52</v>
      </c>
      <c r="O268" s="106">
        <v>2567.9299999999998</v>
      </c>
      <c r="P268" s="106">
        <v>2580.27</v>
      </c>
      <c r="Q268" s="106">
        <v>2600.8000000000002</v>
      </c>
      <c r="R268" s="106">
        <v>2681.02</v>
      </c>
      <c r="S268" s="106">
        <v>2692.86</v>
      </c>
      <c r="T268" s="106">
        <v>2672.61</v>
      </c>
      <c r="U268" s="106">
        <v>2720.7400000000002</v>
      </c>
      <c r="V268" s="106">
        <v>2867.23</v>
      </c>
      <c r="W268" s="106">
        <v>2725.04</v>
      </c>
      <c r="X268" s="106">
        <v>2367.16</v>
      </c>
      <c r="Y268" s="106">
        <v>2094.06</v>
      </c>
    </row>
    <row r="269" spans="1:25" s="71" customFormat="1" ht="15.75" hidden="1" outlineLevel="1" x14ac:dyDescent="0.25">
      <c r="A269" s="119">
        <v>4</v>
      </c>
      <c r="B269" s="106">
        <v>2086.88</v>
      </c>
      <c r="C269" s="106">
        <v>873.42000000000007</v>
      </c>
      <c r="D269" s="106">
        <v>1640.46</v>
      </c>
      <c r="E269" s="106">
        <v>916.12</v>
      </c>
      <c r="F269" s="106">
        <v>873.45</v>
      </c>
      <c r="G269" s="106">
        <v>869.82</v>
      </c>
      <c r="H269" s="106">
        <v>870.41000000000008</v>
      </c>
      <c r="I269" s="106">
        <v>872.18000000000006</v>
      </c>
      <c r="J269" s="106">
        <v>879.08</v>
      </c>
      <c r="K269" s="106">
        <v>883.63</v>
      </c>
      <c r="L269" s="106">
        <v>883.57</v>
      </c>
      <c r="M269" s="106">
        <v>883.38</v>
      </c>
      <c r="N269" s="106">
        <v>883.43000000000006</v>
      </c>
      <c r="O269" s="106">
        <v>883.62</v>
      </c>
      <c r="P269" s="106">
        <v>883.67000000000007</v>
      </c>
      <c r="Q269" s="106">
        <v>2006.9700000000003</v>
      </c>
      <c r="R269" s="106">
        <v>2063.8200000000002</v>
      </c>
      <c r="S269" s="106">
        <v>2290.84</v>
      </c>
      <c r="T269" s="106">
        <v>2510.0300000000002</v>
      </c>
      <c r="U269" s="106">
        <v>2676.4700000000003</v>
      </c>
      <c r="V269" s="106">
        <v>2860.67</v>
      </c>
      <c r="W269" s="106">
        <v>2701.34</v>
      </c>
      <c r="X269" s="106">
        <v>2272.7200000000003</v>
      </c>
      <c r="Y269" s="106">
        <v>2059.02</v>
      </c>
    </row>
    <row r="270" spans="1:25" s="71" customFormat="1" ht="15.75" hidden="1" outlineLevel="1" x14ac:dyDescent="0.25">
      <c r="A270" s="119">
        <v>5</v>
      </c>
      <c r="B270" s="106">
        <v>2095.06</v>
      </c>
      <c r="C270" s="106">
        <v>1931.5300000000002</v>
      </c>
      <c r="D270" s="106">
        <v>1926.2400000000002</v>
      </c>
      <c r="E270" s="106">
        <v>1883.02</v>
      </c>
      <c r="F270" s="106">
        <v>1872.47</v>
      </c>
      <c r="G270" s="106">
        <v>1101.8200000000002</v>
      </c>
      <c r="H270" s="106">
        <v>866.6</v>
      </c>
      <c r="I270" s="106">
        <v>867.41000000000008</v>
      </c>
      <c r="J270" s="106">
        <v>2168.83</v>
      </c>
      <c r="K270" s="106">
        <v>2285.1</v>
      </c>
      <c r="L270" s="106">
        <v>2298.89</v>
      </c>
      <c r="M270" s="106">
        <v>2301.25</v>
      </c>
      <c r="N270" s="106">
        <v>2299.29</v>
      </c>
      <c r="O270" s="106">
        <v>2299.61</v>
      </c>
      <c r="P270" s="106">
        <v>2298.84</v>
      </c>
      <c r="Q270" s="106">
        <v>2297.79</v>
      </c>
      <c r="R270" s="106">
        <v>2299.15</v>
      </c>
      <c r="S270" s="106">
        <v>2315.34</v>
      </c>
      <c r="T270" s="106">
        <v>2409.39</v>
      </c>
      <c r="U270" s="106">
        <v>2676.85</v>
      </c>
      <c r="V270" s="106">
        <v>2975.79</v>
      </c>
      <c r="W270" s="106">
        <v>2836.89</v>
      </c>
      <c r="X270" s="106">
        <v>2341.1999999999998</v>
      </c>
      <c r="Y270" s="106">
        <v>2211.59</v>
      </c>
    </row>
    <row r="271" spans="1:25" s="71" customFormat="1" ht="15.75" hidden="1" outlineLevel="1" x14ac:dyDescent="0.25">
      <c r="A271" s="119">
        <v>6</v>
      </c>
      <c r="B271" s="106">
        <v>2248.5500000000002</v>
      </c>
      <c r="C271" s="106">
        <v>2204.81</v>
      </c>
      <c r="D271" s="106">
        <v>2258.65</v>
      </c>
      <c r="E271" s="106">
        <v>2252.5500000000002</v>
      </c>
      <c r="F271" s="106">
        <v>2232.21</v>
      </c>
      <c r="G271" s="106">
        <v>1990.6599999999999</v>
      </c>
      <c r="H271" s="106">
        <v>2116.21</v>
      </c>
      <c r="I271" s="106">
        <v>2365.23</v>
      </c>
      <c r="J271" s="106">
        <v>2795.25</v>
      </c>
      <c r="K271" s="106">
        <v>2827.51</v>
      </c>
      <c r="L271" s="106">
        <v>2824.02</v>
      </c>
      <c r="M271" s="106">
        <v>2812.54</v>
      </c>
      <c r="N271" s="106">
        <v>2801.28</v>
      </c>
      <c r="O271" s="106">
        <v>2814.11</v>
      </c>
      <c r="P271" s="106">
        <v>2815.3</v>
      </c>
      <c r="Q271" s="106">
        <v>2810.54</v>
      </c>
      <c r="R271" s="106">
        <v>2801.58</v>
      </c>
      <c r="S271" s="106">
        <v>2815.19</v>
      </c>
      <c r="T271" s="106">
        <v>2820.27</v>
      </c>
      <c r="U271" s="106">
        <v>2919.71</v>
      </c>
      <c r="V271" s="106">
        <v>3009.0699999999997</v>
      </c>
      <c r="W271" s="106">
        <v>2943.5099999999998</v>
      </c>
      <c r="X271" s="106">
        <v>2575.35</v>
      </c>
      <c r="Y271" s="106">
        <v>2206.54</v>
      </c>
    </row>
    <row r="272" spans="1:25" s="71" customFormat="1" ht="15.75" hidden="1" outlineLevel="1" x14ac:dyDescent="0.25">
      <c r="A272" s="119">
        <v>7</v>
      </c>
      <c r="B272" s="106">
        <v>2120.56</v>
      </c>
      <c r="C272" s="106">
        <v>2061.1</v>
      </c>
      <c r="D272" s="106">
        <v>2115.41</v>
      </c>
      <c r="E272" s="106">
        <v>2118.36</v>
      </c>
      <c r="F272" s="106">
        <v>2225.7400000000002</v>
      </c>
      <c r="G272" s="106">
        <v>2282.85</v>
      </c>
      <c r="H272" s="106">
        <v>2143.19</v>
      </c>
      <c r="I272" s="106">
        <v>2379.27</v>
      </c>
      <c r="J272" s="106">
        <v>2607.1</v>
      </c>
      <c r="K272" s="106">
        <v>2699.86</v>
      </c>
      <c r="L272" s="106">
        <v>2713.4900000000002</v>
      </c>
      <c r="M272" s="106">
        <v>2554.3200000000002</v>
      </c>
      <c r="N272" s="106">
        <v>2548.3000000000002</v>
      </c>
      <c r="O272" s="106">
        <v>2557.08</v>
      </c>
      <c r="P272" s="106">
        <v>2570.14</v>
      </c>
      <c r="Q272" s="106">
        <v>2790.4900000000002</v>
      </c>
      <c r="R272" s="106">
        <v>2693.54</v>
      </c>
      <c r="S272" s="106">
        <v>2674.79</v>
      </c>
      <c r="T272" s="106">
        <v>2699.19</v>
      </c>
      <c r="U272" s="106">
        <v>2821.64</v>
      </c>
      <c r="V272" s="106">
        <v>2984.73</v>
      </c>
      <c r="W272" s="106">
        <v>2836.69</v>
      </c>
      <c r="X272" s="106">
        <v>2660.12</v>
      </c>
      <c r="Y272" s="106">
        <v>2224.98</v>
      </c>
    </row>
    <row r="273" spans="1:25" s="71" customFormat="1" ht="15.75" hidden="1" outlineLevel="1" x14ac:dyDescent="0.25">
      <c r="A273" s="119">
        <v>8</v>
      </c>
      <c r="B273" s="106">
        <v>873.64</v>
      </c>
      <c r="C273" s="106">
        <v>865.1</v>
      </c>
      <c r="D273" s="106">
        <v>865.7</v>
      </c>
      <c r="E273" s="106">
        <v>864.98</v>
      </c>
      <c r="F273" s="106">
        <v>1656.56</v>
      </c>
      <c r="G273" s="106">
        <v>867.16000000000008</v>
      </c>
      <c r="H273" s="106">
        <v>2000.69</v>
      </c>
      <c r="I273" s="106">
        <v>2067.73</v>
      </c>
      <c r="J273" s="106">
        <v>2239.8200000000002</v>
      </c>
      <c r="K273" s="106">
        <v>2293.2600000000002</v>
      </c>
      <c r="L273" s="106">
        <v>2282.61</v>
      </c>
      <c r="M273" s="106">
        <v>2246.4</v>
      </c>
      <c r="N273" s="106">
        <v>2263.41</v>
      </c>
      <c r="O273" s="106">
        <v>2276.4</v>
      </c>
      <c r="P273" s="106">
        <v>2288.0500000000002</v>
      </c>
      <c r="Q273" s="106">
        <v>2302.9</v>
      </c>
      <c r="R273" s="106">
        <v>2645.82</v>
      </c>
      <c r="S273" s="106">
        <v>2666.54</v>
      </c>
      <c r="T273" s="106">
        <v>2645.29</v>
      </c>
      <c r="U273" s="106">
        <v>2733.85</v>
      </c>
      <c r="V273" s="106">
        <v>2970.68</v>
      </c>
      <c r="W273" s="106">
        <v>2935.2</v>
      </c>
      <c r="X273" s="106">
        <v>2793.76</v>
      </c>
      <c r="Y273" s="106">
        <v>2550.59</v>
      </c>
    </row>
    <row r="274" spans="1:25" s="71" customFormat="1" ht="15.75" hidden="1" outlineLevel="1" x14ac:dyDescent="0.25">
      <c r="A274" s="119">
        <v>9</v>
      </c>
      <c r="B274" s="106">
        <v>2368.62</v>
      </c>
      <c r="C274" s="106">
        <v>2303.5700000000002</v>
      </c>
      <c r="D274" s="106">
        <v>2261.2400000000002</v>
      </c>
      <c r="E274" s="106">
        <v>2248.86</v>
      </c>
      <c r="F274" s="106">
        <v>2246.67</v>
      </c>
      <c r="G274" s="106">
        <v>2005.9900000000002</v>
      </c>
      <c r="H274" s="106">
        <v>1955.54</v>
      </c>
      <c r="I274" s="106">
        <v>2025.6599999999999</v>
      </c>
      <c r="J274" s="106">
        <v>2249.63</v>
      </c>
      <c r="K274" s="106">
        <v>2468.27</v>
      </c>
      <c r="L274" s="106">
        <v>2493.0500000000002</v>
      </c>
      <c r="M274" s="106">
        <v>2477.3000000000002</v>
      </c>
      <c r="N274" s="106">
        <v>2470.1999999999998</v>
      </c>
      <c r="O274" s="106">
        <v>2463.63</v>
      </c>
      <c r="P274" s="106">
        <v>2463.84</v>
      </c>
      <c r="Q274" s="106">
        <v>2474.7200000000003</v>
      </c>
      <c r="R274" s="106">
        <v>2493.13</v>
      </c>
      <c r="S274" s="106">
        <v>2544.96</v>
      </c>
      <c r="T274" s="106">
        <v>2580.41</v>
      </c>
      <c r="U274" s="106">
        <v>2634.29</v>
      </c>
      <c r="V274" s="106">
        <v>2846.9700000000003</v>
      </c>
      <c r="W274" s="106">
        <v>2651.8</v>
      </c>
      <c r="X274" s="106">
        <v>2391.37</v>
      </c>
      <c r="Y274" s="106">
        <v>2178.0700000000002</v>
      </c>
    </row>
    <row r="275" spans="1:25" s="71" customFormat="1" ht="15.75" hidden="1" outlineLevel="1" x14ac:dyDescent="0.25">
      <c r="A275" s="119">
        <v>10</v>
      </c>
      <c r="B275" s="106">
        <v>2114.44</v>
      </c>
      <c r="C275" s="106">
        <v>2010.48</v>
      </c>
      <c r="D275" s="106">
        <v>2134.6799999999998</v>
      </c>
      <c r="E275" s="106">
        <v>2136.79</v>
      </c>
      <c r="F275" s="106">
        <v>2213.9700000000003</v>
      </c>
      <c r="G275" s="106">
        <v>1938.7600000000002</v>
      </c>
      <c r="H275" s="106">
        <v>1933.8400000000001</v>
      </c>
      <c r="I275" s="106">
        <v>2021.7800000000002</v>
      </c>
      <c r="J275" s="106">
        <v>2276.0700000000002</v>
      </c>
      <c r="K275" s="106">
        <v>2445.1999999999998</v>
      </c>
      <c r="L275" s="106">
        <v>2479.84</v>
      </c>
      <c r="M275" s="106">
        <v>2455.0100000000002</v>
      </c>
      <c r="N275" s="106">
        <v>2438.83</v>
      </c>
      <c r="O275" s="106">
        <v>2463.5300000000002</v>
      </c>
      <c r="P275" s="106">
        <v>2449.5100000000002</v>
      </c>
      <c r="Q275" s="106">
        <v>2442.1</v>
      </c>
      <c r="R275" s="106">
        <v>2449.54</v>
      </c>
      <c r="S275" s="106">
        <v>2507.9900000000002</v>
      </c>
      <c r="T275" s="106">
        <v>2550.13</v>
      </c>
      <c r="U275" s="106">
        <v>2612.02</v>
      </c>
      <c r="V275" s="106">
        <v>2827.46</v>
      </c>
      <c r="W275" s="106">
        <v>2740.2</v>
      </c>
      <c r="X275" s="106">
        <v>2439</v>
      </c>
      <c r="Y275" s="106">
        <v>2199.29</v>
      </c>
    </row>
    <row r="276" spans="1:25" s="71" customFormat="1" ht="15.75" hidden="1" outlineLevel="1" x14ac:dyDescent="0.25">
      <c r="A276" s="119">
        <v>11</v>
      </c>
      <c r="B276" s="106">
        <v>2142.73</v>
      </c>
      <c r="C276" s="106">
        <v>2020.54</v>
      </c>
      <c r="D276" s="106">
        <v>2019.33</v>
      </c>
      <c r="E276" s="106">
        <v>2015.0100000000002</v>
      </c>
      <c r="F276" s="106">
        <v>2021.63</v>
      </c>
      <c r="G276" s="106">
        <v>1941.0100000000002</v>
      </c>
      <c r="H276" s="106">
        <v>1931.67</v>
      </c>
      <c r="I276" s="106">
        <v>2026.6399999999999</v>
      </c>
      <c r="J276" s="106">
        <v>2281.73</v>
      </c>
      <c r="K276" s="106">
        <v>2615.9700000000003</v>
      </c>
      <c r="L276" s="106">
        <v>2652.34</v>
      </c>
      <c r="M276" s="106">
        <v>2626.4900000000002</v>
      </c>
      <c r="N276" s="106">
        <v>2608.04</v>
      </c>
      <c r="O276" s="106">
        <v>2620.44</v>
      </c>
      <c r="P276" s="106">
        <v>2600.64</v>
      </c>
      <c r="Q276" s="106">
        <v>2605.88</v>
      </c>
      <c r="R276" s="106">
        <v>2634.8</v>
      </c>
      <c r="S276" s="106">
        <v>2670.67</v>
      </c>
      <c r="T276" s="106">
        <v>2722.66</v>
      </c>
      <c r="U276" s="106">
        <v>2821.44</v>
      </c>
      <c r="V276" s="106">
        <v>2922.58</v>
      </c>
      <c r="W276" s="106">
        <v>2860.13</v>
      </c>
      <c r="X276" s="106">
        <v>2604.9</v>
      </c>
      <c r="Y276" s="106">
        <v>2282.34</v>
      </c>
    </row>
    <row r="277" spans="1:25" s="71" customFormat="1" ht="15.75" hidden="1" outlineLevel="1" x14ac:dyDescent="0.25">
      <c r="A277" s="119">
        <v>12</v>
      </c>
      <c r="B277" s="106">
        <v>2399.16</v>
      </c>
      <c r="C277" s="106">
        <v>2222.42</v>
      </c>
      <c r="D277" s="106">
        <v>2268.19</v>
      </c>
      <c r="E277" s="106">
        <v>2240.06</v>
      </c>
      <c r="F277" s="106">
        <v>2214.31</v>
      </c>
      <c r="G277" s="106">
        <v>1923.6599999999999</v>
      </c>
      <c r="H277" s="106">
        <v>1866.29</v>
      </c>
      <c r="I277" s="106">
        <v>1989.4499999999998</v>
      </c>
      <c r="J277" s="106">
        <v>2136.11</v>
      </c>
      <c r="K277" s="106">
        <v>2281.79</v>
      </c>
      <c r="L277" s="106">
        <v>2324.23</v>
      </c>
      <c r="M277" s="106">
        <v>2144.5300000000002</v>
      </c>
      <c r="N277" s="106">
        <v>2130.17</v>
      </c>
      <c r="O277" s="106">
        <v>2167.08</v>
      </c>
      <c r="P277" s="106">
        <v>2136.25</v>
      </c>
      <c r="Q277" s="106">
        <v>2149.23</v>
      </c>
      <c r="R277" s="106">
        <v>2171.4499999999998</v>
      </c>
      <c r="S277" s="106">
        <v>2425.66</v>
      </c>
      <c r="T277" s="106">
        <v>2480.42</v>
      </c>
      <c r="U277" s="106">
        <v>2665.13</v>
      </c>
      <c r="V277" s="106">
        <v>2736.93</v>
      </c>
      <c r="W277" s="106">
        <v>2746.7</v>
      </c>
      <c r="X277" s="106">
        <v>2340.91</v>
      </c>
      <c r="Y277" s="106">
        <v>2137.27</v>
      </c>
    </row>
    <row r="278" spans="1:25" s="71" customFormat="1" ht="15.75" hidden="1" outlineLevel="1" x14ac:dyDescent="0.25">
      <c r="A278" s="119">
        <v>13</v>
      </c>
      <c r="B278" s="106">
        <v>2124.7800000000002</v>
      </c>
      <c r="C278" s="106">
        <v>2014.23</v>
      </c>
      <c r="D278" s="106">
        <v>2015.6399999999999</v>
      </c>
      <c r="E278" s="106">
        <v>2025.0300000000002</v>
      </c>
      <c r="F278" s="106">
        <v>2239.9299999999998</v>
      </c>
      <c r="G278" s="106">
        <v>2012.9</v>
      </c>
      <c r="H278" s="106">
        <v>2165.23</v>
      </c>
      <c r="I278" s="106">
        <v>2477.19</v>
      </c>
      <c r="J278" s="106">
        <v>2800.75</v>
      </c>
      <c r="K278" s="106">
        <v>3005.74</v>
      </c>
      <c r="L278" s="106">
        <v>3122.5</v>
      </c>
      <c r="M278" s="106">
        <v>2876.38</v>
      </c>
      <c r="N278" s="106">
        <v>2861.44</v>
      </c>
      <c r="O278" s="106">
        <v>2882.11</v>
      </c>
      <c r="P278" s="106">
        <v>2834.33</v>
      </c>
      <c r="Q278" s="106">
        <v>2813.2200000000003</v>
      </c>
      <c r="R278" s="106">
        <v>2814.3</v>
      </c>
      <c r="S278" s="106">
        <v>2811.86</v>
      </c>
      <c r="T278" s="106">
        <v>2819.84</v>
      </c>
      <c r="U278" s="106">
        <v>2843.36</v>
      </c>
      <c r="V278" s="106">
        <v>2977.0499999999997</v>
      </c>
      <c r="W278" s="106">
        <v>2859.79</v>
      </c>
      <c r="X278" s="106">
        <v>2436.2600000000002</v>
      </c>
      <c r="Y278" s="106">
        <v>2182.4</v>
      </c>
    </row>
    <row r="279" spans="1:25" s="71" customFormat="1" ht="15.75" hidden="1" outlineLevel="1" x14ac:dyDescent="0.25">
      <c r="A279" s="119">
        <v>14</v>
      </c>
      <c r="B279" s="106">
        <v>2075.0500000000002</v>
      </c>
      <c r="C279" s="106">
        <v>1997.2600000000002</v>
      </c>
      <c r="D279" s="106">
        <v>1956.63</v>
      </c>
      <c r="E279" s="106">
        <v>1939.27</v>
      </c>
      <c r="F279" s="106">
        <v>1957.92</v>
      </c>
      <c r="G279" s="106">
        <v>1953.02</v>
      </c>
      <c r="H279" s="106">
        <v>1966.23</v>
      </c>
      <c r="I279" s="106">
        <v>2207.79</v>
      </c>
      <c r="J279" s="106">
        <v>2602.75</v>
      </c>
      <c r="K279" s="106">
        <v>2741.92</v>
      </c>
      <c r="L279" s="106">
        <v>2771.07</v>
      </c>
      <c r="M279" s="106">
        <v>2751.07</v>
      </c>
      <c r="N279" s="106">
        <v>2743.92</v>
      </c>
      <c r="O279" s="106">
        <v>2753.57</v>
      </c>
      <c r="P279" s="106">
        <v>2756.51</v>
      </c>
      <c r="Q279" s="106">
        <v>2773.11</v>
      </c>
      <c r="R279" s="106">
        <v>2782.43</v>
      </c>
      <c r="S279" s="106">
        <v>2819.27</v>
      </c>
      <c r="T279" s="106">
        <v>2831.98</v>
      </c>
      <c r="U279" s="106">
        <v>2838.66</v>
      </c>
      <c r="V279" s="106">
        <v>3002.5699999999997</v>
      </c>
      <c r="W279" s="106">
        <v>2930.64</v>
      </c>
      <c r="X279" s="106">
        <v>2709.83</v>
      </c>
      <c r="Y279" s="106">
        <v>2489.25</v>
      </c>
    </row>
    <row r="280" spans="1:25" s="71" customFormat="1" ht="15.75" hidden="1" outlineLevel="1" x14ac:dyDescent="0.25">
      <c r="A280" s="119">
        <v>15</v>
      </c>
      <c r="B280" s="106">
        <v>2174.37</v>
      </c>
      <c r="C280" s="106">
        <v>2043.9499999999998</v>
      </c>
      <c r="D280" s="106">
        <v>2041.3400000000001</v>
      </c>
      <c r="E280" s="106">
        <v>2038.48</v>
      </c>
      <c r="F280" s="106">
        <v>2044.0700000000002</v>
      </c>
      <c r="G280" s="106">
        <v>2041.69</v>
      </c>
      <c r="H280" s="106">
        <v>2040.29</v>
      </c>
      <c r="I280" s="106">
        <v>2537.0100000000002</v>
      </c>
      <c r="J280" s="106">
        <v>2863.08</v>
      </c>
      <c r="K280" s="106">
        <v>2993.06</v>
      </c>
      <c r="L280" s="106">
        <v>2998.99</v>
      </c>
      <c r="M280" s="106">
        <v>2954.74</v>
      </c>
      <c r="N280" s="106">
        <v>2943.27</v>
      </c>
      <c r="O280" s="106">
        <v>2966.43</v>
      </c>
      <c r="P280" s="106">
        <v>2958.0099999999998</v>
      </c>
      <c r="Q280" s="106">
        <v>2967.25</v>
      </c>
      <c r="R280" s="106">
        <v>2970.16</v>
      </c>
      <c r="S280" s="106">
        <v>2970.11</v>
      </c>
      <c r="T280" s="106">
        <v>2968.69</v>
      </c>
      <c r="U280" s="106">
        <v>2926.94</v>
      </c>
      <c r="V280" s="106">
        <v>3035.83</v>
      </c>
      <c r="W280" s="106">
        <v>3020.87</v>
      </c>
      <c r="X280" s="106">
        <v>2721.32</v>
      </c>
      <c r="Y280" s="106">
        <v>2356.6</v>
      </c>
    </row>
    <row r="281" spans="1:25" s="71" customFormat="1" ht="15.75" hidden="1" outlineLevel="1" x14ac:dyDescent="0.25">
      <c r="A281" s="119">
        <v>16</v>
      </c>
      <c r="B281" s="106">
        <v>2113.84</v>
      </c>
      <c r="C281" s="106">
        <v>2032.8400000000001</v>
      </c>
      <c r="D281" s="106">
        <v>2005.2800000000002</v>
      </c>
      <c r="E281" s="106">
        <v>2000.3000000000002</v>
      </c>
      <c r="F281" s="106">
        <v>2031.0100000000002</v>
      </c>
      <c r="G281" s="106">
        <v>2040.1100000000001</v>
      </c>
      <c r="H281" s="106">
        <v>2091.6799999999998</v>
      </c>
      <c r="I281" s="106">
        <v>2329.69</v>
      </c>
      <c r="J281" s="106">
        <v>2780.32</v>
      </c>
      <c r="K281" s="106">
        <v>2827.55</v>
      </c>
      <c r="L281" s="106">
        <v>2823.89</v>
      </c>
      <c r="M281" s="106">
        <v>2780.85</v>
      </c>
      <c r="N281" s="106">
        <v>2758.16</v>
      </c>
      <c r="O281" s="106">
        <v>2788.08</v>
      </c>
      <c r="P281" s="106">
        <v>2806.68</v>
      </c>
      <c r="Q281" s="106">
        <v>2832.9900000000002</v>
      </c>
      <c r="R281" s="106">
        <v>2840.9</v>
      </c>
      <c r="S281" s="106">
        <v>2865</v>
      </c>
      <c r="T281" s="106">
        <v>2846.7400000000002</v>
      </c>
      <c r="U281" s="106">
        <v>2900.86</v>
      </c>
      <c r="V281" s="106">
        <v>3041.7</v>
      </c>
      <c r="W281" s="106">
        <v>3030.02</v>
      </c>
      <c r="X281" s="106">
        <v>2675.8</v>
      </c>
      <c r="Y281" s="106">
        <v>2303.04</v>
      </c>
    </row>
    <row r="282" spans="1:25" s="71" customFormat="1" ht="15.75" hidden="1" outlineLevel="1" x14ac:dyDescent="0.25">
      <c r="A282" s="119">
        <v>17</v>
      </c>
      <c r="B282" s="106">
        <v>2105.11</v>
      </c>
      <c r="C282" s="106">
        <v>2009.46</v>
      </c>
      <c r="D282" s="106">
        <v>2007.67</v>
      </c>
      <c r="E282" s="106">
        <v>1947.19</v>
      </c>
      <c r="F282" s="106">
        <v>2009.15</v>
      </c>
      <c r="G282" s="106">
        <v>2008.17</v>
      </c>
      <c r="H282" s="106">
        <v>2159.0500000000002</v>
      </c>
      <c r="I282" s="106">
        <v>2571.6</v>
      </c>
      <c r="J282" s="106">
        <v>2937.59</v>
      </c>
      <c r="K282" s="106">
        <v>3004.93</v>
      </c>
      <c r="L282" s="106">
        <v>3024.7799999999997</v>
      </c>
      <c r="M282" s="106">
        <v>2982.86</v>
      </c>
      <c r="N282" s="106">
        <v>2950.02</v>
      </c>
      <c r="O282" s="106">
        <v>2977.54</v>
      </c>
      <c r="P282" s="106">
        <v>2982.35</v>
      </c>
      <c r="Q282" s="106">
        <v>2972.67</v>
      </c>
      <c r="R282" s="106">
        <v>2988.64</v>
      </c>
      <c r="S282" s="106">
        <v>3001.61</v>
      </c>
      <c r="T282" s="106">
        <v>3000.77</v>
      </c>
      <c r="U282" s="106">
        <v>2995.93</v>
      </c>
      <c r="V282" s="106">
        <v>3046.63</v>
      </c>
      <c r="W282" s="106">
        <v>3058.11</v>
      </c>
      <c r="X282" s="106">
        <v>2921.25</v>
      </c>
      <c r="Y282" s="106">
        <v>2352.14</v>
      </c>
    </row>
    <row r="283" spans="1:25" s="71" customFormat="1" ht="15.75" hidden="1" outlineLevel="1" x14ac:dyDescent="0.25">
      <c r="A283" s="119">
        <v>18</v>
      </c>
      <c r="B283" s="106">
        <v>2354.9900000000002</v>
      </c>
      <c r="C283" s="106">
        <v>2058.2800000000002</v>
      </c>
      <c r="D283" s="106">
        <v>2090.09</v>
      </c>
      <c r="E283" s="106">
        <v>2066.71</v>
      </c>
      <c r="F283" s="106">
        <v>2034.4</v>
      </c>
      <c r="G283" s="106">
        <v>2036.29</v>
      </c>
      <c r="H283" s="106">
        <v>2030.02</v>
      </c>
      <c r="I283" s="106">
        <v>2347.8200000000002</v>
      </c>
      <c r="J283" s="106">
        <v>2732.77</v>
      </c>
      <c r="K283" s="106">
        <v>2963.88</v>
      </c>
      <c r="L283" s="106">
        <v>3008.1</v>
      </c>
      <c r="M283" s="106">
        <v>2995.5499999999997</v>
      </c>
      <c r="N283" s="106">
        <v>2991.06</v>
      </c>
      <c r="O283" s="106">
        <v>2997.43</v>
      </c>
      <c r="P283" s="106">
        <v>2986.69</v>
      </c>
      <c r="Q283" s="106">
        <v>2984.7</v>
      </c>
      <c r="R283" s="106">
        <v>2989.21</v>
      </c>
      <c r="S283" s="106">
        <v>2991.29</v>
      </c>
      <c r="T283" s="106">
        <v>2997.5</v>
      </c>
      <c r="U283" s="106">
        <v>2990.52</v>
      </c>
      <c r="V283" s="106">
        <v>3098.65</v>
      </c>
      <c r="W283" s="106">
        <v>3108.02</v>
      </c>
      <c r="X283" s="106">
        <v>2947.5299999999997</v>
      </c>
      <c r="Y283" s="106">
        <v>2593.89</v>
      </c>
    </row>
    <row r="284" spans="1:25" s="71" customFormat="1" ht="15.75" hidden="1" outlineLevel="1" x14ac:dyDescent="0.25">
      <c r="A284" s="119">
        <v>19</v>
      </c>
      <c r="B284" s="106">
        <v>2260.34</v>
      </c>
      <c r="C284" s="106">
        <v>2036.2800000000002</v>
      </c>
      <c r="D284" s="106">
        <v>2031.0100000000002</v>
      </c>
      <c r="E284" s="106">
        <v>2024.8899999999999</v>
      </c>
      <c r="F284" s="106">
        <v>2008.38</v>
      </c>
      <c r="G284" s="106">
        <v>1986.21</v>
      </c>
      <c r="H284" s="106">
        <v>1896</v>
      </c>
      <c r="I284" s="106">
        <v>2129.19</v>
      </c>
      <c r="J284" s="106">
        <v>2364.39</v>
      </c>
      <c r="K284" s="106">
        <v>2605.5300000000002</v>
      </c>
      <c r="L284" s="106">
        <v>2651.83</v>
      </c>
      <c r="M284" s="106">
        <v>2632.46</v>
      </c>
      <c r="N284" s="106">
        <v>2619.6799999999998</v>
      </c>
      <c r="O284" s="106">
        <v>2644.33</v>
      </c>
      <c r="P284" s="106">
        <v>2649.76</v>
      </c>
      <c r="Q284" s="106">
        <v>2661.31</v>
      </c>
      <c r="R284" s="106">
        <v>2712.27</v>
      </c>
      <c r="S284" s="106">
        <v>2777.95</v>
      </c>
      <c r="T284" s="106">
        <v>2884.01</v>
      </c>
      <c r="U284" s="106">
        <v>2990.44</v>
      </c>
      <c r="V284" s="106">
        <v>3130.44</v>
      </c>
      <c r="W284" s="106">
        <v>3070.23</v>
      </c>
      <c r="X284" s="106">
        <v>2809.48</v>
      </c>
      <c r="Y284" s="106">
        <v>2427.25</v>
      </c>
    </row>
    <row r="285" spans="1:25" s="71" customFormat="1" ht="15.75" hidden="1" outlineLevel="1" x14ac:dyDescent="0.25">
      <c r="A285" s="119">
        <v>20</v>
      </c>
      <c r="B285" s="106">
        <v>2186.75</v>
      </c>
      <c r="C285" s="106">
        <v>2048.4299999999998</v>
      </c>
      <c r="D285" s="106">
        <v>1942.6399999999999</v>
      </c>
      <c r="E285" s="106">
        <v>1927.69</v>
      </c>
      <c r="F285" s="106">
        <v>1926.3899999999999</v>
      </c>
      <c r="G285" s="106">
        <v>2017.7600000000002</v>
      </c>
      <c r="H285" s="106">
        <v>2144.44</v>
      </c>
      <c r="I285" s="106">
        <v>2524.9299999999998</v>
      </c>
      <c r="J285" s="106">
        <v>2826.08</v>
      </c>
      <c r="K285" s="106">
        <v>2957.52</v>
      </c>
      <c r="L285" s="106">
        <v>2977.38</v>
      </c>
      <c r="M285" s="106">
        <v>2891.7400000000002</v>
      </c>
      <c r="N285" s="106">
        <v>2839.36</v>
      </c>
      <c r="O285" s="106">
        <v>2892.08</v>
      </c>
      <c r="P285" s="106">
        <v>2881.75</v>
      </c>
      <c r="Q285" s="106">
        <v>2888.2200000000003</v>
      </c>
      <c r="R285" s="106">
        <v>2918.5</v>
      </c>
      <c r="S285" s="106">
        <v>2987.99</v>
      </c>
      <c r="T285" s="106">
        <v>2962.33</v>
      </c>
      <c r="U285" s="106">
        <v>2899.17</v>
      </c>
      <c r="V285" s="106">
        <v>2992.72</v>
      </c>
      <c r="W285" s="106">
        <v>2997.2799999999997</v>
      </c>
      <c r="X285" s="106">
        <v>2567.6</v>
      </c>
      <c r="Y285" s="106">
        <v>2294.89</v>
      </c>
    </row>
    <row r="286" spans="1:25" s="71" customFormat="1" ht="15.75" hidden="1" outlineLevel="1" x14ac:dyDescent="0.25">
      <c r="A286" s="119">
        <v>21</v>
      </c>
      <c r="B286" s="106">
        <v>2135.3200000000002</v>
      </c>
      <c r="C286" s="106">
        <v>2017.98</v>
      </c>
      <c r="D286" s="106">
        <v>1915.4499999999998</v>
      </c>
      <c r="E286" s="106">
        <v>1819.81</v>
      </c>
      <c r="F286" s="106">
        <v>1878.79</v>
      </c>
      <c r="G286" s="106">
        <v>1989.17</v>
      </c>
      <c r="H286" s="106">
        <v>2146.19</v>
      </c>
      <c r="I286" s="106">
        <v>2336.0300000000002</v>
      </c>
      <c r="J286" s="106">
        <v>2688.93</v>
      </c>
      <c r="K286" s="106">
        <v>2789.55</v>
      </c>
      <c r="L286" s="106">
        <v>2793.9900000000002</v>
      </c>
      <c r="M286" s="106">
        <v>2634.7200000000003</v>
      </c>
      <c r="N286" s="106">
        <v>2603.12</v>
      </c>
      <c r="O286" s="106">
        <v>2605.4299999999998</v>
      </c>
      <c r="P286" s="106">
        <v>2605.09</v>
      </c>
      <c r="Q286" s="106">
        <v>2599.44</v>
      </c>
      <c r="R286" s="106">
        <v>2631.92</v>
      </c>
      <c r="S286" s="106">
        <v>2627.12</v>
      </c>
      <c r="T286" s="106">
        <v>2701.82</v>
      </c>
      <c r="U286" s="106">
        <v>2656.2</v>
      </c>
      <c r="V286" s="106">
        <v>2802.9</v>
      </c>
      <c r="W286" s="106">
        <v>2874.56</v>
      </c>
      <c r="X286" s="106">
        <v>2545.15</v>
      </c>
      <c r="Y286" s="106">
        <v>2158.27</v>
      </c>
    </row>
    <row r="287" spans="1:25" s="71" customFormat="1" ht="15.75" hidden="1" outlineLevel="1" x14ac:dyDescent="0.25">
      <c r="A287" s="119">
        <v>22</v>
      </c>
      <c r="B287" s="106">
        <v>2008.6599999999999</v>
      </c>
      <c r="C287" s="106">
        <v>1841.95</v>
      </c>
      <c r="D287" s="106">
        <v>1711.9</v>
      </c>
      <c r="E287" s="106">
        <v>1671.0700000000002</v>
      </c>
      <c r="F287" s="106">
        <v>1683.94</v>
      </c>
      <c r="G287" s="106">
        <v>1848.52</v>
      </c>
      <c r="H287" s="106">
        <v>2078.0300000000002</v>
      </c>
      <c r="I287" s="106">
        <v>2282.2200000000003</v>
      </c>
      <c r="J287" s="106">
        <v>2302.2800000000002</v>
      </c>
      <c r="K287" s="106">
        <v>2313.35</v>
      </c>
      <c r="L287" s="106">
        <v>2310.79</v>
      </c>
      <c r="M287" s="106">
        <v>2300.7600000000002</v>
      </c>
      <c r="N287" s="106">
        <v>2301.98</v>
      </c>
      <c r="O287" s="106">
        <v>2310.75</v>
      </c>
      <c r="P287" s="106">
        <v>2316.63</v>
      </c>
      <c r="Q287" s="106">
        <v>2320.46</v>
      </c>
      <c r="R287" s="106">
        <v>2549.5300000000002</v>
      </c>
      <c r="S287" s="106">
        <v>2586.44</v>
      </c>
      <c r="T287" s="106">
        <v>2620.04</v>
      </c>
      <c r="U287" s="106">
        <v>2594.4499999999998</v>
      </c>
      <c r="V287" s="106">
        <v>2704.77</v>
      </c>
      <c r="W287" s="106">
        <v>2732.06</v>
      </c>
      <c r="X287" s="106">
        <v>2382.56</v>
      </c>
      <c r="Y287" s="106">
        <v>2106.29</v>
      </c>
    </row>
    <row r="288" spans="1:25" s="71" customFormat="1" ht="15.75" hidden="1" outlineLevel="1" x14ac:dyDescent="0.25">
      <c r="A288" s="119">
        <v>23</v>
      </c>
      <c r="B288" s="106">
        <v>871.22</v>
      </c>
      <c r="C288" s="106">
        <v>869.95</v>
      </c>
      <c r="D288" s="106">
        <v>869.55000000000007</v>
      </c>
      <c r="E288" s="106">
        <v>869.32</v>
      </c>
      <c r="F288" s="106">
        <v>868.45</v>
      </c>
      <c r="G288" s="106">
        <v>869.7</v>
      </c>
      <c r="H288" s="106">
        <v>872.69</v>
      </c>
      <c r="I288" s="106">
        <v>2170.56</v>
      </c>
      <c r="J288" s="106">
        <v>2293.2800000000002</v>
      </c>
      <c r="K288" s="106">
        <v>2314.7200000000003</v>
      </c>
      <c r="L288" s="106">
        <v>2312.71</v>
      </c>
      <c r="M288" s="106">
        <v>2284.7400000000002</v>
      </c>
      <c r="N288" s="106">
        <v>2277.56</v>
      </c>
      <c r="O288" s="106">
        <v>2291.91</v>
      </c>
      <c r="P288" s="106">
        <v>2276.59</v>
      </c>
      <c r="Q288" s="106">
        <v>2291.36</v>
      </c>
      <c r="R288" s="106">
        <v>2293.2200000000003</v>
      </c>
      <c r="S288" s="106">
        <v>2261.5</v>
      </c>
      <c r="T288" s="106">
        <v>2267.56</v>
      </c>
      <c r="U288" s="106">
        <v>2295.38</v>
      </c>
      <c r="V288" s="106">
        <v>2624.46</v>
      </c>
      <c r="W288" s="106">
        <v>2529.4900000000002</v>
      </c>
      <c r="X288" s="106">
        <v>2199.61</v>
      </c>
      <c r="Y288" s="106">
        <v>872.65000000000009</v>
      </c>
    </row>
    <row r="289" spans="1:25" s="71" customFormat="1" ht="15.75" hidden="1" outlineLevel="1" x14ac:dyDescent="0.25">
      <c r="A289" s="119">
        <v>24</v>
      </c>
      <c r="B289" s="106">
        <v>871.25</v>
      </c>
      <c r="C289" s="106">
        <v>870.97</v>
      </c>
      <c r="D289" s="106">
        <v>870.64</v>
      </c>
      <c r="E289" s="106">
        <v>870</v>
      </c>
      <c r="F289" s="106">
        <v>869.47</v>
      </c>
      <c r="G289" s="106">
        <v>871.21</v>
      </c>
      <c r="H289" s="106">
        <v>873.84</v>
      </c>
      <c r="I289" s="106">
        <v>875.5</v>
      </c>
      <c r="J289" s="106">
        <v>877.75</v>
      </c>
      <c r="K289" s="106">
        <v>878.63</v>
      </c>
      <c r="L289" s="106">
        <v>878.01</v>
      </c>
      <c r="M289" s="106">
        <v>878.65000000000009</v>
      </c>
      <c r="N289" s="106">
        <v>879.53000000000009</v>
      </c>
      <c r="O289" s="106">
        <v>880.26</v>
      </c>
      <c r="P289" s="106">
        <v>879.97</v>
      </c>
      <c r="Q289" s="106">
        <v>879.63</v>
      </c>
      <c r="R289" s="106">
        <v>878.58</v>
      </c>
      <c r="S289" s="106">
        <v>879.38</v>
      </c>
      <c r="T289" s="106">
        <v>1728.18</v>
      </c>
      <c r="U289" s="106">
        <v>2111.0700000000002</v>
      </c>
      <c r="V289" s="106">
        <v>2533.54</v>
      </c>
      <c r="W289" s="106">
        <v>2280.64</v>
      </c>
      <c r="X289" s="106">
        <v>880.87</v>
      </c>
      <c r="Y289" s="106">
        <v>873.57</v>
      </c>
    </row>
    <row r="290" spans="1:25" s="71" customFormat="1" ht="15.75" hidden="1" outlineLevel="1" x14ac:dyDescent="0.25">
      <c r="A290" s="119">
        <v>25</v>
      </c>
      <c r="B290" s="106">
        <v>874.21</v>
      </c>
      <c r="C290" s="106">
        <v>873.36</v>
      </c>
      <c r="D290" s="106">
        <v>872.76</v>
      </c>
      <c r="E290" s="106">
        <v>872.29000000000008</v>
      </c>
      <c r="F290" s="106">
        <v>872.19</v>
      </c>
      <c r="G290" s="106">
        <v>872.80000000000007</v>
      </c>
      <c r="H290" s="106">
        <v>872.83</v>
      </c>
      <c r="I290" s="106">
        <v>874.07</v>
      </c>
      <c r="J290" s="106">
        <v>878.36</v>
      </c>
      <c r="K290" s="106">
        <v>878.47</v>
      </c>
      <c r="L290" s="106">
        <v>878.69</v>
      </c>
      <c r="M290" s="106">
        <v>878.66000000000008</v>
      </c>
      <c r="N290" s="106">
        <v>879.18000000000006</v>
      </c>
      <c r="O290" s="106">
        <v>879.18000000000006</v>
      </c>
      <c r="P290" s="106">
        <v>879.04000000000008</v>
      </c>
      <c r="Q290" s="106">
        <v>878.64</v>
      </c>
      <c r="R290" s="106">
        <v>1924.8000000000002</v>
      </c>
      <c r="S290" s="106">
        <v>1956.9299999999998</v>
      </c>
      <c r="T290" s="106">
        <v>1983.69</v>
      </c>
      <c r="U290" s="106">
        <v>2003.6399999999999</v>
      </c>
      <c r="V290" s="106">
        <v>2324.2800000000002</v>
      </c>
      <c r="W290" s="106">
        <v>2191.1999999999998</v>
      </c>
      <c r="X290" s="106">
        <v>1943.0500000000002</v>
      </c>
      <c r="Y290" s="106">
        <v>873.69</v>
      </c>
    </row>
    <row r="291" spans="1:25" s="71" customFormat="1" ht="15.75" hidden="1" outlineLevel="1" x14ac:dyDescent="0.25">
      <c r="A291" s="119">
        <v>26</v>
      </c>
      <c r="B291" s="106">
        <v>873.18000000000006</v>
      </c>
      <c r="C291" s="106">
        <v>872.62</v>
      </c>
      <c r="D291" s="106">
        <v>872.06000000000006</v>
      </c>
      <c r="E291" s="106">
        <v>870.86</v>
      </c>
      <c r="F291" s="106">
        <v>871.0200000000001</v>
      </c>
      <c r="G291" s="106">
        <v>872.28000000000009</v>
      </c>
      <c r="H291" s="106">
        <v>870.36</v>
      </c>
      <c r="I291" s="106">
        <v>873.22</v>
      </c>
      <c r="J291" s="106">
        <v>875.75</v>
      </c>
      <c r="K291" s="106">
        <v>2006.23</v>
      </c>
      <c r="L291" s="106">
        <v>2017.1100000000001</v>
      </c>
      <c r="M291" s="106">
        <v>2016.29</v>
      </c>
      <c r="N291" s="106">
        <v>2023.8000000000002</v>
      </c>
      <c r="O291" s="106">
        <v>2048.04</v>
      </c>
      <c r="P291" s="106">
        <v>2050.6799999999998</v>
      </c>
      <c r="Q291" s="106">
        <v>2294.75</v>
      </c>
      <c r="R291" s="106">
        <v>2378.87</v>
      </c>
      <c r="S291" s="106">
        <v>2373.17</v>
      </c>
      <c r="T291" s="106">
        <v>2614.25</v>
      </c>
      <c r="U291" s="106">
        <v>2616.1</v>
      </c>
      <c r="V291" s="106">
        <v>2946.23</v>
      </c>
      <c r="W291" s="106">
        <v>2934.7</v>
      </c>
      <c r="X291" s="106">
        <v>2230.27</v>
      </c>
      <c r="Y291" s="106">
        <v>1590.3000000000002</v>
      </c>
    </row>
    <row r="292" spans="1:25" s="71" customFormat="1" ht="15.75" hidden="1" outlineLevel="1" x14ac:dyDescent="0.25">
      <c r="A292" s="119">
        <v>27</v>
      </c>
      <c r="B292" s="106">
        <v>2026.1799999999998</v>
      </c>
      <c r="C292" s="106">
        <v>870.93000000000006</v>
      </c>
      <c r="D292" s="106">
        <v>1290.74</v>
      </c>
      <c r="E292" s="106">
        <v>1721.5700000000002</v>
      </c>
      <c r="F292" s="106">
        <v>1666.08</v>
      </c>
      <c r="G292" s="106">
        <v>1854.5900000000001</v>
      </c>
      <c r="H292" s="106">
        <v>1996.5100000000002</v>
      </c>
      <c r="I292" s="106">
        <v>2265.66</v>
      </c>
      <c r="J292" s="106">
        <v>2652.37</v>
      </c>
      <c r="K292" s="106">
        <v>2883.79</v>
      </c>
      <c r="L292" s="106">
        <v>2869.17</v>
      </c>
      <c r="M292" s="106">
        <v>2696.4</v>
      </c>
      <c r="N292" s="106">
        <v>2693.18</v>
      </c>
      <c r="O292" s="106">
        <v>2704.65</v>
      </c>
      <c r="P292" s="106">
        <v>2713.52</v>
      </c>
      <c r="Q292" s="106">
        <v>2788.87</v>
      </c>
      <c r="R292" s="106">
        <v>2828.57</v>
      </c>
      <c r="S292" s="106">
        <v>2779.59</v>
      </c>
      <c r="T292" s="106">
        <v>2727.64</v>
      </c>
      <c r="U292" s="106">
        <v>2668.94</v>
      </c>
      <c r="V292" s="106">
        <v>2865.44</v>
      </c>
      <c r="W292" s="106">
        <v>2715.95</v>
      </c>
      <c r="X292" s="106">
        <v>2368.46</v>
      </c>
      <c r="Y292" s="106">
        <v>2141.75</v>
      </c>
    </row>
    <row r="293" spans="1:25" s="71" customFormat="1" ht="15.75" hidden="1" outlineLevel="1" x14ac:dyDescent="0.25">
      <c r="A293" s="119">
        <v>28</v>
      </c>
      <c r="B293" s="106">
        <v>1846.5500000000002</v>
      </c>
      <c r="C293" s="106">
        <v>866.80000000000007</v>
      </c>
      <c r="D293" s="106">
        <v>866.2</v>
      </c>
      <c r="E293" s="106">
        <v>862.17000000000007</v>
      </c>
      <c r="F293" s="106">
        <v>862.18000000000006</v>
      </c>
      <c r="G293" s="106">
        <v>866.17000000000007</v>
      </c>
      <c r="H293" s="106">
        <v>868.28000000000009</v>
      </c>
      <c r="I293" s="106">
        <v>869.58</v>
      </c>
      <c r="J293" s="106">
        <v>2292.2400000000002</v>
      </c>
      <c r="K293" s="106">
        <v>2407.11</v>
      </c>
      <c r="L293" s="106">
        <v>2420.39</v>
      </c>
      <c r="M293" s="106">
        <v>2389.36</v>
      </c>
      <c r="N293" s="106">
        <v>2379.0500000000002</v>
      </c>
      <c r="O293" s="106">
        <v>2385.34</v>
      </c>
      <c r="P293" s="106">
        <v>2383.65</v>
      </c>
      <c r="Q293" s="106">
        <v>2403.2800000000002</v>
      </c>
      <c r="R293" s="106">
        <v>2751.3</v>
      </c>
      <c r="S293" s="106">
        <v>2428.5500000000002</v>
      </c>
      <c r="T293" s="106">
        <v>2716.73</v>
      </c>
      <c r="U293" s="106">
        <v>2620.48</v>
      </c>
      <c r="V293" s="106">
        <v>2739.67</v>
      </c>
      <c r="W293" s="106">
        <v>2704.26</v>
      </c>
      <c r="X293" s="106">
        <v>2358.23</v>
      </c>
      <c r="Y293" s="106">
        <v>2085.16</v>
      </c>
    </row>
    <row r="294" spans="1:25" s="71" customFormat="1" ht="15.75" hidden="1" outlineLevel="1" x14ac:dyDescent="0.25">
      <c r="A294" s="119">
        <v>29</v>
      </c>
      <c r="B294" s="106">
        <v>2014.92</v>
      </c>
      <c r="C294" s="106">
        <v>1847.1399999999999</v>
      </c>
      <c r="D294" s="106">
        <v>1641.1</v>
      </c>
      <c r="E294" s="106">
        <v>1533.7800000000002</v>
      </c>
      <c r="F294" s="106">
        <v>1524.88</v>
      </c>
      <c r="G294" s="106">
        <v>1813.2</v>
      </c>
      <c r="H294" s="106">
        <v>1608.4</v>
      </c>
      <c r="I294" s="106">
        <v>2186.13</v>
      </c>
      <c r="J294" s="106">
        <v>2413.4299999999998</v>
      </c>
      <c r="K294" s="106">
        <v>2782.09</v>
      </c>
      <c r="L294" s="106">
        <v>2763.54</v>
      </c>
      <c r="M294" s="106">
        <v>2743.3</v>
      </c>
      <c r="N294" s="106">
        <v>2725.44</v>
      </c>
      <c r="O294" s="106">
        <v>2752.17</v>
      </c>
      <c r="P294" s="106">
        <v>2759.52</v>
      </c>
      <c r="Q294" s="106">
        <v>2769.79</v>
      </c>
      <c r="R294" s="106">
        <v>2819.08</v>
      </c>
      <c r="S294" s="106">
        <v>2809.07</v>
      </c>
      <c r="T294" s="106">
        <v>2831.82</v>
      </c>
      <c r="U294" s="106">
        <v>2746.03</v>
      </c>
      <c r="V294" s="106">
        <v>2832.59</v>
      </c>
      <c r="W294" s="106">
        <v>2758.4900000000002</v>
      </c>
      <c r="X294" s="106">
        <v>2419.44</v>
      </c>
      <c r="Y294" s="106">
        <v>2201.3200000000002</v>
      </c>
    </row>
    <row r="295" spans="1:25" s="71" customFormat="1" ht="15.75" collapsed="1" x14ac:dyDescent="0.25">
      <c r="A295" s="119">
        <v>30</v>
      </c>
      <c r="B295" s="106">
        <v>2177.62</v>
      </c>
      <c r="C295" s="106">
        <v>1885.3200000000002</v>
      </c>
      <c r="D295" s="106">
        <v>2156.83</v>
      </c>
      <c r="E295" s="106">
        <v>2041.6799999999998</v>
      </c>
      <c r="F295" s="106">
        <v>2025.7800000000002</v>
      </c>
      <c r="G295" s="106">
        <v>1922.04</v>
      </c>
      <c r="H295" s="106">
        <v>1994.1599999999999</v>
      </c>
      <c r="I295" s="106">
        <v>2299.0700000000002</v>
      </c>
      <c r="J295" s="106">
        <v>2745.02</v>
      </c>
      <c r="K295" s="106">
        <v>2869.59</v>
      </c>
      <c r="L295" s="106">
        <v>2853.4</v>
      </c>
      <c r="M295" s="106">
        <v>2793.1</v>
      </c>
      <c r="N295" s="106">
        <v>2765.83</v>
      </c>
      <c r="O295" s="106">
        <v>2828.78</v>
      </c>
      <c r="P295" s="106">
        <v>2837.28</v>
      </c>
      <c r="Q295" s="106">
        <v>2839.64</v>
      </c>
      <c r="R295" s="106">
        <v>2810.98</v>
      </c>
      <c r="S295" s="106">
        <v>2801.57</v>
      </c>
      <c r="T295" s="106">
        <v>2829.43</v>
      </c>
      <c r="U295" s="106">
        <v>2785.23</v>
      </c>
      <c r="V295" s="106">
        <v>2824.83</v>
      </c>
      <c r="W295" s="106">
        <v>2796.85</v>
      </c>
      <c r="X295" s="106">
        <v>2370.39</v>
      </c>
      <c r="Y295" s="106">
        <v>2096.0100000000002</v>
      </c>
    </row>
    <row r="296" spans="1:25" s="71" customFormat="1" ht="15.75" x14ac:dyDescent="0.25">
      <c r="A296" s="122">
        <v>31</v>
      </c>
      <c r="B296" s="106">
        <v>1988.29</v>
      </c>
      <c r="C296" s="106">
        <v>1726.2</v>
      </c>
      <c r="D296" s="106">
        <v>1683.29</v>
      </c>
      <c r="E296" s="106">
        <v>1588.47</v>
      </c>
      <c r="F296" s="106">
        <v>1543.3000000000002</v>
      </c>
      <c r="G296" s="106">
        <v>1870.51</v>
      </c>
      <c r="H296" s="106">
        <v>1992.62</v>
      </c>
      <c r="I296" s="106">
        <v>2320.3200000000002</v>
      </c>
      <c r="J296" s="106">
        <v>2763.3</v>
      </c>
      <c r="K296" s="106">
        <v>2959.08</v>
      </c>
      <c r="L296" s="106">
        <v>3000.21</v>
      </c>
      <c r="M296" s="106">
        <v>2905.7</v>
      </c>
      <c r="N296" s="106">
        <v>2909.5499999999997</v>
      </c>
      <c r="O296" s="106">
        <v>2957.17</v>
      </c>
      <c r="P296" s="106">
        <v>2960.09</v>
      </c>
      <c r="Q296" s="106">
        <v>2977.19</v>
      </c>
      <c r="R296" s="106">
        <v>2973.33</v>
      </c>
      <c r="S296" s="106">
        <v>2923.65</v>
      </c>
      <c r="T296" s="106">
        <v>2927.25</v>
      </c>
      <c r="U296" s="106">
        <v>2857.78</v>
      </c>
      <c r="V296" s="106">
        <v>2920.17</v>
      </c>
      <c r="W296" s="106">
        <v>2913.06</v>
      </c>
      <c r="X296" s="106">
        <v>2619.52</v>
      </c>
      <c r="Y296" s="106">
        <v>2203.25</v>
      </c>
    </row>
    <row r="297" spans="1:25" s="71" customFormat="1" ht="15.75" x14ac:dyDescent="0.25">
      <c r="A297" s="46"/>
    </row>
    <row r="298" spans="1:25" s="71" customFormat="1" ht="15.75" x14ac:dyDescent="0.25">
      <c r="A298" s="161" t="s">
        <v>32</v>
      </c>
      <c r="B298" s="161" t="s">
        <v>124</v>
      </c>
      <c r="C298" s="161"/>
      <c r="D298" s="161"/>
      <c r="E298" s="161"/>
      <c r="F298" s="161"/>
      <c r="G298" s="161"/>
      <c r="H298" s="161"/>
      <c r="I298" s="161"/>
      <c r="J298" s="161"/>
      <c r="K298" s="161"/>
      <c r="L298" s="161"/>
      <c r="M298" s="161"/>
      <c r="N298" s="161"/>
      <c r="O298" s="161"/>
      <c r="P298" s="161"/>
      <c r="Q298" s="161"/>
      <c r="R298" s="161"/>
      <c r="S298" s="161"/>
      <c r="T298" s="161"/>
      <c r="U298" s="161"/>
      <c r="V298" s="161"/>
      <c r="W298" s="161"/>
      <c r="X298" s="161"/>
      <c r="Y298" s="161"/>
    </row>
    <row r="299" spans="1:25" s="83" customFormat="1" ht="12.75" x14ac:dyDescent="0.2">
      <c r="A299" s="161"/>
      <c r="B299" s="82" t="s">
        <v>33</v>
      </c>
      <c r="C299" s="82" t="s">
        <v>34</v>
      </c>
      <c r="D299" s="82" t="s">
        <v>35</v>
      </c>
      <c r="E299" s="82" t="s">
        <v>36</v>
      </c>
      <c r="F299" s="82" t="s">
        <v>37</v>
      </c>
      <c r="G299" s="82" t="s">
        <v>38</v>
      </c>
      <c r="H299" s="82" t="s">
        <v>39</v>
      </c>
      <c r="I299" s="82" t="s">
        <v>40</v>
      </c>
      <c r="J299" s="82" t="s">
        <v>41</v>
      </c>
      <c r="K299" s="82" t="s">
        <v>42</v>
      </c>
      <c r="L299" s="82" t="s">
        <v>43</v>
      </c>
      <c r="M299" s="82" t="s">
        <v>44</v>
      </c>
      <c r="N299" s="82" t="s">
        <v>45</v>
      </c>
      <c r="O299" s="82" t="s">
        <v>46</v>
      </c>
      <c r="P299" s="82" t="s">
        <v>47</v>
      </c>
      <c r="Q299" s="82" t="s">
        <v>48</v>
      </c>
      <c r="R299" s="82" t="s">
        <v>49</v>
      </c>
      <c r="S299" s="82" t="s">
        <v>50</v>
      </c>
      <c r="T299" s="82" t="s">
        <v>51</v>
      </c>
      <c r="U299" s="82" t="s">
        <v>52</v>
      </c>
      <c r="V299" s="82" t="s">
        <v>53</v>
      </c>
      <c r="W299" s="82" t="s">
        <v>54</v>
      </c>
      <c r="X299" s="82" t="s">
        <v>55</v>
      </c>
      <c r="Y299" s="82" t="s">
        <v>56</v>
      </c>
    </row>
    <row r="300" spans="1:25" s="71" customFormat="1" ht="15.75" x14ac:dyDescent="0.25">
      <c r="A300" s="119">
        <v>1</v>
      </c>
      <c r="B300" s="106">
        <v>2341.66</v>
      </c>
      <c r="C300" s="106">
        <v>1145.68</v>
      </c>
      <c r="D300" s="106">
        <v>2194.12</v>
      </c>
      <c r="E300" s="106">
        <v>1147.83</v>
      </c>
      <c r="F300" s="106">
        <v>2110.5</v>
      </c>
      <c r="G300" s="106">
        <v>2075.66</v>
      </c>
      <c r="H300" s="106">
        <v>1144.19</v>
      </c>
      <c r="I300" s="106">
        <v>1145.3599999999999</v>
      </c>
      <c r="J300" s="106">
        <v>2336.52</v>
      </c>
      <c r="K300" s="106">
        <v>2563.8000000000002</v>
      </c>
      <c r="L300" s="106">
        <v>2571.19</v>
      </c>
      <c r="M300" s="106">
        <v>2531.2799999999997</v>
      </c>
      <c r="N300" s="106">
        <v>2531.56</v>
      </c>
      <c r="O300" s="106">
        <v>2543.7200000000003</v>
      </c>
      <c r="P300" s="106">
        <v>2554.6</v>
      </c>
      <c r="Q300" s="106">
        <v>2579.7799999999997</v>
      </c>
      <c r="R300" s="106">
        <v>2576.3000000000002</v>
      </c>
      <c r="S300" s="106">
        <v>2576.1999999999998</v>
      </c>
      <c r="T300" s="106">
        <v>2719.3</v>
      </c>
      <c r="U300" s="106">
        <v>2897.58</v>
      </c>
      <c r="V300" s="106">
        <v>3044.94</v>
      </c>
      <c r="W300" s="106">
        <v>2943.27</v>
      </c>
      <c r="X300" s="106">
        <v>2577.96</v>
      </c>
      <c r="Y300" s="106">
        <v>2409.4300000000003</v>
      </c>
    </row>
    <row r="301" spans="1:25" s="71" customFormat="1" ht="15.75" hidden="1" outlineLevel="1" x14ac:dyDescent="0.25">
      <c r="A301" s="119">
        <v>2</v>
      </c>
      <c r="B301" s="106">
        <v>2376.6999999999998</v>
      </c>
      <c r="C301" s="106">
        <v>2274.98</v>
      </c>
      <c r="D301" s="106">
        <v>2262.4899999999998</v>
      </c>
      <c r="E301" s="106">
        <v>2501.33</v>
      </c>
      <c r="F301" s="106">
        <v>2407.7600000000002</v>
      </c>
      <c r="G301" s="106">
        <v>2268.1</v>
      </c>
      <c r="H301" s="106">
        <v>2361.5500000000002</v>
      </c>
      <c r="I301" s="106">
        <v>2587.48</v>
      </c>
      <c r="J301" s="106">
        <v>2956.49</v>
      </c>
      <c r="K301" s="106">
        <v>3035.62</v>
      </c>
      <c r="L301" s="106">
        <v>2984.6099999999997</v>
      </c>
      <c r="M301" s="106">
        <v>2950.73</v>
      </c>
      <c r="N301" s="106">
        <v>2944.5</v>
      </c>
      <c r="O301" s="106">
        <v>3004.3900000000003</v>
      </c>
      <c r="P301" s="106">
        <v>3019.1400000000003</v>
      </c>
      <c r="Q301" s="106">
        <v>2997.99</v>
      </c>
      <c r="R301" s="106">
        <v>3004.4700000000003</v>
      </c>
      <c r="S301" s="106">
        <v>2989.69</v>
      </c>
      <c r="T301" s="106">
        <v>2994.1800000000003</v>
      </c>
      <c r="U301" s="106">
        <v>3157.52</v>
      </c>
      <c r="V301" s="106">
        <v>3270.87</v>
      </c>
      <c r="W301" s="106">
        <v>3109.05</v>
      </c>
      <c r="X301" s="106">
        <v>2655.7799999999997</v>
      </c>
      <c r="Y301" s="106">
        <v>2463.91</v>
      </c>
    </row>
    <row r="302" spans="1:25" s="71" customFormat="1" ht="15.75" hidden="1" outlineLevel="1" x14ac:dyDescent="0.25">
      <c r="A302" s="119">
        <v>3</v>
      </c>
      <c r="B302" s="106">
        <v>2570.5100000000002</v>
      </c>
      <c r="C302" s="106">
        <v>2326.46</v>
      </c>
      <c r="D302" s="106">
        <v>2496.4700000000003</v>
      </c>
      <c r="E302" s="106">
        <v>2492.9700000000003</v>
      </c>
      <c r="F302" s="106">
        <v>2519.3599999999997</v>
      </c>
      <c r="G302" s="106">
        <v>2329.44</v>
      </c>
      <c r="H302" s="106">
        <v>2404.88</v>
      </c>
      <c r="I302" s="106">
        <v>2593.7600000000002</v>
      </c>
      <c r="J302" s="106">
        <v>2848.4</v>
      </c>
      <c r="K302" s="106">
        <v>2945.2</v>
      </c>
      <c r="L302" s="106">
        <v>2951.44</v>
      </c>
      <c r="M302" s="106">
        <v>2855.77</v>
      </c>
      <c r="N302" s="106">
        <v>2853.9300000000003</v>
      </c>
      <c r="O302" s="106">
        <v>2843.34</v>
      </c>
      <c r="P302" s="106">
        <v>2855.6800000000003</v>
      </c>
      <c r="Q302" s="106">
        <v>2876.21</v>
      </c>
      <c r="R302" s="106">
        <v>2956.4300000000003</v>
      </c>
      <c r="S302" s="106">
        <v>2968.27</v>
      </c>
      <c r="T302" s="106">
        <v>2948.02</v>
      </c>
      <c r="U302" s="106">
        <v>2996.15</v>
      </c>
      <c r="V302" s="106">
        <v>3142.6400000000003</v>
      </c>
      <c r="W302" s="106">
        <v>3000.45</v>
      </c>
      <c r="X302" s="106">
        <v>2642.5699999999997</v>
      </c>
      <c r="Y302" s="106">
        <v>2369.4700000000003</v>
      </c>
    </row>
    <row r="303" spans="1:25" s="71" customFormat="1" ht="15.75" hidden="1" outlineLevel="1" x14ac:dyDescent="0.25">
      <c r="A303" s="119">
        <v>4</v>
      </c>
      <c r="B303" s="106">
        <v>2362.29</v>
      </c>
      <c r="C303" s="106">
        <v>1148.83</v>
      </c>
      <c r="D303" s="106">
        <v>1915.87</v>
      </c>
      <c r="E303" s="106">
        <v>1191.53</v>
      </c>
      <c r="F303" s="106">
        <v>1148.8599999999999</v>
      </c>
      <c r="G303" s="106">
        <v>1145.23</v>
      </c>
      <c r="H303" s="106">
        <v>1145.82</v>
      </c>
      <c r="I303" s="106">
        <v>1147.5899999999999</v>
      </c>
      <c r="J303" s="106">
        <v>1154.49</v>
      </c>
      <c r="K303" s="106">
        <v>1159.04</v>
      </c>
      <c r="L303" s="106">
        <v>1158.98</v>
      </c>
      <c r="M303" s="106">
        <v>1158.79</v>
      </c>
      <c r="N303" s="106">
        <v>1158.8399999999999</v>
      </c>
      <c r="O303" s="106">
        <v>1159.03</v>
      </c>
      <c r="P303" s="106">
        <v>1159.08</v>
      </c>
      <c r="Q303" s="106">
        <v>2282.38</v>
      </c>
      <c r="R303" s="106">
        <v>2339.23</v>
      </c>
      <c r="S303" s="106">
        <v>2566.25</v>
      </c>
      <c r="T303" s="106">
        <v>2785.44</v>
      </c>
      <c r="U303" s="106">
        <v>2951.88</v>
      </c>
      <c r="V303" s="106">
        <v>3136.08</v>
      </c>
      <c r="W303" s="106">
        <v>2976.75</v>
      </c>
      <c r="X303" s="106">
        <v>2548.13</v>
      </c>
      <c r="Y303" s="106">
        <v>2334.4300000000003</v>
      </c>
    </row>
    <row r="304" spans="1:25" s="71" customFormat="1" ht="15.75" hidden="1" outlineLevel="1" x14ac:dyDescent="0.25">
      <c r="A304" s="119">
        <v>5</v>
      </c>
      <c r="B304" s="106">
        <v>2370.4700000000003</v>
      </c>
      <c r="C304" s="106">
        <v>2206.94</v>
      </c>
      <c r="D304" s="106">
        <v>2201.65</v>
      </c>
      <c r="E304" s="106">
        <v>2158.4300000000003</v>
      </c>
      <c r="F304" s="106">
        <v>2147.88</v>
      </c>
      <c r="G304" s="106">
        <v>1377.23</v>
      </c>
      <c r="H304" s="106">
        <v>1142.01</v>
      </c>
      <c r="I304" s="106">
        <v>1142.82</v>
      </c>
      <c r="J304" s="106">
        <v>2444.2399999999998</v>
      </c>
      <c r="K304" s="106">
        <v>2560.5100000000002</v>
      </c>
      <c r="L304" s="106">
        <v>2574.3000000000002</v>
      </c>
      <c r="M304" s="106">
        <v>2576.66</v>
      </c>
      <c r="N304" s="106">
        <v>2574.6999999999998</v>
      </c>
      <c r="O304" s="106">
        <v>2575.02</v>
      </c>
      <c r="P304" s="106">
        <v>2574.25</v>
      </c>
      <c r="Q304" s="106">
        <v>2573.1999999999998</v>
      </c>
      <c r="R304" s="106">
        <v>2574.56</v>
      </c>
      <c r="S304" s="106">
        <v>2590.75</v>
      </c>
      <c r="T304" s="106">
        <v>2684.8</v>
      </c>
      <c r="U304" s="106">
        <v>2952.26</v>
      </c>
      <c r="V304" s="106">
        <v>3251.2</v>
      </c>
      <c r="W304" s="106">
        <v>3112.3</v>
      </c>
      <c r="X304" s="106">
        <v>2616.6099999999997</v>
      </c>
      <c r="Y304" s="106">
        <v>2487</v>
      </c>
    </row>
    <row r="305" spans="1:25" s="71" customFormat="1" ht="15.75" hidden="1" outlineLevel="1" x14ac:dyDescent="0.25">
      <c r="A305" s="119">
        <v>6</v>
      </c>
      <c r="B305" s="106">
        <v>2523.96</v>
      </c>
      <c r="C305" s="106">
        <v>2480.2200000000003</v>
      </c>
      <c r="D305" s="106">
        <v>2534.06</v>
      </c>
      <c r="E305" s="106">
        <v>2527.96</v>
      </c>
      <c r="F305" s="106">
        <v>2507.62</v>
      </c>
      <c r="G305" s="106">
        <v>2266.0699999999997</v>
      </c>
      <c r="H305" s="106">
        <v>2391.62</v>
      </c>
      <c r="I305" s="106">
        <v>2640.6400000000003</v>
      </c>
      <c r="J305" s="106">
        <v>3070.66</v>
      </c>
      <c r="K305" s="106">
        <v>3102.92</v>
      </c>
      <c r="L305" s="106">
        <v>3099.4300000000003</v>
      </c>
      <c r="M305" s="106">
        <v>3087.95</v>
      </c>
      <c r="N305" s="106">
        <v>3076.69</v>
      </c>
      <c r="O305" s="106">
        <v>3089.52</v>
      </c>
      <c r="P305" s="106">
        <v>3090.71</v>
      </c>
      <c r="Q305" s="106">
        <v>3085.95</v>
      </c>
      <c r="R305" s="106">
        <v>3076.99</v>
      </c>
      <c r="S305" s="106">
        <v>3090.6</v>
      </c>
      <c r="T305" s="106">
        <v>3095.6800000000003</v>
      </c>
      <c r="U305" s="106">
        <v>3195.12</v>
      </c>
      <c r="V305" s="106">
        <v>3284.4799999999996</v>
      </c>
      <c r="W305" s="106">
        <v>3218.92</v>
      </c>
      <c r="X305" s="106">
        <v>2850.76</v>
      </c>
      <c r="Y305" s="106">
        <v>2481.9499999999998</v>
      </c>
    </row>
    <row r="306" spans="1:25" s="71" customFormat="1" ht="15.75" hidden="1" outlineLevel="1" x14ac:dyDescent="0.25">
      <c r="A306" s="119">
        <v>7</v>
      </c>
      <c r="B306" s="106">
        <v>2395.9700000000003</v>
      </c>
      <c r="C306" s="106">
        <v>2336.5100000000002</v>
      </c>
      <c r="D306" s="106">
        <v>2390.8199999999997</v>
      </c>
      <c r="E306" s="106">
        <v>2393.77</v>
      </c>
      <c r="F306" s="106">
        <v>2501.15</v>
      </c>
      <c r="G306" s="106">
        <v>2558.2600000000002</v>
      </c>
      <c r="H306" s="106">
        <v>2418.6</v>
      </c>
      <c r="I306" s="106">
        <v>2654.6800000000003</v>
      </c>
      <c r="J306" s="106">
        <v>2882.51</v>
      </c>
      <c r="K306" s="106">
        <v>2975.27</v>
      </c>
      <c r="L306" s="106">
        <v>2988.9</v>
      </c>
      <c r="M306" s="106">
        <v>2829.73</v>
      </c>
      <c r="N306" s="106">
        <v>2823.71</v>
      </c>
      <c r="O306" s="106">
        <v>2832.49</v>
      </c>
      <c r="P306" s="106">
        <v>2845.55</v>
      </c>
      <c r="Q306" s="106">
        <v>3065.9</v>
      </c>
      <c r="R306" s="106">
        <v>2968.95</v>
      </c>
      <c r="S306" s="106">
        <v>2950.2</v>
      </c>
      <c r="T306" s="106">
        <v>2974.6</v>
      </c>
      <c r="U306" s="106">
        <v>3097.05</v>
      </c>
      <c r="V306" s="106">
        <v>3260.1400000000003</v>
      </c>
      <c r="W306" s="106">
        <v>3112.1</v>
      </c>
      <c r="X306" s="106">
        <v>2935.5299999999997</v>
      </c>
      <c r="Y306" s="106">
        <v>2500.3900000000003</v>
      </c>
    </row>
    <row r="307" spans="1:25" s="71" customFormat="1" ht="15.75" hidden="1" outlineLevel="1" x14ac:dyDescent="0.25">
      <c r="A307" s="119">
        <v>8</v>
      </c>
      <c r="B307" s="106">
        <v>1149.05</v>
      </c>
      <c r="C307" s="106">
        <v>1140.51</v>
      </c>
      <c r="D307" s="106">
        <v>1141.1099999999999</v>
      </c>
      <c r="E307" s="106">
        <v>1140.3900000000001</v>
      </c>
      <c r="F307" s="106">
        <v>1931.97</v>
      </c>
      <c r="G307" s="106">
        <v>1142.57</v>
      </c>
      <c r="H307" s="106">
        <v>2276.1</v>
      </c>
      <c r="I307" s="106">
        <v>2343.1400000000003</v>
      </c>
      <c r="J307" s="106">
        <v>2515.23</v>
      </c>
      <c r="K307" s="106">
        <v>2568.67</v>
      </c>
      <c r="L307" s="106">
        <v>2558.02</v>
      </c>
      <c r="M307" s="106">
        <v>2521.81</v>
      </c>
      <c r="N307" s="106">
        <v>2538.8199999999997</v>
      </c>
      <c r="O307" s="106">
        <v>2551.81</v>
      </c>
      <c r="P307" s="106">
        <v>2563.46</v>
      </c>
      <c r="Q307" s="106">
        <v>2578.31</v>
      </c>
      <c r="R307" s="106">
        <v>2921.23</v>
      </c>
      <c r="S307" s="106">
        <v>2941.95</v>
      </c>
      <c r="T307" s="106">
        <v>2920.7</v>
      </c>
      <c r="U307" s="106">
        <v>3009.26</v>
      </c>
      <c r="V307" s="106">
        <v>3246.09</v>
      </c>
      <c r="W307" s="106">
        <v>3210.6099999999997</v>
      </c>
      <c r="X307" s="106">
        <v>3069.17</v>
      </c>
      <c r="Y307" s="106">
        <v>2826</v>
      </c>
    </row>
    <row r="308" spans="1:25" s="71" customFormat="1" ht="15.75" hidden="1" outlineLevel="1" x14ac:dyDescent="0.25">
      <c r="A308" s="119">
        <v>9</v>
      </c>
      <c r="B308" s="106">
        <v>2644.0299999999997</v>
      </c>
      <c r="C308" s="106">
        <v>2578.98</v>
      </c>
      <c r="D308" s="106">
        <v>2536.65</v>
      </c>
      <c r="E308" s="106">
        <v>2524.27</v>
      </c>
      <c r="F308" s="106">
        <v>2522.08</v>
      </c>
      <c r="G308" s="106">
        <v>2281.4</v>
      </c>
      <c r="H308" s="106">
        <v>2230.9499999999998</v>
      </c>
      <c r="I308" s="106">
        <v>2301.0699999999997</v>
      </c>
      <c r="J308" s="106">
        <v>2525.04</v>
      </c>
      <c r="K308" s="106">
        <v>2743.6800000000003</v>
      </c>
      <c r="L308" s="106">
        <v>2768.46</v>
      </c>
      <c r="M308" s="106">
        <v>2752.71</v>
      </c>
      <c r="N308" s="106">
        <v>2745.6099999999997</v>
      </c>
      <c r="O308" s="106">
        <v>2739.04</v>
      </c>
      <c r="P308" s="106">
        <v>2739.25</v>
      </c>
      <c r="Q308" s="106">
        <v>2750.13</v>
      </c>
      <c r="R308" s="106">
        <v>2768.54</v>
      </c>
      <c r="S308" s="106">
        <v>2820.37</v>
      </c>
      <c r="T308" s="106">
        <v>2855.8199999999997</v>
      </c>
      <c r="U308" s="106">
        <v>2909.7</v>
      </c>
      <c r="V308" s="106">
        <v>3122.38</v>
      </c>
      <c r="W308" s="106">
        <v>2927.21</v>
      </c>
      <c r="X308" s="106">
        <v>2666.7799999999997</v>
      </c>
      <c r="Y308" s="106">
        <v>2453.48</v>
      </c>
    </row>
    <row r="309" spans="1:25" s="71" customFormat="1" ht="15.75" hidden="1" outlineLevel="1" x14ac:dyDescent="0.25">
      <c r="A309" s="119">
        <v>10</v>
      </c>
      <c r="B309" s="106">
        <v>2389.85</v>
      </c>
      <c r="C309" s="106">
        <v>2285.8900000000003</v>
      </c>
      <c r="D309" s="106">
        <v>2410.09</v>
      </c>
      <c r="E309" s="106">
        <v>2412.1999999999998</v>
      </c>
      <c r="F309" s="106">
        <v>2489.38</v>
      </c>
      <c r="G309" s="106">
        <v>2214.17</v>
      </c>
      <c r="H309" s="106">
        <v>2209.25</v>
      </c>
      <c r="I309" s="106">
        <v>2297.19</v>
      </c>
      <c r="J309" s="106">
        <v>2551.48</v>
      </c>
      <c r="K309" s="106">
        <v>2720.6099999999997</v>
      </c>
      <c r="L309" s="106">
        <v>2755.25</v>
      </c>
      <c r="M309" s="106">
        <v>2730.42</v>
      </c>
      <c r="N309" s="106">
        <v>2714.24</v>
      </c>
      <c r="O309" s="106">
        <v>2738.94</v>
      </c>
      <c r="P309" s="106">
        <v>2724.92</v>
      </c>
      <c r="Q309" s="106">
        <v>2717.51</v>
      </c>
      <c r="R309" s="106">
        <v>2724.95</v>
      </c>
      <c r="S309" s="106">
        <v>2783.4</v>
      </c>
      <c r="T309" s="106">
        <v>2825.54</v>
      </c>
      <c r="U309" s="106">
        <v>2887.4300000000003</v>
      </c>
      <c r="V309" s="106">
        <v>3102.87</v>
      </c>
      <c r="W309" s="106">
        <v>3015.6099999999997</v>
      </c>
      <c r="X309" s="106">
        <v>2714.41</v>
      </c>
      <c r="Y309" s="106">
        <v>2474.6999999999998</v>
      </c>
    </row>
    <row r="310" spans="1:25" s="71" customFormat="1" ht="15.75" hidden="1" outlineLevel="1" x14ac:dyDescent="0.25">
      <c r="A310" s="119">
        <v>11</v>
      </c>
      <c r="B310" s="106">
        <v>2418.1400000000003</v>
      </c>
      <c r="C310" s="106">
        <v>2295.9499999999998</v>
      </c>
      <c r="D310" s="106">
        <v>2294.7399999999998</v>
      </c>
      <c r="E310" s="106">
        <v>2290.42</v>
      </c>
      <c r="F310" s="106">
        <v>2297.04</v>
      </c>
      <c r="G310" s="106">
        <v>2216.42</v>
      </c>
      <c r="H310" s="106">
        <v>2207.08</v>
      </c>
      <c r="I310" s="106">
        <v>2302.0500000000002</v>
      </c>
      <c r="J310" s="106">
        <v>2557.1400000000003</v>
      </c>
      <c r="K310" s="106">
        <v>2891.38</v>
      </c>
      <c r="L310" s="106">
        <v>2927.75</v>
      </c>
      <c r="M310" s="106">
        <v>2901.9</v>
      </c>
      <c r="N310" s="106">
        <v>2883.45</v>
      </c>
      <c r="O310" s="106">
        <v>2895.85</v>
      </c>
      <c r="P310" s="106">
        <v>2876.05</v>
      </c>
      <c r="Q310" s="106">
        <v>2881.29</v>
      </c>
      <c r="R310" s="106">
        <v>2910.21</v>
      </c>
      <c r="S310" s="106">
        <v>2946.08</v>
      </c>
      <c r="T310" s="106">
        <v>2998.0699999999997</v>
      </c>
      <c r="U310" s="106">
        <v>3096.85</v>
      </c>
      <c r="V310" s="106">
        <v>3197.99</v>
      </c>
      <c r="W310" s="106">
        <v>3135.54</v>
      </c>
      <c r="X310" s="106">
        <v>2880.31</v>
      </c>
      <c r="Y310" s="106">
        <v>2557.75</v>
      </c>
    </row>
    <row r="311" spans="1:25" s="71" customFormat="1" ht="15.75" hidden="1" outlineLevel="1" x14ac:dyDescent="0.25">
      <c r="A311" s="119">
        <v>12</v>
      </c>
      <c r="B311" s="106">
        <v>2674.5699999999997</v>
      </c>
      <c r="C311" s="106">
        <v>2497.83</v>
      </c>
      <c r="D311" s="106">
        <v>2543.6</v>
      </c>
      <c r="E311" s="106">
        <v>2515.4700000000003</v>
      </c>
      <c r="F311" s="106">
        <v>2489.7200000000003</v>
      </c>
      <c r="G311" s="106">
        <v>2199.0699999999997</v>
      </c>
      <c r="H311" s="106">
        <v>2141.6999999999998</v>
      </c>
      <c r="I311" s="106">
        <v>2264.8599999999997</v>
      </c>
      <c r="J311" s="106">
        <v>2411.52</v>
      </c>
      <c r="K311" s="106">
        <v>2557.1999999999998</v>
      </c>
      <c r="L311" s="106">
        <v>2599.6400000000003</v>
      </c>
      <c r="M311" s="106">
        <v>2419.94</v>
      </c>
      <c r="N311" s="106">
        <v>2405.58</v>
      </c>
      <c r="O311" s="106">
        <v>2442.4899999999998</v>
      </c>
      <c r="P311" s="106">
        <v>2411.66</v>
      </c>
      <c r="Q311" s="106">
        <v>2424.6400000000003</v>
      </c>
      <c r="R311" s="106">
        <v>2446.8599999999997</v>
      </c>
      <c r="S311" s="106">
        <v>2701.0699999999997</v>
      </c>
      <c r="T311" s="106">
        <v>2755.83</v>
      </c>
      <c r="U311" s="106">
        <v>2940.54</v>
      </c>
      <c r="V311" s="106">
        <v>3012.34</v>
      </c>
      <c r="W311" s="106">
        <v>3022.1099999999997</v>
      </c>
      <c r="X311" s="106">
        <v>2616.3199999999997</v>
      </c>
      <c r="Y311" s="106">
        <v>2412.6800000000003</v>
      </c>
    </row>
    <row r="312" spans="1:25" s="71" customFormat="1" ht="15.75" hidden="1" outlineLevel="1" x14ac:dyDescent="0.25">
      <c r="A312" s="119">
        <v>13</v>
      </c>
      <c r="B312" s="106">
        <v>2400.19</v>
      </c>
      <c r="C312" s="106">
        <v>2289.6400000000003</v>
      </c>
      <c r="D312" s="106">
        <v>2291.0500000000002</v>
      </c>
      <c r="E312" s="106">
        <v>2300.44</v>
      </c>
      <c r="F312" s="106">
        <v>2515.34</v>
      </c>
      <c r="G312" s="106">
        <v>2288.31</v>
      </c>
      <c r="H312" s="106">
        <v>2440.6400000000003</v>
      </c>
      <c r="I312" s="106">
        <v>2752.6</v>
      </c>
      <c r="J312" s="106">
        <v>3076.16</v>
      </c>
      <c r="K312" s="106">
        <v>3281.1499999999996</v>
      </c>
      <c r="L312" s="106">
        <v>3397.91</v>
      </c>
      <c r="M312" s="106">
        <v>3151.79</v>
      </c>
      <c r="N312" s="106">
        <v>3136.85</v>
      </c>
      <c r="O312" s="106">
        <v>3157.52</v>
      </c>
      <c r="P312" s="106">
        <v>3109.74</v>
      </c>
      <c r="Q312" s="106">
        <v>3088.63</v>
      </c>
      <c r="R312" s="106">
        <v>3089.71</v>
      </c>
      <c r="S312" s="106">
        <v>3087.27</v>
      </c>
      <c r="T312" s="106">
        <v>3095.25</v>
      </c>
      <c r="U312" s="106">
        <v>3118.77</v>
      </c>
      <c r="V312" s="106">
        <v>3252.46</v>
      </c>
      <c r="W312" s="106">
        <v>3135.2</v>
      </c>
      <c r="X312" s="106">
        <v>2711.67</v>
      </c>
      <c r="Y312" s="106">
        <v>2457.81</v>
      </c>
    </row>
    <row r="313" spans="1:25" s="71" customFormat="1" ht="15.75" hidden="1" outlineLevel="1" x14ac:dyDescent="0.25">
      <c r="A313" s="119">
        <v>14</v>
      </c>
      <c r="B313" s="106">
        <v>2350.46</v>
      </c>
      <c r="C313" s="106">
        <v>2272.67</v>
      </c>
      <c r="D313" s="106">
        <v>2232.04</v>
      </c>
      <c r="E313" s="106">
        <v>2214.6800000000003</v>
      </c>
      <c r="F313" s="106">
        <v>2233.33</v>
      </c>
      <c r="G313" s="106">
        <v>2228.4300000000003</v>
      </c>
      <c r="H313" s="106">
        <v>2241.6400000000003</v>
      </c>
      <c r="I313" s="106">
        <v>2483.1999999999998</v>
      </c>
      <c r="J313" s="106">
        <v>2878.16</v>
      </c>
      <c r="K313" s="106">
        <v>3017.33</v>
      </c>
      <c r="L313" s="106">
        <v>3046.48</v>
      </c>
      <c r="M313" s="106">
        <v>3026.48</v>
      </c>
      <c r="N313" s="106">
        <v>3019.33</v>
      </c>
      <c r="O313" s="106">
        <v>3028.98</v>
      </c>
      <c r="P313" s="106">
        <v>3031.92</v>
      </c>
      <c r="Q313" s="106">
        <v>3048.52</v>
      </c>
      <c r="R313" s="106">
        <v>3057.84</v>
      </c>
      <c r="S313" s="106">
        <v>3094.6800000000003</v>
      </c>
      <c r="T313" s="106">
        <v>3107.3900000000003</v>
      </c>
      <c r="U313" s="106">
        <v>3114.0699999999997</v>
      </c>
      <c r="V313" s="106">
        <v>3277.9799999999996</v>
      </c>
      <c r="W313" s="106">
        <v>3206.05</v>
      </c>
      <c r="X313" s="106">
        <v>2985.24</v>
      </c>
      <c r="Y313" s="106">
        <v>2764.66</v>
      </c>
    </row>
    <row r="314" spans="1:25" s="71" customFormat="1" ht="15.75" hidden="1" outlineLevel="1" x14ac:dyDescent="0.25">
      <c r="A314" s="119">
        <v>15</v>
      </c>
      <c r="B314" s="106">
        <v>2449.7799999999997</v>
      </c>
      <c r="C314" s="106">
        <v>2319.3599999999997</v>
      </c>
      <c r="D314" s="106">
        <v>2316.75</v>
      </c>
      <c r="E314" s="106">
        <v>2313.8900000000003</v>
      </c>
      <c r="F314" s="106">
        <v>2319.48</v>
      </c>
      <c r="G314" s="106">
        <v>2317.1</v>
      </c>
      <c r="H314" s="106">
        <v>2315.6999999999998</v>
      </c>
      <c r="I314" s="106">
        <v>2812.42</v>
      </c>
      <c r="J314" s="106">
        <v>3138.49</v>
      </c>
      <c r="K314" s="106">
        <v>3268.4700000000003</v>
      </c>
      <c r="L314" s="106">
        <v>3274.3999999999996</v>
      </c>
      <c r="M314" s="106">
        <v>3230.1499999999996</v>
      </c>
      <c r="N314" s="106">
        <v>3218.6800000000003</v>
      </c>
      <c r="O314" s="106">
        <v>3241.84</v>
      </c>
      <c r="P314" s="106">
        <v>3233.42</v>
      </c>
      <c r="Q314" s="106">
        <v>3242.66</v>
      </c>
      <c r="R314" s="106">
        <v>3245.5699999999997</v>
      </c>
      <c r="S314" s="106">
        <v>3245.5200000000004</v>
      </c>
      <c r="T314" s="106">
        <v>3244.1000000000004</v>
      </c>
      <c r="U314" s="106">
        <v>3202.3500000000004</v>
      </c>
      <c r="V314" s="106">
        <v>3311.24</v>
      </c>
      <c r="W314" s="106">
        <v>3296.2799999999997</v>
      </c>
      <c r="X314" s="106">
        <v>2996.73</v>
      </c>
      <c r="Y314" s="106">
        <v>2632.01</v>
      </c>
    </row>
    <row r="315" spans="1:25" s="71" customFormat="1" ht="15.75" hidden="1" outlineLevel="1" x14ac:dyDescent="0.25">
      <c r="A315" s="119">
        <v>16</v>
      </c>
      <c r="B315" s="106">
        <v>2389.25</v>
      </c>
      <c r="C315" s="106">
        <v>2308.25</v>
      </c>
      <c r="D315" s="106">
        <v>2280.69</v>
      </c>
      <c r="E315" s="106">
        <v>2275.71</v>
      </c>
      <c r="F315" s="106">
        <v>2306.42</v>
      </c>
      <c r="G315" s="106">
        <v>2315.52</v>
      </c>
      <c r="H315" s="106">
        <v>2367.09</v>
      </c>
      <c r="I315" s="106">
        <v>2605.1</v>
      </c>
      <c r="J315" s="106">
        <v>3055.73</v>
      </c>
      <c r="K315" s="106">
        <v>3102.96</v>
      </c>
      <c r="L315" s="106">
        <v>3099.3</v>
      </c>
      <c r="M315" s="106">
        <v>3056.26</v>
      </c>
      <c r="N315" s="106">
        <v>3033.5699999999997</v>
      </c>
      <c r="O315" s="106">
        <v>3063.49</v>
      </c>
      <c r="P315" s="106">
        <v>3082.09</v>
      </c>
      <c r="Q315" s="106">
        <v>3108.4</v>
      </c>
      <c r="R315" s="106">
        <v>3116.31</v>
      </c>
      <c r="S315" s="106">
        <v>3140.41</v>
      </c>
      <c r="T315" s="106">
        <v>3122.15</v>
      </c>
      <c r="U315" s="106">
        <v>3176.2700000000004</v>
      </c>
      <c r="V315" s="106">
        <v>3317.1099999999997</v>
      </c>
      <c r="W315" s="106">
        <v>3305.4300000000003</v>
      </c>
      <c r="X315" s="106">
        <v>2951.21</v>
      </c>
      <c r="Y315" s="106">
        <v>2578.4499999999998</v>
      </c>
    </row>
    <row r="316" spans="1:25" s="71" customFormat="1" ht="15.75" hidden="1" outlineLevel="1" x14ac:dyDescent="0.25">
      <c r="A316" s="119">
        <v>17</v>
      </c>
      <c r="B316" s="106">
        <v>2380.52</v>
      </c>
      <c r="C316" s="106">
        <v>2284.87</v>
      </c>
      <c r="D316" s="106">
        <v>2283.08</v>
      </c>
      <c r="E316" s="106">
        <v>2222.6</v>
      </c>
      <c r="F316" s="106">
        <v>2284.56</v>
      </c>
      <c r="G316" s="106">
        <v>2283.58</v>
      </c>
      <c r="H316" s="106">
        <v>2434.46</v>
      </c>
      <c r="I316" s="106">
        <v>2847.01</v>
      </c>
      <c r="J316" s="106">
        <v>3213</v>
      </c>
      <c r="K316" s="106">
        <v>3280.34</v>
      </c>
      <c r="L316" s="106">
        <v>3300.1899999999996</v>
      </c>
      <c r="M316" s="106">
        <v>3258.2700000000004</v>
      </c>
      <c r="N316" s="106">
        <v>3225.4300000000003</v>
      </c>
      <c r="O316" s="106">
        <v>3252.95</v>
      </c>
      <c r="P316" s="106">
        <v>3257.76</v>
      </c>
      <c r="Q316" s="106">
        <v>3248.08</v>
      </c>
      <c r="R316" s="106">
        <v>3264.05</v>
      </c>
      <c r="S316" s="106">
        <v>3277.0200000000004</v>
      </c>
      <c r="T316" s="106">
        <v>3276.1800000000003</v>
      </c>
      <c r="U316" s="106">
        <v>3271.34</v>
      </c>
      <c r="V316" s="106">
        <v>3322.04</v>
      </c>
      <c r="W316" s="106">
        <v>3333.5200000000004</v>
      </c>
      <c r="X316" s="106">
        <v>3196.66</v>
      </c>
      <c r="Y316" s="106">
        <v>2627.55</v>
      </c>
    </row>
    <row r="317" spans="1:25" s="71" customFormat="1" ht="15.75" hidden="1" outlineLevel="1" x14ac:dyDescent="0.25">
      <c r="A317" s="119">
        <v>18</v>
      </c>
      <c r="B317" s="106">
        <v>2630.4</v>
      </c>
      <c r="C317" s="106">
        <v>2333.69</v>
      </c>
      <c r="D317" s="106">
        <v>2365.5</v>
      </c>
      <c r="E317" s="106">
        <v>2342.12</v>
      </c>
      <c r="F317" s="106">
        <v>2309.81</v>
      </c>
      <c r="G317" s="106">
        <v>2311.6999999999998</v>
      </c>
      <c r="H317" s="106">
        <v>2305.4300000000003</v>
      </c>
      <c r="I317" s="106">
        <v>2623.23</v>
      </c>
      <c r="J317" s="106">
        <v>3008.1800000000003</v>
      </c>
      <c r="K317" s="106">
        <v>3239.29</v>
      </c>
      <c r="L317" s="106">
        <v>3283.51</v>
      </c>
      <c r="M317" s="106">
        <v>3270.96</v>
      </c>
      <c r="N317" s="106">
        <v>3266.4700000000003</v>
      </c>
      <c r="O317" s="106">
        <v>3272.84</v>
      </c>
      <c r="P317" s="106">
        <v>3262.1000000000004</v>
      </c>
      <c r="Q317" s="106">
        <v>3260.1099999999997</v>
      </c>
      <c r="R317" s="106">
        <v>3264.62</v>
      </c>
      <c r="S317" s="106">
        <v>3266.7</v>
      </c>
      <c r="T317" s="106">
        <v>3272.91</v>
      </c>
      <c r="U317" s="106">
        <v>3265.9300000000003</v>
      </c>
      <c r="V317" s="106">
        <v>3374.0600000000004</v>
      </c>
      <c r="W317" s="106">
        <v>3383.4300000000003</v>
      </c>
      <c r="X317" s="106">
        <v>3222.9399999999996</v>
      </c>
      <c r="Y317" s="106">
        <v>2869.3</v>
      </c>
    </row>
    <row r="318" spans="1:25" s="71" customFormat="1" ht="15.75" hidden="1" outlineLevel="1" x14ac:dyDescent="0.25">
      <c r="A318" s="119">
        <v>19</v>
      </c>
      <c r="B318" s="106">
        <v>2535.75</v>
      </c>
      <c r="C318" s="106">
        <v>2311.69</v>
      </c>
      <c r="D318" s="106">
        <v>2306.42</v>
      </c>
      <c r="E318" s="106">
        <v>2300.3000000000002</v>
      </c>
      <c r="F318" s="106">
        <v>2283.79</v>
      </c>
      <c r="G318" s="106">
        <v>2261.62</v>
      </c>
      <c r="H318" s="106">
        <v>2171.41</v>
      </c>
      <c r="I318" s="106">
        <v>2404.6</v>
      </c>
      <c r="J318" s="106">
        <v>2639.8</v>
      </c>
      <c r="K318" s="106">
        <v>2880.94</v>
      </c>
      <c r="L318" s="106">
        <v>2927.24</v>
      </c>
      <c r="M318" s="106">
        <v>2907.87</v>
      </c>
      <c r="N318" s="106">
        <v>2895.09</v>
      </c>
      <c r="O318" s="106">
        <v>2919.74</v>
      </c>
      <c r="P318" s="106">
        <v>2925.17</v>
      </c>
      <c r="Q318" s="106">
        <v>2936.7200000000003</v>
      </c>
      <c r="R318" s="106">
        <v>2987.6800000000003</v>
      </c>
      <c r="S318" s="106">
        <v>3053.3599999999997</v>
      </c>
      <c r="T318" s="106">
        <v>3159.42</v>
      </c>
      <c r="U318" s="106">
        <v>3265.8500000000004</v>
      </c>
      <c r="V318" s="106">
        <v>3405.8500000000004</v>
      </c>
      <c r="W318" s="106">
        <v>3345.6400000000003</v>
      </c>
      <c r="X318" s="106">
        <v>3084.8900000000003</v>
      </c>
      <c r="Y318" s="106">
        <v>2702.66</v>
      </c>
    </row>
    <row r="319" spans="1:25" s="71" customFormat="1" ht="15.75" hidden="1" outlineLevel="1" x14ac:dyDescent="0.25">
      <c r="A319" s="119">
        <v>20</v>
      </c>
      <c r="B319" s="106">
        <v>2462.16</v>
      </c>
      <c r="C319" s="106">
        <v>2323.84</v>
      </c>
      <c r="D319" s="106">
        <v>2218.0500000000002</v>
      </c>
      <c r="E319" s="106">
        <v>2203.1</v>
      </c>
      <c r="F319" s="106">
        <v>2201.8000000000002</v>
      </c>
      <c r="G319" s="106">
        <v>2293.17</v>
      </c>
      <c r="H319" s="106">
        <v>2419.85</v>
      </c>
      <c r="I319" s="106">
        <v>2800.34</v>
      </c>
      <c r="J319" s="106">
        <v>3101.49</v>
      </c>
      <c r="K319" s="106">
        <v>3232.9300000000003</v>
      </c>
      <c r="L319" s="106">
        <v>3252.79</v>
      </c>
      <c r="M319" s="106">
        <v>3167.15</v>
      </c>
      <c r="N319" s="106">
        <v>3114.77</v>
      </c>
      <c r="O319" s="106">
        <v>3167.49</v>
      </c>
      <c r="P319" s="106">
        <v>3157.16</v>
      </c>
      <c r="Q319" s="106">
        <v>3163.63</v>
      </c>
      <c r="R319" s="106">
        <v>3193.91</v>
      </c>
      <c r="S319" s="106">
        <v>3263.3999999999996</v>
      </c>
      <c r="T319" s="106">
        <v>3237.74</v>
      </c>
      <c r="U319" s="106">
        <v>3174.58</v>
      </c>
      <c r="V319" s="106">
        <v>3268.13</v>
      </c>
      <c r="W319" s="106">
        <v>3272.6899999999996</v>
      </c>
      <c r="X319" s="106">
        <v>2843.01</v>
      </c>
      <c r="Y319" s="106">
        <v>2570.3000000000002</v>
      </c>
    </row>
    <row r="320" spans="1:25" s="71" customFormat="1" ht="15.75" hidden="1" outlineLevel="1" x14ac:dyDescent="0.25">
      <c r="A320" s="119">
        <v>21</v>
      </c>
      <c r="B320" s="106">
        <v>2410.73</v>
      </c>
      <c r="C320" s="106">
        <v>2293.3900000000003</v>
      </c>
      <c r="D320" s="106">
        <v>2190.8599999999997</v>
      </c>
      <c r="E320" s="106">
        <v>2095.2200000000003</v>
      </c>
      <c r="F320" s="106">
        <v>2154.1999999999998</v>
      </c>
      <c r="G320" s="106">
        <v>2264.58</v>
      </c>
      <c r="H320" s="106">
        <v>2421.6</v>
      </c>
      <c r="I320" s="106">
        <v>2611.44</v>
      </c>
      <c r="J320" s="106">
        <v>2964.34</v>
      </c>
      <c r="K320" s="106">
        <v>3064.96</v>
      </c>
      <c r="L320" s="106">
        <v>3069.4</v>
      </c>
      <c r="M320" s="106">
        <v>2910.13</v>
      </c>
      <c r="N320" s="106">
        <v>2878.5299999999997</v>
      </c>
      <c r="O320" s="106">
        <v>2880.84</v>
      </c>
      <c r="P320" s="106">
        <v>2880.5</v>
      </c>
      <c r="Q320" s="106">
        <v>2874.85</v>
      </c>
      <c r="R320" s="106">
        <v>2907.33</v>
      </c>
      <c r="S320" s="106">
        <v>2902.5299999999997</v>
      </c>
      <c r="T320" s="106">
        <v>2977.23</v>
      </c>
      <c r="U320" s="106">
        <v>2931.6099999999997</v>
      </c>
      <c r="V320" s="106">
        <v>3078.31</v>
      </c>
      <c r="W320" s="106">
        <v>3149.9700000000003</v>
      </c>
      <c r="X320" s="106">
        <v>2820.56</v>
      </c>
      <c r="Y320" s="106">
        <v>2433.6800000000003</v>
      </c>
    </row>
    <row r="321" spans="1:25" s="71" customFormat="1" ht="15.75" hidden="1" outlineLevel="1" x14ac:dyDescent="0.25">
      <c r="A321" s="119">
        <v>22</v>
      </c>
      <c r="B321" s="106">
        <v>2284.0699999999997</v>
      </c>
      <c r="C321" s="106">
        <v>2117.36</v>
      </c>
      <c r="D321" s="106">
        <v>1987.31</v>
      </c>
      <c r="E321" s="106">
        <v>1946.48</v>
      </c>
      <c r="F321" s="106">
        <v>1959.35</v>
      </c>
      <c r="G321" s="106">
        <v>2123.9300000000003</v>
      </c>
      <c r="H321" s="106">
        <v>2353.44</v>
      </c>
      <c r="I321" s="106">
        <v>2557.63</v>
      </c>
      <c r="J321" s="106">
        <v>2577.69</v>
      </c>
      <c r="K321" s="106">
        <v>2588.7600000000002</v>
      </c>
      <c r="L321" s="106">
        <v>2586.1999999999998</v>
      </c>
      <c r="M321" s="106">
        <v>2576.17</v>
      </c>
      <c r="N321" s="106">
        <v>2577.3900000000003</v>
      </c>
      <c r="O321" s="106">
        <v>2586.16</v>
      </c>
      <c r="P321" s="106">
        <v>2592.04</v>
      </c>
      <c r="Q321" s="106">
        <v>2595.87</v>
      </c>
      <c r="R321" s="106">
        <v>2824.94</v>
      </c>
      <c r="S321" s="106">
        <v>2861.85</v>
      </c>
      <c r="T321" s="106">
        <v>2895.45</v>
      </c>
      <c r="U321" s="106">
        <v>2869.8599999999997</v>
      </c>
      <c r="V321" s="106">
        <v>2980.1800000000003</v>
      </c>
      <c r="W321" s="106">
        <v>3007.4700000000003</v>
      </c>
      <c r="X321" s="106">
        <v>2657.9700000000003</v>
      </c>
      <c r="Y321" s="106">
        <v>2381.6999999999998</v>
      </c>
    </row>
    <row r="322" spans="1:25" s="71" customFormat="1" ht="15.75" hidden="1" outlineLevel="1" x14ac:dyDescent="0.25">
      <c r="A322" s="119">
        <v>23</v>
      </c>
      <c r="B322" s="106">
        <v>1146.6300000000001</v>
      </c>
      <c r="C322" s="106">
        <v>1145.3599999999999</v>
      </c>
      <c r="D322" s="106">
        <v>1144.96</v>
      </c>
      <c r="E322" s="106">
        <v>1144.73</v>
      </c>
      <c r="F322" s="106">
        <v>1143.8599999999999</v>
      </c>
      <c r="G322" s="106">
        <v>1145.1099999999999</v>
      </c>
      <c r="H322" s="106">
        <v>1148.0999999999999</v>
      </c>
      <c r="I322" s="106">
        <v>2445.9700000000003</v>
      </c>
      <c r="J322" s="106">
        <v>2568.69</v>
      </c>
      <c r="K322" s="106">
        <v>2590.13</v>
      </c>
      <c r="L322" s="106">
        <v>2588.12</v>
      </c>
      <c r="M322" s="106">
        <v>2560.15</v>
      </c>
      <c r="N322" s="106">
        <v>2552.9700000000003</v>
      </c>
      <c r="O322" s="106">
        <v>2567.3199999999997</v>
      </c>
      <c r="P322" s="106">
        <v>2552</v>
      </c>
      <c r="Q322" s="106">
        <v>2566.77</v>
      </c>
      <c r="R322" s="106">
        <v>2568.63</v>
      </c>
      <c r="S322" s="106">
        <v>2536.91</v>
      </c>
      <c r="T322" s="106">
        <v>2542.9700000000003</v>
      </c>
      <c r="U322" s="106">
        <v>2570.79</v>
      </c>
      <c r="V322" s="106">
        <v>2899.87</v>
      </c>
      <c r="W322" s="106">
        <v>2804.9</v>
      </c>
      <c r="X322" s="106">
        <v>2475.02</v>
      </c>
      <c r="Y322" s="106">
        <v>1148.06</v>
      </c>
    </row>
    <row r="323" spans="1:25" s="71" customFormat="1" ht="15.75" hidden="1" outlineLevel="1" x14ac:dyDescent="0.25">
      <c r="A323" s="119">
        <v>24</v>
      </c>
      <c r="B323" s="106">
        <v>1146.6600000000001</v>
      </c>
      <c r="C323" s="106">
        <v>1146.3800000000001</v>
      </c>
      <c r="D323" s="106">
        <v>1146.05</v>
      </c>
      <c r="E323" s="106">
        <v>1145.4100000000001</v>
      </c>
      <c r="F323" s="106">
        <v>1144.8800000000001</v>
      </c>
      <c r="G323" s="106">
        <v>1146.6200000000001</v>
      </c>
      <c r="H323" s="106">
        <v>1149.25</v>
      </c>
      <c r="I323" s="106">
        <v>1150.9100000000001</v>
      </c>
      <c r="J323" s="106">
        <v>1153.1600000000001</v>
      </c>
      <c r="K323" s="106">
        <v>1154.04</v>
      </c>
      <c r="L323" s="106">
        <v>1153.42</v>
      </c>
      <c r="M323" s="106">
        <v>1154.06</v>
      </c>
      <c r="N323" s="106">
        <v>1154.94</v>
      </c>
      <c r="O323" s="106">
        <v>1155.67</v>
      </c>
      <c r="P323" s="106">
        <v>1155.3800000000001</v>
      </c>
      <c r="Q323" s="106">
        <v>1155.04</v>
      </c>
      <c r="R323" s="106">
        <v>1153.99</v>
      </c>
      <c r="S323" s="106">
        <v>1154.79</v>
      </c>
      <c r="T323" s="106">
        <v>2003.5900000000001</v>
      </c>
      <c r="U323" s="106">
        <v>2386.48</v>
      </c>
      <c r="V323" s="106">
        <v>2808.95</v>
      </c>
      <c r="W323" s="106">
        <v>2556.0500000000002</v>
      </c>
      <c r="X323" s="106">
        <v>1156.28</v>
      </c>
      <c r="Y323" s="106">
        <v>1148.98</v>
      </c>
    </row>
    <row r="324" spans="1:25" s="71" customFormat="1" ht="15.75" hidden="1" outlineLevel="1" x14ac:dyDescent="0.25">
      <c r="A324" s="119">
        <v>25</v>
      </c>
      <c r="B324" s="106">
        <v>1149.6200000000001</v>
      </c>
      <c r="C324" s="106">
        <v>1148.77</v>
      </c>
      <c r="D324" s="106">
        <v>1148.17</v>
      </c>
      <c r="E324" s="106">
        <v>1147.7</v>
      </c>
      <c r="F324" s="106">
        <v>1147.5999999999999</v>
      </c>
      <c r="G324" s="106">
        <v>1148.21</v>
      </c>
      <c r="H324" s="106">
        <v>1148.24</v>
      </c>
      <c r="I324" s="106">
        <v>1149.48</v>
      </c>
      <c r="J324" s="106">
        <v>1153.77</v>
      </c>
      <c r="K324" s="106">
        <v>1153.8800000000001</v>
      </c>
      <c r="L324" s="106">
        <v>1154.0999999999999</v>
      </c>
      <c r="M324" s="106">
        <v>1154.07</v>
      </c>
      <c r="N324" s="106">
        <v>1154.5899999999999</v>
      </c>
      <c r="O324" s="106">
        <v>1154.5899999999999</v>
      </c>
      <c r="P324" s="106">
        <v>1154.45</v>
      </c>
      <c r="Q324" s="106">
        <v>1154.05</v>
      </c>
      <c r="R324" s="106">
        <v>2200.21</v>
      </c>
      <c r="S324" s="106">
        <v>2232.34</v>
      </c>
      <c r="T324" s="106">
        <v>2259.1</v>
      </c>
      <c r="U324" s="106">
        <v>2279.0500000000002</v>
      </c>
      <c r="V324" s="106">
        <v>2599.69</v>
      </c>
      <c r="W324" s="106">
        <v>2466.6099999999997</v>
      </c>
      <c r="X324" s="106">
        <v>2218.46</v>
      </c>
      <c r="Y324" s="106">
        <v>1149.0999999999999</v>
      </c>
    </row>
    <row r="325" spans="1:25" s="71" customFormat="1" ht="15.75" hidden="1" outlineLevel="1" x14ac:dyDescent="0.25">
      <c r="A325" s="119">
        <v>26</v>
      </c>
      <c r="B325" s="106">
        <v>1148.5899999999999</v>
      </c>
      <c r="C325" s="106">
        <v>1148.03</v>
      </c>
      <c r="D325" s="106">
        <v>1147.47</v>
      </c>
      <c r="E325" s="106">
        <v>1146.27</v>
      </c>
      <c r="F325" s="106">
        <v>1146.43</v>
      </c>
      <c r="G325" s="106">
        <v>1147.69</v>
      </c>
      <c r="H325" s="106">
        <v>1145.77</v>
      </c>
      <c r="I325" s="106">
        <v>1148.6300000000001</v>
      </c>
      <c r="J325" s="106">
        <v>1151.1600000000001</v>
      </c>
      <c r="K325" s="106">
        <v>2281.6400000000003</v>
      </c>
      <c r="L325" s="106">
        <v>2292.52</v>
      </c>
      <c r="M325" s="106">
        <v>2291.6999999999998</v>
      </c>
      <c r="N325" s="106">
        <v>2299.21</v>
      </c>
      <c r="O325" s="106">
        <v>2323.4499999999998</v>
      </c>
      <c r="P325" s="106">
        <v>2326.09</v>
      </c>
      <c r="Q325" s="106">
        <v>2570.16</v>
      </c>
      <c r="R325" s="106">
        <v>2654.2799999999997</v>
      </c>
      <c r="S325" s="106">
        <v>2648.58</v>
      </c>
      <c r="T325" s="106">
        <v>2889.66</v>
      </c>
      <c r="U325" s="106">
        <v>2891.51</v>
      </c>
      <c r="V325" s="106">
        <v>3221.6400000000003</v>
      </c>
      <c r="W325" s="106">
        <v>3210.1099999999997</v>
      </c>
      <c r="X325" s="106">
        <v>2505.6800000000003</v>
      </c>
      <c r="Y325" s="106">
        <v>1865.71</v>
      </c>
    </row>
    <row r="326" spans="1:25" s="71" customFormat="1" ht="15.75" hidden="1" outlineLevel="1" x14ac:dyDescent="0.25">
      <c r="A326" s="119">
        <v>27</v>
      </c>
      <c r="B326" s="106">
        <v>2301.59</v>
      </c>
      <c r="C326" s="106">
        <v>1146.3399999999999</v>
      </c>
      <c r="D326" s="106">
        <v>1566.15</v>
      </c>
      <c r="E326" s="106">
        <v>1996.98</v>
      </c>
      <c r="F326" s="106">
        <v>1941.49</v>
      </c>
      <c r="G326" s="106">
        <v>2130</v>
      </c>
      <c r="H326" s="106">
        <v>2271.92</v>
      </c>
      <c r="I326" s="106">
        <v>2541.0699999999997</v>
      </c>
      <c r="J326" s="106">
        <v>2927.7799999999997</v>
      </c>
      <c r="K326" s="106">
        <v>3159.2</v>
      </c>
      <c r="L326" s="106">
        <v>3144.58</v>
      </c>
      <c r="M326" s="106">
        <v>2971.81</v>
      </c>
      <c r="N326" s="106">
        <v>2968.59</v>
      </c>
      <c r="O326" s="106">
        <v>2980.06</v>
      </c>
      <c r="P326" s="106">
        <v>2988.9300000000003</v>
      </c>
      <c r="Q326" s="106">
        <v>3064.2799999999997</v>
      </c>
      <c r="R326" s="106">
        <v>3103.98</v>
      </c>
      <c r="S326" s="106">
        <v>3055</v>
      </c>
      <c r="T326" s="106">
        <v>3003.05</v>
      </c>
      <c r="U326" s="106">
        <v>2944.35</v>
      </c>
      <c r="V326" s="106">
        <v>3140.85</v>
      </c>
      <c r="W326" s="106">
        <v>2991.3599999999997</v>
      </c>
      <c r="X326" s="106">
        <v>2643.87</v>
      </c>
      <c r="Y326" s="106">
        <v>2417.16</v>
      </c>
    </row>
    <row r="327" spans="1:25" s="71" customFormat="1" ht="15.75" hidden="1" outlineLevel="1" x14ac:dyDescent="0.25">
      <c r="A327" s="119">
        <v>28</v>
      </c>
      <c r="B327" s="106">
        <v>2121.96</v>
      </c>
      <c r="C327" s="106">
        <v>1142.21</v>
      </c>
      <c r="D327" s="106">
        <v>1141.6099999999999</v>
      </c>
      <c r="E327" s="106">
        <v>1137.58</v>
      </c>
      <c r="F327" s="106">
        <v>1137.5899999999999</v>
      </c>
      <c r="G327" s="106">
        <v>1141.58</v>
      </c>
      <c r="H327" s="106">
        <v>1143.69</v>
      </c>
      <c r="I327" s="106">
        <v>1144.99</v>
      </c>
      <c r="J327" s="106">
        <v>2567.65</v>
      </c>
      <c r="K327" s="106">
        <v>2682.52</v>
      </c>
      <c r="L327" s="106">
        <v>2695.8</v>
      </c>
      <c r="M327" s="106">
        <v>2664.77</v>
      </c>
      <c r="N327" s="106">
        <v>2654.46</v>
      </c>
      <c r="O327" s="106">
        <v>2660.75</v>
      </c>
      <c r="P327" s="106">
        <v>2659.06</v>
      </c>
      <c r="Q327" s="106">
        <v>2678.69</v>
      </c>
      <c r="R327" s="106">
        <v>3026.71</v>
      </c>
      <c r="S327" s="106">
        <v>2703.96</v>
      </c>
      <c r="T327" s="106">
        <v>2992.1400000000003</v>
      </c>
      <c r="U327" s="106">
        <v>2895.8900000000003</v>
      </c>
      <c r="V327" s="106">
        <v>3015.08</v>
      </c>
      <c r="W327" s="106">
        <v>2979.67</v>
      </c>
      <c r="X327" s="106">
        <v>2633.6400000000003</v>
      </c>
      <c r="Y327" s="106">
        <v>2360.5699999999997</v>
      </c>
    </row>
    <row r="328" spans="1:25" s="71" customFormat="1" ht="16.5" hidden="1" customHeight="1" outlineLevel="1" x14ac:dyDescent="0.25">
      <c r="A328" s="119">
        <v>29</v>
      </c>
      <c r="B328" s="106">
        <v>2290.33</v>
      </c>
      <c r="C328" s="106">
        <v>2122.5500000000002</v>
      </c>
      <c r="D328" s="106">
        <v>1916.51</v>
      </c>
      <c r="E328" s="106">
        <v>1809.19</v>
      </c>
      <c r="F328" s="106">
        <v>1800.29</v>
      </c>
      <c r="G328" s="106">
        <v>2088.61</v>
      </c>
      <c r="H328" s="106">
        <v>1883.81</v>
      </c>
      <c r="I328" s="106">
        <v>2461.54</v>
      </c>
      <c r="J328" s="106">
        <v>2688.84</v>
      </c>
      <c r="K328" s="106">
        <v>3057.5</v>
      </c>
      <c r="L328" s="106">
        <v>3038.95</v>
      </c>
      <c r="M328" s="106">
        <v>3018.71</v>
      </c>
      <c r="N328" s="106">
        <v>3000.85</v>
      </c>
      <c r="O328" s="106">
        <v>3027.58</v>
      </c>
      <c r="P328" s="106">
        <v>3034.9300000000003</v>
      </c>
      <c r="Q328" s="106">
        <v>3045.2</v>
      </c>
      <c r="R328" s="106">
        <v>3094.49</v>
      </c>
      <c r="S328" s="106">
        <v>3084.48</v>
      </c>
      <c r="T328" s="106">
        <v>3107.23</v>
      </c>
      <c r="U328" s="106">
        <v>3021.44</v>
      </c>
      <c r="V328" s="106">
        <v>3108</v>
      </c>
      <c r="W328" s="106">
        <v>3033.9</v>
      </c>
      <c r="X328" s="106">
        <v>2694.85</v>
      </c>
      <c r="Y328" s="106">
        <v>2476.73</v>
      </c>
    </row>
    <row r="329" spans="1:25" s="71" customFormat="1" ht="16.5" customHeight="1" collapsed="1" x14ac:dyDescent="0.25">
      <c r="A329" s="119">
        <v>30</v>
      </c>
      <c r="B329" s="106">
        <v>2453.0299999999997</v>
      </c>
      <c r="C329" s="106">
        <v>2160.73</v>
      </c>
      <c r="D329" s="106">
        <v>2432.2399999999998</v>
      </c>
      <c r="E329" s="106">
        <v>2317.09</v>
      </c>
      <c r="F329" s="106">
        <v>2301.19</v>
      </c>
      <c r="G329" s="106">
        <v>2197.4499999999998</v>
      </c>
      <c r="H329" s="106">
        <v>2269.5699999999997</v>
      </c>
      <c r="I329" s="106">
        <v>2574.48</v>
      </c>
      <c r="J329" s="106">
        <v>3020.4300000000003</v>
      </c>
      <c r="K329" s="106">
        <v>3145</v>
      </c>
      <c r="L329" s="106">
        <v>3128.81</v>
      </c>
      <c r="M329" s="106">
        <v>3068.51</v>
      </c>
      <c r="N329" s="106">
        <v>3041.24</v>
      </c>
      <c r="O329" s="106">
        <v>3104.19</v>
      </c>
      <c r="P329" s="106">
        <v>3112.69</v>
      </c>
      <c r="Q329" s="106">
        <v>3115.05</v>
      </c>
      <c r="R329" s="106">
        <v>3086.3900000000003</v>
      </c>
      <c r="S329" s="106">
        <v>3076.98</v>
      </c>
      <c r="T329" s="106">
        <v>3104.84</v>
      </c>
      <c r="U329" s="106">
        <v>3060.6400000000003</v>
      </c>
      <c r="V329" s="106">
        <v>3100.24</v>
      </c>
      <c r="W329" s="106">
        <v>3072.26</v>
      </c>
      <c r="X329" s="106">
        <v>2645.8</v>
      </c>
      <c r="Y329" s="106">
        <v>2371.42</v>
      </c>
    </row>
    <row r="330" spans="1:25" s="71" customFormat="1" ht="16.5" customHeight="1" x14ac:dyDescent="0.25">
      <c r="A330" s="122">
        <v>31</v>
      </c>
      <c r="B330" s="106">
        <v>2263.6999999999998</v>
      </c>
      <c r="C330" s="106">
        <v>2001.6100000000001</v>
      </c>
      <c r="D330" s="106">
        <v>1958.7</v>
      </c>
      <c r="E330" s="106">
        <v>1863.88</v>
      </c>
      <c r="F330" s="106">
        <v>1818.71</v>
      </c>
      <c r="G330" s="106">
        <v>2145.92</v>
      </c>
      <c r="H330" s="106">
        <v>2268.0299999999997</v>
      </c>
      <c r="I330" s="106">
        <v>2595.73</v>
      </c>
      <c r="J330" s="106">
        <v>3038.71</v>
      </c>
      <c r="K330" s="106">
        <v>3234.49</v>
      </c>
      <c r="L330" s="106">
        <v>3275.62</v>
      </c>
      <c r="M330" s="106">
        <v>3181.1099999999997</v>
      </c>
      <c r="N330" s="106">
        <v>3184.96</v>
      </c>
      <c r="O330" s="106">
        <v>3232.58</v>
      </c>
      <c r="P330" s="106">
        <v>3235.5</v>
      </c>
      <c r="Q330" s="106">
        <v>3252.6000000000004</v>
      </c>
      <c r="R330" s="106">
        <v>3248.74</v>
      </c>
      <c r="S330" s="106">
        <v>3199.0600000000004</v>
      </c>
      <c r="T330" s="106">
        <v>3202.66</v>
      </c>
      <c r="U330" s="106">
        <v>3133.19</v>
      </c>
      <c r="V330" s="106">
        <v>3195.58</v>
      </c>
      <c r="W330" s="106">
        <v>3188.4700000000003</v>
      </c>
      <c r="X330" s="106">
        <v>2894.9300000000003</v>
      </c>
      <c r="Y330" s="106">
        <v>2478.66</v>
      </c>
    </row>
    <row r="331" spans="1:25" s="71" customFormat="1" ht="15.75" x14ac:dyDescent="0.25">
      <c r="A331" s="46"/>
    </row>
    <row r="332" spans="1:25" s="71" customFormat="1" ht="15.75" x14ac:dyDescent="0.25">
      <c r="A332" s="161" t="s">
        <v>32</v>
      </c>
      <c r="B332" s="161" t="s">
        <v>125</v>
      </c>
      <c r="C332" s="161"/>
      <c r="D332" s="161"/>
      <c r="E332" s="161"/>
      <c r="F332" s="161"/>
      <c r="G332" s="161"/>
      <c r="H332" s="161"/>
      <c r="I332" s="161"/>
      <c r="J332" s="161"/>
      <c r="K332" s="161"/>
      <c r="L332" s="161"/>
      <c r="M332" s="161"/>
      <c r="N332" s="161"/>
      <c r="O332" s="161"/>
      <c r="P332" s="161"/>
      <c r="Q332" s="161"/>
      <c r="R332" s="161"/>
      <c r="S332" s="161"/>
      <c r="T332" s="161"/>
      <c r="U332" s="161"/>
      <c r="V332" s="161"/>
      <c r="W332" s="161"/>
      <c r="X332" s="161"/>
      <c r="Y332" s="161"/>
    </row>
    <row r="333" spans="1:25" s="83" customFormat="1" ht="12.75" x14ac:dyDescent="0.2">
      <c r="A333" s="161"/>
      <c r="B333" s="82" t="s">
        <v>33</v>
      </c>
      <c r="C333" s="82" t="s">
        <v>34</v>
      </c>
      <c r="D333" s="82" t="s">
        <v>35</v>
      </c>
      <c r="E333" s="82" t="s">
        <v>36</v>
      </c>
      <c r="F333" s="82" t="s">
        <v>37</v>
      </c>
      <c r="G333" s="82" t="s">
        <v>38</v>
      </c>
      <c r="H333" s="82" t="s">
        <v>39</v>
      </c>
      <c r="I333" s="82" t="s">
        <v>40</v>
      </c>
      <c r="J333" s="82" t="s">
        <v>41</v>
      </c>
      <c r="K333" s="82" t="s">
        <v>42</v>
      </c>
      <c r="L333" s="82" t="s">
        <v>43</v>
      </c>
      <c r="M333" s="82" t="s">
        <v>44</v>
      </c>
      <c r="N333" s="82" t="s">
        <v>45</v>
      </c>
      <c r="O333" s="82" t="s">
        <v>46</v>
      </c>
      <c r="P333" s="82" t="s">
        <v>47</v>
      </c>
      <c r="Q333" s="82" t="s">
        <v>48</v>
      </c>
      <c r="R333" s="82" t="s">
        <v>49</v>
      </c>
      <c r="S333" s="82" t="s">
        <v>50</v>
      </c>
      <c r="T333" s="82" t="s">
        <v>51</v>
      </c>
      <c r="U333" s="82" t="s">
        <v>52</v>
      </c>
      <c r="V333" s="82" t="s">
        <v>53</v>
      </c>
      <c r="W333" s="82" t="s">
        <v>54</v>
      </c>
      <c r="X333" s="82" t="s">
        <v>55</v>
      </c>
      <c r="Y333" s="82" t="s">
        <v>56</v>
      </c>
    </row>
    <row r="334" spans="1:25" s="71" customFormat="1" ht="15.75" x14ac:dyDescent="0.25">
      <c r="A334" s="119">
        <v>1</v>
      </c>
      <c r="B334" s="106">
        <v>3241.48</v>
      </c>
      <c r="C334" s="106">
        <v>2045.5</v>
      </c>
      <c r="D334" s="106">
        <v>3093.94</v>
      </c>
      <c r="E334" s="106">
        <v>2047.6499999999999</v>
      </c>
      <c r="F334" s="106">
        <v>3010.3199999999997</v>
      </c>
      <c r="G334" s="106">
        <v>2975.48</v>
      </c>
      <c r="H334" s="106">
        <v>2044.01</v>
      </c>
      <c r="I334" s="106">
        <v>2045.1799999999998</v>
      </c>
      <c r="J334" s="106">
        <v>3236.34</v>
      </c>
      <c r="K334" s="106">
        <v>3463.62</v>
      </c>
      <c r="L334" s="106">
        <v>3471.01</v>
      </c>
      <c r="M334" s="106">
        <v>3431.1</v>
      </c>
      <c r="N334" s="106">
        <v>3431.38</v>
      </c>
      <c r="O334" s="106">
        <v>3443.54</v>
      </c>
      <c r="P334" s="106">
        <v>3454.42</v>
      </c>
      <c r="Q334" s="106">
        <v>3479.6</v>
      </c>
      <c r="R334" s="106">
        <v>3476.12</v>
      </c>
      <c r="S334" s="106">
        <v>3476.02</v>
      </c>
      <c r="T334" s="106">
        <v>3619.12</v>
      </c>
      <c r="U334" s="106">
        <v>3797.3999999999996</v>
      </c>
      <c r="V334" s="106">
        <v>3944.76</v>
      </c>
      <c r="W334" s="106">
        <v>3843.09</v>
      </c>
      <c r="X334" s="106">
        <v>3477.7799999999997</v>
      </c>
      <c r="Y334" s="106">
        <v>3309.25</v>
      </c>
    </row>
    <row r="335" spans="1:25" s="71" customFormat="1" ht="15.75" hidden="1" outlineLevel="1" x14ac:dyDescent="0.25">
      <c r="A335" s="119">
        <v>2</v>
      </c>
      <c r="B335" s="106">
        <v>3276.52</v>
      </c>
      <c r="C335" s="106">
        <v>3174.8</v>
      </c>
      <c r="D335" s="106">
        <v>3162.31</v>
      </c>
      <c r="E335" s="106">
        <v>3401.1499999999996</v>
      </c>
      <c r="F335" s="106">
        <v>3307.58</v>
      </c>
      <c r="G335" s="106">
        <v>3167.92</v>
      </c>
      <c r="H335" s="106">
        <v>3261.37</v>
      </c>
      <c r="I335" s="106">
        <v>3487.3</v>
      </c>
      <c r="J335" s="106">
        <v>3856.31</v>
      </c>
      <c r="K335" s="106">
        <v>3935.44</v>
      </c>
      <c r="L335" s="106">
        <v>3884.43</v>
      </c>
      <c r="M335" s="106">
        <v>3850.55</v>
      </c>
      <c r="N335" s="106">
        <v>3844.3199999999997</v>
      </c>
      <c r="O335" s="106">
        <v>3904.21</v>
      </c>
      <c r="P335" s="106">
        <v>3918.96</v>
      </c>
      <c r="Q335" s="106">
        <v>3897.81</v>
      </c>
      <c r="R335" s="106">
        <v>3904.29</v>
      </c>
      <c r="S335" s="106">
        <v>3889.51</v>
      </c>
      <c r="T335" s="106">
        <v>3894</v>
      </c>
      <c r="U335" s="106">
        <v>4057.34</v>
      </c>
      <c r="V335" s="106">
        <v>4170.6900000000005</v>
      </c>
      <c r="W335" s="106">
        <v>4008.87</v>
      </c>
      <c r="X335" s="106">
        <v>3555.6</v>
      </c>
      <c r="Y335" s="106">
        <v>3363.73</v>
      </c>
    </row>
    <row r="336" spans="1:25" s="71" customFormat="1" ht="15.75" hidden="1" outlineLevel="1" x14ac:dyDescent="0.25">
      <c r="A336" s="119">
        <v>3</v>
      </c>
      <c r="B336" s="106">
        <v>3470.33</v>
      </c>
      <c r="C336" s="106">
        <v>3226.2799999999997</v>
      </c>
      <c r="D336" s="106">
        <v>3396.29</v>
      </c>
      <c r="E336" s="106">
        <v>3392.79</v>
      </c>
      <c r="F336" s="106">
        <v>3419.18</v>
      </c>
      <c r="G336" s="106">
        <v>3229.26</v>
      </c>
      <c r="H336" s="106">
        <v>3304.7</v>
      </c>
      <c r="I336" s="106">
        <v>3493.58</v>
      </c>
      <c r="J336" s="106">
        <v>3748.2200000000003</v>
      </c>
      <c r="K336" s="106">
        <v>3845.02</v>
      </c>
      <c r="L336" s="106">
        <v>3851.26</v>
      </c>
      <c r="M336" s="106">
        <v>3755.59</v>
      </c>
      <c r="N336" s="106">
        <v>3753.75</v>
      </c>
      <c r="O336" s="106">
        <v>3743.16</v>
      </c>
      <c r="P336" s="106">
        <v>3755.5</v>
      </c>
      <c r="Q336" s="106">
        <v>3776.0299999999997</v>
      </c>
      <c r="R336" s="106">
        <v>3856.25</v>
      </c>
      <c r="S336" s="106">
        <v>3868.09</v>
      </c>
      <c r="T336" s="106">
        <v>3847.84</v>
      </c>
      <c r="U336" s="106">
        <v>3895.9700000000003</v>
      </c>
      <c r="V336" s="106">
        <v>4042.46</v>
      </c>
      <c r="W336" s="106">
        <v>3900.27</v>
      </c>
      <c r="X336" s="106">
        <v>3542.39</v>
      </c>
      <c r="Y336" s="106">
        <v>3269.29</v>
      </c>
    </row>
    <row r="337" spans="1:25" s="71" customFormat="1" ht="15.75" hidden="1" outlineLevel="1" x14ac:dyDescent="0.25">
      <c r="A337" s="119">
        <v>4</v>
      </c>
      <c r="B337" s="106">
        <v>3262.1099999999997</v>
      </c>
      <c r="C337" s="106">
        <v>2048.65</v>
      </c>
      <c r="D337" s="106">
        <v>2815.69</v>
      </c>
      <c r="E337" s="106">
        <v>2091.35</v>
      </c>
      <c r="F337" s="106">
        <v>2048.6799999999998</v>
      </c>
      <c r="G337" s="106">
        <v>2045.05</v>
      </c>
      <c r="H337" s="106">
        <v>2045.6399999999999</v>
      </c>
      <c r="I337" s="106">
        <v>2047.4099999999999</v>
      </c>
      <c r="J337" s="106">
        <v>2054.31</v>
      </c>
      <c r="K337" s="106">
        <v>2058.86</v>
      </c>
      <c r="L337" s="106">
        <v>2058.7999999999997</v>
      </c>
      <c r="M337" s="106">
        <v>2058.61</v>
      </c>
      <c r="N337" s="106">
        <v>2058.66</v>
      </c>
      <c r="O337" s="106">
        <v>2058.85</v>
      </c>
      <c r="P337" s="106">
        <v>2058.9</v>
      </c>
      <c r="Q337" s="106">
        <v>3182.2</v>
      </c>
      <c r="R337" s="106">
        <v>3239.05</v>
      </c>
      <c r="S337" s="106">
        <v>3466.0699999999997</v>
      </c>
      <c r="T337" s="106">
        <v>3685.26</v>
      </c>
      <c r="U337" s="106">
        <v>3851.7</v>
      </c>
      <c r="V337" s="106">
        <v>4035.8999999999996</v>
      </c>
      <c r="W337" s="106">
        <v>3876.5699999999997</v>
      </c>
      <c r="X337" s="106">
        <v>3447.95</v>
      </c>
      <c r="Y337" s="106">
        <v>3234.25</v>
      </c>
    </row>
    <row r="338" spans="1:25" s="71" customFormat="1" ht="15.75" hidden="1" outlineLevel="1" x14ac:dyDescent="0.25">
      <c r="A338" s="119">
        <v>5</v>
      </c>
      <c r="B338" s="106">
        <v>3270.29</v>
      </c>
      <c r="C338" s="106">
        <v>3106.76</v>
      </c>
      <c r="D338" s="106">
        <v>3101.4700000000003</v>
      </c>
      <c r="E338" s="106">
        <v>3058.25</v>
      </c>
      <c r="F338" s="106">
        <v>3047.7</v>
      </c>
      <c r="G338" s="106">
        <v>2277.0500000000002</v>
      </c>
      <c r="H338" s="106">
        <v>2041.83</v>
      </c>
      <c r="I338" s="106">
        <v>2042.6399999999999</v>
      </c>
      <c r="J338" s="106">
        <v>3344.06</v>
      </c>
      <c r="K338" s="106">
        <v>3460.33</v>
      </c>
      <c r="L338" s="106">
        <v>3474.12</v>
      </c>
      <c r="M338" s="106">
        <v>3476.48</v>
      </c>
      <c r="N338" s="106">
        <v>3474.52</v>
      </c>
      <c r="O338" s="106">
        <v>3474.84</v>
      </c>
      <c r="P338" s="106">
        <v>3474.0699999999997</v>
      </c>
      <c r="Q338" s="106">
        <v>3473.02</v>
      </c>
      <c r="R338" s="106">
        <v>3474.38</v>
      </c>
      <c r="S338" s="106">
        <v>3490.5699999999997</v>
      </c>
      <c r="T338" s="106">
        <v>3584.62</v>
      </c>
      <c r="U338" s="106">
        <v>3852.08</v>
      </c>
      <c r="V338" s="106">
        <v>4151.0200000000004</v>
      </c>
      <c r="W338" s="106">
        <v>4012.12</v>
      </c>
      <c r="X338" s="106">
        <v>3516.43</v>
      </c>
      <c r="Y338" s="106">
        <v>3386.8199999999997</v>
      </c>
    </row>
    <row r="339" spans="1:25" s="71" customFormat="1" ht="15.75" hidden="1" outlineLevel="1" x14ac:dyDescent="0.25">
      <c r="A339" s="119">
        <v>6</v>
      </c>
      <c r="B339" s="106">
        <v>3423.7799999999997</v>
      </c>
      <c r="C339" s="106">
        <v>3380.04</v>
      </c>
      <c r="D339" s="106">
        <v>3433.88</v>
      </c>
      <c r="E339" s="106">
        <v>3427.7799999999997</v>
      </c>
      <c r="F339" s="106">
        <v>3407.44</v>
      </c>
      <c r="G339" s="106">
        <v>3165.89</v>
      </c>
      <c r="H339" s="106">
        <v>3291.44</v>
      </c>
      <c r="I339" s="106">
        <v>3540.46</v>
      </c>
      <c r="J339" s="106">
        <v>3970.48</v>
      </c>
      <c r="K339" s="106">
        <v>4002.74</v>
      </c>
      <c r="L339" s="106">
        <v>3999.25</v>
      </c>
      <c r="M339" s="106">
        <v>3987.77</v>
      </c>
      <c r="N339" s="106">
        <v>3976.51</v>
      </c>
      <c r="O339" s="106">
        <v>3989.34</v>
      </c>
      <c r="P339" s="106">
        <v>3990.5299999999997</v>
      </c>
      <c r="Q339" s="106">
        <v>3985.77</v>
      </c>
      <c r="R339" s="106">
        <v>3976.81</v>
      </c>
      <c r="S339" s="106">
        <v>3990.42</v>
      </c>
      <c r="T339" s="106">
        <v>3995.5</v>
      </c>
      <c r="U339" s="106">
        <v>4094.94</v>
      </c>
      <c r="V339" s="106">
        <v>4184.2999999999993</v>
      </c>
      <c r="W339" s="106">
        <v>4118.74</v>
      </c>
      <c r="X339" s="106">
        <v>3750.58</v>
      </c>
      <c r="Y339" s="106">
        <v>3381.77</v>
      </c>
    </row>
    <row r="340" spans="1:25" s="71" customFormat="1" ht="15.75" hidden="1" outlineLevel="1" x14ac:dyDescent="0.25">
      <c r="A340" s="119">
        <v>7</v>
      </c>
      <c r="B340" s="106">
        <v>3295.79</v>
      </c>
      <c r="C340" s="106">
        <v>3236.33</v>
      </c>
      <c r="D340" s="106">
        <v>3290.64</v>
      </c>
      <c r="E340" s="106">
        <v>3293.59</v>
      </c>
      <c r="F340" s="106">
        <v>3400.9700000000003</v>
      </c>
      <c r="G340" s="106">
        <v>3458.08</v>
      </c>
      <c r="H340" s="106">
        <v>3318.42</v>
      </c>
      <c r="I340" s="106">
        <v>3554.5</v>
      </c>
      <c r="J340" s="106">
        <v>3782.33</v>
      </c>
      <c r="K340" s="106">
        <v>3875.09</v>
      </c>
      <c r="L340" s="106">
        <v>3888.7200000000003</v>
      </c>
      <c r="M340" s="106">
        <v>3729.55</v>
      </c>
      <c r="N340" s="106">
        <v>3723.5299999999997</v>
      </c>
      <c r="O340" s="106">
        <v>3732.31</v>
      </c>
      <c r="P340" s="106">
        <v>3745.37</v>
      </c>
      <c r="Q340" s="106">
        <v>3965.7200000000003</v>
      </c>
      <c r="R340" s="106">
        <v>3868.77</v>
      </c>
      <c r="S340" s="106">
        <v>3850.02</v>
      </c>
      <c r="T340" s="106">
        <v>3874.42</v>
      </c>
      <c r="U340" s="106">
        <v>3996.87</v>
      </c>
      <c r="V340" s="106">
        <v>4159.96</v>
      </c>
      <c r="W340" s="106">
        <v>4011.92</v>
      </c>
      <c r="X340" s="106">
        <v>3835.35</v>
      </c>
      <c r="Y340" s="106">
        <v>3400.21</v>
      </c>
    </row>
    <row r="341" spans="1:25" s="71" customFormat="1" ht="15.75" hidden="1" outlineLevel="1" x14ac:dyDescent="0.25">
      <c r="A341" s="119">
        <v>8</v>
      </c>
      <c r="B341" s="106">
        <v>2048.87</v>
      </c>
      <c r="C341" s="106">
        <v>2040.33</v>
      </c>
      <c r="D341" s="106">
        <v>2040.9299999999998</v>
      </c>
      <c r="E341" s="106">
        <v>2040.21</v>
      </c>
      <c r="F341" s="106">
        <v>2831.79</v>
      </c>
      <c r="G341" s="106">
        <v>2042.3899999999999</v>
      </c>
      <c r="H341" s="106">
        <v>3175.92</v>
      </c>
      <c r="I341" s="106">
        <v>3242.96</v>
      </c>
      <c r="J341" s="106">
        <v>3415.05</v>
      </c>
      <c r="K341" s="106">
        <v>3468.49</v>
      </c>
      <c r="L341" s="106">
        <v>3457.84</v>
      </c>
      <c r="M341" s="106">
        <v>3421.63</v>
      </c>
      <c r="N341" s="106">
        <v>3438.64</v>
      </c>
      <c r="O341" s="106">
        <v>3451.63</v>
      </c>
      <c r="P341" s="106">
        <v>3463.2799999999997</v>
      </c>
      <c r="Q341" s="106">
        <v>3478.13</v>
      </c>
      <c r="R341" s="106">
        <v>3821.05</v>
      </c>
      <c r="S341" s="106">
        <v>3841.77</v>
      </c>
      <c r="T341" s="106">
        <v>3820.52</v>
      </c>
      <c r="U341" s="106">
        <v>3909.08</v>
      </c>
      <c r="V341" s="106">
        <v>4145.91</v>
      </c>
      <c r="W341" s="106">
        <v>4110.43</v>
      </c>
      <c r="X341" s="106">
        <v>3968.99</v>
      </c>
      <c r="Y341" s="106">
        <v>3725.8199999999997</v>
      </c>
    </row>
    <row r="342" spans="1:25" s="71" customFormat="1" ht="15.75" hidden="1" outlineLevel="1" x14ac:dyDescent="0.25">
      <c r="A342" s="119">
        <v>9</v>
      </c>
      <c r="B342" s="106">
        <v>3543.85</v>
      </c>
      <c r="C342" s="106">
        <v>3478.8</v>
      </c>
      <c r="D342" s="106">
        <v>3436.4700000000003</v>
      </c>
      <c r="E342" s="106">
        <v>3424.09</v>
      </c>
      <c r="F342" s="106">
        <v>3421.8999999999996</v>
      </c>
      <c r="G342" s="106">
        <v>3181.2200000000003</v>
      </c>
      <c r="H342" s="106">
        <v>3130.77</v>
      </c>
      <c r="I342" s="106">
        <v>3200.89</v>
      </c>
      <c r="J342" s="106">
        <v>3424.8599999999997</v>
      </c>
      <c r="K342" s="106">
        <v>3643.5</v>
      </c>
      <c r="L342" s="106">
        <v>3668.2799999999997</v>
      </c>
      <c r="M342" s="106">
        <v>3652.5299999999997</v>
      </c>
      <c r="N342" s="106">
        <v>3645.43</v>
      </c>
      <c r="O342" s="106">
        <v>3638.8599999999997</v>
      </c>
      <c r="P342" s="106">
        <v>3639.0699999999997</v>
      </c>
      <c r="Q342" s="106">
        <v>3649.95</v>
      </c>
      <c r="R342" s="106">
        <v>3668.3599999999997</v>
      </c>
      <c r="S342" s="106">
        <v>3720.19</v>
      </c>
      <c r="T342" s="106">
        <v>3755.64</v>
      </c>
      <c r="U342" s="106">
        <v>3809.52</v>
      </c>
      <c r="V342" s="106">
        <v>4022.2</v>
      </c>
      <c r="W342" s="106">
        <v>3827.0299999999997</v>
      </c>
      <c r="X342" s="106">
        <v>3566.6</v>
      </c>
      <c r="Y342" s="106">
        <v>3353.3</v>
      </c>
    </row>
    <row r="343" spans="1:25" s="71" customFormat="1" ht="15.75" hidden="1" outlineLevel="1" x14ac:dyDescent="0.25">
      <c r="A343" s="119">
        <v>10</v>
      </c>
      <c r="B343" s="106">
        <v>3289.67</v>
      </c>
      <c r="C343" s="106">
        <v>3185.71</v>
      </c>
      <c r="D343" s="106">
        <v>3309.91</v>
      </c>
      <c r="E343" s="106">
        <v>3312.02</v>
      </c>
      <c r="F343" s="106">
        <v>3389.2</v>
      </c>
      <c r="G343" s="106">
        <v>3113.99</v>
      </c>
      <c r="H343" s="106">
        <v>3109.0699999999997</v>
      </c>
      <c r="I343" s="106">
        <v>3197.01</v>
      </c>
      <c r="J343" s="106">
        <v>3451.3</v>
      </c>
      <c r="K343" s="106">
        <v>3620.43</v>
      </c>
      <c r="L343" s="106">
        <v>3655.0699999999997</v>
      </c>
      <c r="M343" s="106">
        <v>3630.24</v>
      </c>
      <c r="N343" s="106">
        <v>3614.06</v>
      </c>
      <c r="O343" s="106">
        <v>3638.76</v>
      </c>
      <c r="P343" s="106">
        <v>3624.74</v>
      </c>
      <c r="Q343" s="106">
        <v>3617.33</v>
      </c>
      <c r="R343" s="106">
        <v>3624.77</v>
      </c>
      <c r="S343" s="106">
        <v>3683.2200000000003</v>
      </c>
      <c r="T343" s="106">
        <v>3725.3599999999997</v>
      </c>
      <c r="U343" s="106">
        <v>3787.25</v>
      </c>
      <c r="V343" s="106">
        <v>4002.69</v>
      </c>
      <c r="W343" s="106">
        <v>3915.43</v>
      </c>
      <c r="X343" s="106">
        <v>3614.23</v>
      </c>
      <c r="Y343" s="106">
        <v>3374.52</v>
      </c>
    </row>
    <row r="344" spans="1:25" s="71" customFormat="1" ht="15.75" hidden="1" outlineLevel="1" x14ac:dyDescent="0.25">
      <c r="A344" s="119">
        <v>11</v>
      </c>
      <c r="B344" s="106">
        <v>3317.96</v>
      </c>
      <c r="C344" s="106">
        <v>3195.77</v>
      </c>
      <c r="D344" s="106">
        <v>3194.56</v>
      </c>
      <c r="E344" s="106">
        <v>3190.24</v>
      </c>
      <c r="F344" s="106">
        <v>3196.8599999999997</v>
      </c>
      <c r="G344" s="106">
        <v>3116.24</v>
      </c>
      <c r="H344" s="106">
        <v>3106.8999999999996</v>
      </c>
      <c r="I344" s="106">
        <v>3201.87</v>
      </c>
      <c r="J344" s="106">
        <v>3456.96</v>
      </c>
      <c r="K344" s="106">
        <v>3791.2</v>
      </c>
      <c r="L344" s="106">
        <v>3827.5699999999997</v>
      </c>
      <c r="M344" s="106">
        <v>3801.7200000000003</v>
      </c>
      <c r="N344" s="106">
        <v>3783.27</v>
      </c>
      <c r="O344" s="106">
        <v>3795.67</v>
      </c>
      <c r="P344" s="106">
        <v>3775.87</v>
      </c>
      <c r="Q344" s="106">
        <v>3781.1099999999997</v>
      </c>
      <c r="R344" s="106">
        <v>3810.0299999999997</v>
      </c>
      <c r="S344" s="106">
        <v>3845.8999999999996</v>
      </c>
      <c r="T344" s="106">
        <v>3897.89</v>
      </c>
      <c r="U344" s="106">
        <v>3996.67</v>
      </c>
      <c r="V344" s="106">
        <v>4097.8099999999995</v>
      </c>
      <c r="W344" s="106">
        <v>4035.3599999999997</v>
      </c>
      <c r="X344" s="106">
        <v>3780.13</v>
      </c>
      <c r="Y344" s="106">
        <v>3457.5699999999997</v>
      </c>
    </row>
    <row r="345" spans="1:25" s="71" customFormat="1" ht="15.75" hidden="1" outlineLevel="1" x14ac:dyDescent="0.25">
      <c r="A345" s="119">
        <v>12</v>
      </c>
      <c r="B345" s="106">
        <v>3574.39</v>
      </c>
      <c r="C345" s="106">
        <v>3397.6499999999996</v>
      </c>
      <c r="D345" s="106">
        <v>3443.42</v>
      </c>
      <c r="E345" s="106">
        <v>3415.29</v>
      </c>
      <c r="F345" s="106">
        <v>3389.54</v>
      </c>
      <c r="G345" s="106">
        <v>3098.89</v>
      </c>
      <c r="H345" s="106">
        <v>3041.52</v>
      </c>
      <c r="I345" s="106">
        <v>3164.68</v>
      </c>
      <c r="J345" s="106">
        <v>3311.34</v>
      </c>
      <c r="K345" s="106">
        <v>3457.02</v>
      </c>
      <c r="L345" s="106">
        <v>3499.46</v>
      </c>
      <c r="M345" s="106">
        <v>3319.76</v>
      </c>
      <c r="N345" s="106">
        <v>3305.3999999999996</v>
      </c>
      <c r="O345" s="106">
        <v>3342.31</v>
      </c>
      <c r="P345" s="106">
        <v>3311.48</v>
      </c>
      <c r="Q345" s="106">
        <v>3324.46</v>
      </c>
      <c r="R345" s="106">
        <v>3346.68</v>
      </c>
      <c r="S345" s="106">
        <v>3600.89</v>
      </c>
      <c r="T345" s="106">
        <v>3655.6499999999996</v>
      </c>
      <c r="U345" s="106">
        <v>3840.3599999999997</v>
      </c>
      <c r="V345" s="106">
        <v>3912.16</v>
      </c>
      <c r="W345" s="106">
        <v>3921.93</v>
      </c>
      <c r="X345" s="106">
        <v>3516.14</v>
      </c>
      <c r="Y345" s="106">
        <v>3312.5</v>
      </c>
    </row>
    <row r="346" spans="1:25" s="71" customFormat="1" ht="15.75" hidden="1" outlineLevel="1" x14ac:dyDescent="0.25">
      <c r="A346" s="119">
        <v>13</v>
      </c>
      <c r="B346" s="106">
        <v>3300.01</v>
      </c>
      <c r="C346" s="106">
        <v>3189.46</v>
      </c>
      <c r="D346" s="106">
        <v>3190.87</v>
      </c>
      <c r="E346" s="106">
        <v>3200.26</v>
      </c>
      <c r="F346" s="106">
        <v>3415.16</v>
      </c>
      <c r="G346" s="106">
        <v>3188.13</v>
      </c>
      <c r="H346" s="106">
        <v>3340.46</v>
      </c>
      <c r="I346" s="106">
        <v>3652.42</v>
      </c>
      <c r="J346" s="106">
        <v>3975.98</v>
      </c>
      <c r="K346" s="106">
        <v>4180.9699999999993</v>
      </c>
      <c r="L346" s="106">
        <v>4297.7299999999996</v>
      </c>
      <c r="M346" s="106">
        <v>4051.6099999999997</v>
      </c>
      <c r="N346" s="106">
        <v>4036.67</v>
      </c>
      <c r="O346" s="106">
        <v>4057.34</v>
      </c>
      <c r="P346" s="106">
        <v>4009.56</v>
      </c>
      <c r="Q346" s="106">
        <v>3988.45</v>
      </c>
      <c r="R346" s="106">
        <v>3989.5299999999997</v>
      </c>
      <c r="S346" s="106">
        <v>3987.09</v>
      </c>
      <c r="T346" s="106">
        <v>3995.0699999999997</v>
      </c>
      <c r="U346" s="106">
        <v>4018.59</v>
      </c>
      <c r="V346" s="106">
        <v>4152.28</v>
      </c>
      <c r="W346" s="106">
        <v>4035.02</v>
      </c>
      <c r="X346" s="106">
        <v>3611.49</v>
      </c>
      <c r="Y346" s="106">
        <v>3357.63</v>
      </c>
    </row>
    <row r="347" spans="1:25" s="71" customFormat="1" ht="15.75" hidden="1" outlineLevel="1" x14ac:dyDescent="0.25">
      <c r="A347" s="119">
        <v>14</v>
      </c>
      <c r="B347" s="106">
        <v>3250.2799999999997</v>
      </c>
      <c r="C347" s="106">
        <v>3172.49</v>
      </c>
      <c r="D347" s="106">
        <v>3131.8599999999997</v>
      </c>
      <c r="E347" s="106">
        <v>3114.5</v>
      </c>
      <c r="F347" s="106">
        <v>3133.1499999999996</v>
      </c>
      <c r="G347" s="106">
        <v>3128.25</v>
      </c>
      <c r="H347" s="106">
        <v>3141.46</v>
      </c>
      <c r="I347" s="106">
        <v>3383.02</v>
      </c>
      <c r="J347" s="106">
        <v>3777.98</v>
      </c>
      <c r="K347" s="106">
        <v>3917.1499999999996</v>
      </c>
      <c r="L347" s="106">
        <v>3946.3</v>
      </c>
      <c r="M347" s="106">
        <v>3926.3</v>
      </c>
      <c r="N347" s="106">
        <v>3919.1499999999996</v>
      </c>
      <c r="O347" s="106">
        <v>3928.8</v>
      </c>
      <c r="P347" s="106">
        <v>3931.74</v>
      </c>
      <c r="Q347" s="106">
        <v>3948.34</v>
      </c>
      <c r="R347" s="106">
        <v>3957.66</v>
      </c>
      <c r="S347" s="106">
        <v>3994.5</v>
      </c>
      <c r="T347" s="106">
        <v>4007.21</v>
      </c>
      <c r="U347" s="106">
        <v>4013.89</v>
      </c>
      <c r="V347" s="106">
        <v>4177.7999999999993</v>
      </c>
      <c r="W347" s="106">
        <v>4105.87</v>
      </c>
      <c r="X347" s="106">
        <v>3885.06</v>
      </c>
      <c r="Y347" s="106">
        <v>3664.48</v>
      </c>
    </row>
    <row r="348" spans="1:25" s="71" customFormat="1" ht="15.75" hidden="1" outlineLevel="1" x14ac:dyDescent="0.25">
      <c r="A348" s="119">
        <v>15</v>
      </c>
      <c r="B348" s="106">
        <v>3349.6</v>
      </c>
      <c r="C348" s="106">
        <v>3219.18</v>
      </c>
      <c r="D348" s="106">
        <v>3216.5699999999997</v>
      </c>
      <c r="E348" s="106">
        <v>3213.71</v>
      </c>
      <c r="F348" s="106">
        <v>3219.3</v>
      </c>
      <c r="G348" s="106">
        <v>3216.92</v>
      </c>
      <c r="H348" s="106">
        <v>3215.52</v>
      </c>
      <c r="I348" s="106">
        <v>3712.24</v>
      </c>
      <c r="J348" s="106">
        <v>4038.31</v>
      </c>
      <c r="K348" s="106">
        <v>4168.29</v>
      </c>
      <c r="L348" s="106">
        <v>4174.2199999999993</v>
      </c>
      <c r="M348" s="106">
        <v>4129.9699999999993</v>
      </c>
      <c r="N348" s="106">
        <v>4118.5</v>
      </c>
      <c r="O348" s="106">
        <v>4141.66</v>
      </c>
      <c r="P348" s="106">
        <v>4133.24</v>
      </c>
      <c r="Q348" s="106">
        <v>4142.4799999999996</v>
      </c>
      <c r="R348" s="106">
        <v>4145.3899999999994</v>
      </c>
      <c r="S348" s="106">
        <v>4145.34</v>
      </c>
      <c r="T348" s="106">
        <v>4143.92</v>
      </c>
      <c r="U348" s="106">
        <v>4102.17</v>
      </c>
      <c r="V348" s="106">
        <v>4211.0599999999995</v>
      </c>
      <c r="W348" s="106">
        <v>4196.1000000000004</v>
      </c>
      <c r="X348" s="106">
        <v>3896.55</v>
      </c>
      <c r="Y348" s="106">
        <v>3531.83</v>
      </c>
    </row>
    <row r="349" spans="1:25" s="71" customFormat="1" ht="15.75" hidden="1" outlineLevel="1" x14ac:dyDescent="0.25">
      <c r="A349" s="119">
        <v>16</v>
      </c>
      <c r="B349" s="106">
        <v>3289.0699999999997</v>
      </c>
      <c r="C349" s="106">
        <v>3208.0699999999997</v>
      </c>
      <c r="D349" s="106">
        <v>3180.51</v>
      </c>
      <c r="E349" s="106">
        <v>3175.5299999999997</v>
      </c>
      <c r="F349" s="106">
        <v>3206.24</v>
      </c>
      <c r="G349" s="106">
        <v>3215.34</v>
      </c>
      <c r="H349" s="106">
        <v>3266.91</v>
      </c>
      <c r="I349" s="106">
        <v>3504.92</v>
      </c>
      <c r="J349" s="106">
        <v>3955.55</v>
      </c>
      <c r="K349" s="106">
        <v>4002.7799999999997</v>
      </c>
      <c r="L349" s="106">
        <v>3999.12</v>
      </c>
      <c r="M349" s="106">
        <v>3956.08</v>
      </c>
      <c r="N349" s="106">
        <v>3933.39</v>
      </c>
      <c r="O349" s="106">
        <v>3963.31</v>
      </c>
      <c r="P349" s="106">
        <v>3981.91</v>
      </c>
      <c r="Q349" s="106">
        <v>4008.2200000000003</v>
      </c>
      <c r="R349" s="106">
        <v>4016.13</v>
      </c>
      <c r="S349" s="106">
        <v>4040.23</v>
      </c>
      <c r="T349" s="106">
        <v>4021.9700000000003</v>
      </c>
      <c r="U349" s="106">
        <v>4076.09</v>
      </c>
      <c r="V349" s="106">
        <v>4216.93</v>
      </c>
      <c r="W349" s="106">
        <v>4205.25</v>
      </c>
      <c r="X349" s="106">
        <v>3851.0299999999997</v>
      </c>
      <c r="Y349" s="106">
        <v>3478.27</v>
      </c>
    </row>
    <row r="350" spans="1:25" s="71" customFormat="1" ht="15.75" hidden="1" outlineLevel="1" x14ac:dyDescent="0.25">
      <c r="A350" s="119">
        <v>17</v>
      </c>
      <c r="B350" s="106">
        <v>3280.34</v>
      </c>
      <c r="C350" s="106">
        <v>3184.69</v>
      </c>
      <c r="D350" s="106">
        <v>3182.8999999999996</v>
      </c>
      <c r="E350" s="106">
        <v>3122.42</v>
      </c>
      <c r="F350" s="106">
        <v>3184.38</v>
      </c>
      <c r="G350" s="106">
        <v>3183.3999999999996</v>
      </c>
      <c r="H350" s="106">
        <v>3334.2799999999997</v>
      </c>
      <c r="I350" s="106">
        <v>3746.83</v>
      </c>
      <c r="J350" s="106">
        <v>4112.82</v>
      </c>
      <c r="K350" s="106">
        <v>4180.16</v>
      </c>
      <c r="L350" s="106">
        <v>4200.01</v>
      </c>
      <c r="M350" s="106">
        <v>4158.09</v>
      </c>
      <c r="N350" s="106">
        <v>4125.25</v>
      </c>
      <c r="O350" s="106">
        <v>4152.7700000000004</v>
      </c>
      <c r="P350" s="106">
        <v>4157.58</v>
      </c>
      <c r="Q350" s="106">
        <v>4147.8999999999996</v>
      </c>
      <c r="R350" s="106">
        <v>4163.87</v>
      </c>
      <c r="S350" s="106">
        <v>4176.84</v>
      </c>
      <c r="T350" s="106">
        <v>4176</v>
      </c>
      <c r="U350" s="106">
        <v>4171.16</v>
      </c>
      <c r="V350" s="106">
        <v>4221.8600000000006</v>
      </c>
      <c r="W350" s="106">
        <v>4233.34</v>
      </c>
      <c r="X350" s="106">
        <v>4096.4799999999996</v>
      </c>
      <c r="Y350" s="106">
        <v>3527.37</v>
      </c>
    </row>
    <row r="351" spans="1:25" s="71" customFormat="1" ht="15.75" hidden="1" outlineLevel="1" x14ac:dyDescent="0.25">
      <c r="A351" s="119">
        <v>18</v>
      </c>
      <c r="B351" s="106">
        <v>3530.2200000000003</v>
      </c>
      <c r="C351" s="106">
        <v>3233.51</v>
      </c>
      <c r="D351" s="106">
        <v>3265.3199999999997</v>
      </c>
      <c r="E351" s="106">
        <v>3241.94</v>
      </c>
      <c r="F351" s="106">
        <v>3209.63</v>
      </c>
      <c r="G351" s="106">
        <v>3211.52</v>
      </c>
      <c r="H351" s="106">
        <v>3205.25</v>
      </c>
      <c r="I351" s="106">
        <v>3523.05</v>
      </c>
      <c r="J351" s="106">
        <v>3908</v>
      </c>
      <c r="K351" s="106">
        <v>4139.1100000000006</v>
      </c>
      <c r="L351" s="106">
        <v>4183.33</v>
      </c>
      <c r="M351" s="106">
        <v>4170.78</v>
      </c>
      <c r="N351" s="106">
        <v>4166.29</v>
      </c>
      <c r="O351" s="106">
        <v>4172.66</v>
      </c>
      <c r="P351" s="106">
        <v>4161.92</v>
      </c>
      <c r="Q351" s="106">
        <v>4159.93</v>
      </c>
      <c r="R351" s="106">
        <v>4164.4400000000005</v>
      </c>
      <c r="S351" s="106">
        <v>4166.5200000000004</v>
      </c>
      <c r="T351" s="106">
        <v>4172.7299999999996</v>
      </c>
      <c r="U351" s="106">
        <v>4165.75</v>
      </c>
      <c r="V351" s="106">
        <v>4273.88</v>
      </c>
      <c r="W351" s="106">
        <v>4283.25</v>
      </c>
      <c r="X351" s="106">
        <v>4122.76</v>
      </c>
      <c r="Y351" s="106">
        <v>3769.12</v>
      </c>
    </row>
    <row r="352" spans="1:25" s="71" customFormat="1" ht="15.75" hidden="1" outlineLevel="1" x14ac:dyDescent="0.25">
      <c r="A352" s="119">
        <v>19</v>
      </c>
      <c r="B352" s="106">
        <v>3435.5699999999997</v>
      </c>
      <c r="C352" s="106">
        <v>3211.51</v>
      </c>
      <c r="D352" s="106">
        <v>3206.24</v>
      </c>
      <c r="E352" s="106">
        <v>3200.12</v>
      </c>
      <c r="F352" s="106">
        <v>3183.6099999999997</v>
      </c>
      <c r="G352" s="106">
        <v>3161.44</v>
      </c>
      <c r="H352" s="106">
        <v>3071.23</v>
      </c>
      <c r="I352" s="106">
        <v>3304.42</v>
      </c>
      <c r="J352" s="106">
        <v>3539.62</v>
      </c>
      <c r="K352" s="106">
        <v>3780.76</v>
      </c>
      <c r="L352" s="106">
        <v>3827.06</v>
      </c>
      <c r="M352" s="106">
        <v>3807.69</v>
      </c>
      <c r="N352" s="106">
        <v>3794.91</v>
      </c>
      <c r="O352" s="106">
        <v>3819.56</v>
      </c>
      <c r="P352" s="106">
        <v>3824.99</v>
      </c>
      <c r="Q352" s="106">
        <v>3836.54</v>
      </c>
      <c r="R352" s="106">
        <v>3887.5</v>
      </c>
      <c r="S352" s="106">
        <v>3953.18</v>
      </c>
      <c r="T352" s="106">
        <v>4059.24</v>
      </c>
      <c r="U352" s="106">
        <v>4165.67</v>
      </c>
      <c r="V352" s="106">
        <v>4305.67</v>
      </c>
      <c r="W352" s="106">
        <v>4245.46</v>
      </c>
      <c r="X352" s="106">
        <v>3984.71</v>
      </c>
      <c r="Y352" s="106">
        <v>3602.48</v>
      </c>
    </row>
    <row r="353" spans="1:25" s="71" customFormat="1" ht="15.75" hidden="1" outlineLevel="1" x14ac:dyDescent="0.25">
      <c r="A353" s="119">
        <v>20</v>
      </c>
      <c r="B353" s="106">
        <v>3361.98</v>
      </c>
      <c r="C353" s="106">
        <v>3223.66</v>
      </c>
      <c r="D353" s="106">
        <v>3117.87</v>
      </c>
      <c r="E353" s="106">
        <v>3102.92</v>
      </c>
      <c r="F353" s="106">
        <v>3101.62</v>
      </c>
      <c r="G353" s="106">
        <v>3192.99</v>
      </c>
      <c r="H353" s="106">
        <v>3319.67</v>
      </c>
      <c r="I353" s="106">
        <v>3700.16</v>
      </c>
      <c r="J353" s="106">
        <v>4001.31</v>
      </c>
      <c r="K353" s="106">
        <v>4132.75</v>
      </c>
      <c r="L353" s="106">
        <v>4152.6100000000006</v>
      </c>
      <c r="M353" s="106">
        <v>4066.9700000000003</v>
      </c>
      <c r="N353" s="106">
        <v>4014.59</v>
      </c>
      <c r="O353" s="106">
        <v>4067.31</v>
      </c>
      <c r="P353" s="106">
        <v>4056.98</v>
      </c>
      <c r="Q353" s="106">
        <v>4063.45</v>
      </c>
      <c r="R353" s="106">
        <v>4093.73</v>
      </c>
      <c r="S353" s="106">
        <v>4163.2199999999993</v>
      </c>
      <c r="T353" s="106">
        <v>4137.5599999999995</v>
      </c>
      <c r="U353" s="106">
        <v>4074.4</v>
      </c>
      <c r="V353" s="106">
        <v>4167.95</v>
      </c>
      <c r="W353" s="106">
        <v>4172.51</v>
      </c>
      <c r="X353" s="106">
        <v>3742.83</v>
      </c>
      <c r="Y353" s="106">
        <v>3470.12</v>
      </c>
    </row>
    <row r="354" spans="1:25" s="71" customFormat="1" ht="15.75" hidden="1" outlineLevel="1" x14ac:dyDescent="0.25">
      <c r="A354" s="119">
        <v>21</v>
      </c>
      <c r="B354" s="106">
        <v>3310.55</v>
      </c>
      <c r="C354" s="106">
        <v>3193.21</v>
      </c>
      <c r="D354" s="106">
        <v>3090.68</v>
      </c>
      <c r="E354" s="106">
        <v>2995.04</v>
      </c>
      <c r="F354" s="106">
        <v>3054.02</v>
      </c>
      <c r="G354" s="106">
        <v>3164.3999999999996</v>
      </c>
      <c r="H354" s="106">
        <v>3321.42</v>
      </c>
      <c r="I354" s="106">
        <v>3511.26</v>
      </c>
      <c r="J354" s="106">
        <v>3864.16</v>
      </c>
      <c r="K354" s="106">
        <v>3964.7799999999997</v>
      </c>
      <c r="L354" s="106">
        <v>3969.2200000000003</v>
      </c>
      <c r="M354" s="106">
        <v>3809.95</v>
      </c>
      <c r="N354" s="106">
        <v>3778.35</v>
      </c>
      <c r="O354" s="106">
        <v>3780.66</v>
      </c>
      <c r="P354" s="106">
        <v>3780.3199999999997</v>
      </c>
      <c r="Q354" s="106">
        <v>3774.67</v>
      </c>
      <c r="R354" s="106">
        <v>3807.1499999999996</v>
      </c>
      <c r="S354" s="106">
        <v>3802.35</v>
      </c>
      <c r="T354" s="106">
        <v>3877.05</v>
      </c>
      <c r="U354" s="106">
        <v>3831.43</v>
      </c>
      <c r="V354" s="106">
        <v>3978.13</v>
      </c>
      <c r="W354" s="106">
        <v>4049.79</v>
      </c>
      <c r="X354" s="106">
        <v>3720.38</v>
      </c>
      <c r="Y354" s="106">
        <v>3333.5</v>
      </c>
    </row>
    <row r="355" spans="1:25" s="71" customFormat="1" ht="15.75" hidden="1" outlineLevel="1" x14ac:dyDescent="0.25">
      <c r="A355" s="119">
        <v>22</v>
      </c>
      <c r="B355" s="106">
        <v>3183.89</v>
      </c>
      <c r="C355" s="106">
        <v>3017.18</v>
      </c>
      <c r="D355" s="106">
        <v>2887.13</v>
      </c>
      <c r="E355" s="106">
        <v>2846.3</v>
      </c>
      <c r="F355" s="106">
        <v>2859.17</v>
      </c>
      <c r="G355" s="106">
        <v>3023.75</v>
      </c>
      <c r="H355" s="106">
        <v>3253.26</v>
      </c>
      <c r="I355" s="106">
        <v>3457.45</v>
      </c>
      <c r="J355" s="106">
        <v>3477.51</v>
      </c>
      <c r="K355" s="106">
        <v>3488.58</v>
      </c>
      <c r="L355" s="106">
        <v>3486.02</v>
      </c>
      <c r="M355" s="106">
        <v>3475.99</v>
      </c>
      <c r="N355" s="106">
        <v>3477.21</v>
      </c>
      <c r="O355" s="106">
        <v>3485.98</v>
      </c>
      <c r="P355" s="106">
        <v>3491.8599999999997</v>
      </c>
      <c r="Q355" s="106">
        <v>3495.69</v>
      </c>
      <c r="R355" s="106">
        <v>3724.76</v>
      </c>
      <c r="S355" s="106">
        <v>3761.67</v>
      </c>
      <c r="T355" s="106">
        <v>3795.27</v>
      </c>
      <c r="U355" s="106">
        <v>3769.68</v>
      </c>
      <c r="V355" s="106">
        <v>3880</v>
      </c>
      <c r="W355" s="106">
        <v>3907.29</v>
      </c>
      <c r="X355" s="106">
        <v>3557.79</v>
      </c>
      <c r="Y355" s="106">
        <v>3281.52</v>
      </c>
    </row>
    <row r="356" spans="1:25" s="71" customFormat="1" ht="15.75" hidden="1" outlineLevel="1" x14ac:dyDescent="0.25">
      <c r="A356" s="119">
        <v>23</v>
      </c>
      <c r="B356" s="106">
        <v>2046.45</v>
      </c>
      <c r="C356" s="106">
        <v>2045.1799999999998</v>
      </c>
      <c r="D356" s="106">
        <v>2044.78</v>
      </c>
      <c r="E356" s="106">
        <v>2044.55</v>
      </c>
      <c r="F356" s="106">
        <v>2043.6799999999998</v>
      </c>
      <c r="G356" s="106">
        <v>2044.9299999999998</v>
      </c>
      <c r="H356" s="106">
        <v>2047.9199999999998</v>
      </c>
      <c r="I356" s="106">
        <v>3345.79</v>
      </c>
      <c r="J356" s="106">
        <v>3468.51</v>
      </c>
      <c r="K356" s="106">
        <v>3489.95</v>
      </c>
      <c r="L356" s="106">
        <v>3487.94</v>
      </c>
      <c r="M356" s="106">
        <v>3459.9700000000003</v>
      </c>
      <c r="N356" s="106">
        <v>3452.79</v>
      </c>
      <c r="O356" s="106">
        <v>3467.14</v>
      </c>
      <c r="P356" s="106">
        <v>3451.8199999999997</v>
      </c>
      <c r="Q356" s="106">
        <v>3466.59</v>
      </c>
      <c r="R356" s="106">
        <v>3468.45</v>
      </c>
      <c r="S356" s="106">
        <v>3436.73</v>
      </c>
      <c r="T356" s="106">
        <v>3442.79</v>
      </c>
      <c r="U356" s="106">
        <v>3470.6099999999997</v>
      </c>
      <c r="V356" s="106">
        <v>3799.69</v>
      </c>
      <c r="W356" s="106">
        <v>3704.7200000000003</v>
      </c>
      <c r="X356" s="106">
        <v>3374.84</v>
      </c>
      <c r="Y356" s="106">
        <v>2047.8799999999999</v>
      </c>
    </row>
    <row r="357" spans="1:25" s="71" customFormat="1" ht="15.75" hidden="1" outlineLevel="1" x14ac:dyDescent="0.25">
      <c r="A357" s="119">
        <v>24</v>
      </c>
      <c r="B357" s="106">
        <v>2046.48</v>
      </c>
      <c r="C357" s="106">
        <v>2046.2</v>
      </c>
      <c r="D357" s="106">
        <v>2045.87</v>
      </c>
      <c r="E357" s="106">
        <v>2045.23</v>
      </c>
      <c r="F357" s="106">
        <v>2044.7</v>
      </c>
      <c r="G357" s="106">
        <v>2046.44</v>
      </c>
      <c r="H357" s="106">
        <v>2049.0700000000002</v>
      </c>
      <c r="I357" s="106">
        <v>2050.73</v>
      </c>
      <c r="J357" s="106">
        <v>2052.98</v>
      </c>
      <c r="K357" s="106">
        <v>2053.86</v>
      </c>
      <c r="L357" s="106">
        <v>2053.2399999999998</v>
      </c>
      <c r="M357" s="106">
        <v>2053.88</v>
      </c>
      <c r="N357" s="106">
        <v>2054.7599999999998</v>
      </c>
      <c r="O357" s="106">
        <v>2055.4899999999998</v>
      </c>
      <c r="P357" s="106">
        <v>2055.1999999999998</v>
      </c>
      <c r="Q357" s="106">
        <v>2054.86</v>
      </c>
      <c r="R357" s="106">
        <v>2053.81</v>
      </c>
      <c r="S357" s="106">
        <v>2054.61</v>
      </c>
      <c r="T357" s="106">
        <v>2903.41</v>
      </c>
      <c r="U357" s="106">
        <v>3286.3</v>
      </c>
      <c r="V357" s="106">
        <v>3708.77</v>
      </c>
      <c r="W357" s="106">
        <v>3455.87</v>
      </c>
      <c r="X357" s="106">
        <v>2056.1</v>
      </c>
      <c r="Y357" s="106">
        <v>2048.7999999999997</v>
      </c>
    </row>
    <row r="358" spans="1:25" s="71" customFormat="1" ht="15.75" hidden="1" outlineLevel="1" x14ac:dyDescent="0.25">
      <c r="A358" s="119">
        <v>25</v>
      </c>
      <c r="B358" s="106">
        <v>2049.44</v>
      </c>
      <c r="C358" s="106">
        <v>2048.59</v>
      </c>
      <c r="D358" s="106">
        <v>2047.99</v>
      </c>
      <c r="E358" s="106">
        <v>2047.52</v>
      </c>
      <c r="F358" s="106">
        <v>2047.4199999999998</v>
      </c>
      <c r="G358" s="106">
        <v>2048.0299999999997</v>
      </c>
      <c r="H358" s="106">
        <v>2048.06</v>
      </c>
      <c r="I358" s="106">
        <v>2049.2999999999997</v>
      </c>
      <c r="J358" s="106">
        <v>2053.59</v>
      </c>
      <c r="K358" s="106">
        <v>2053.6999999999998</v>
      </c>
      <c r="L358" s="106">
        <v>2053.92</v>
      </c>
      <c r="M358" s="106">
        <v>2053.89</v>
      </c>
      <c r="N358" s="106">
        <v>2054.41</v>
      </c>
      <c r="O358" s="106">
        <v>2054.41</v>
      </c>
      <c r="P358" s="106">
        <v>2054.27</v>
      </c>
      <c r="Q358" s="106">
        <v>2053.87</v>
      </c>
      <c r="R358" s="106">
        <v>3100.0299999999997</v>
      </c>
      <c r="S358" s="106">
        <v>3132.16</v>
      </c>
      <c r="T358" s="106">
        <v>3158.92</v>
      </c>
      <c r="U358" s="106">
        <v>3178.87</v>
      </c>
      <c r="V358" s="106">
        <v>3499.51</v>
      </c>
      <c r="W358" s="106">
        <v>3366.43</v>
      </c>
      <c r="X358" s="106">
        <v>3118.2799999999997</v>
      </c>
      <c r="Y358" s="106">
        <v>2048.92</v>
      </c>
    </row>
    <row r="359" spans="1:25" s="71" customFormat="1" ht="15.75" hidden="1" outlineLevel="1" x14ac:dyDescent="0.25">
      <c r="A359" s="119">
        <v>26</v>
      </c>
      <c r="B359" s="106">
        <v>2048.41</v>
      </c>
      <c r="C359" s="106">
        <v>2047.85</v>
      </c>
      <c r="D359" s="106">
        <v>2047.29</v>
      </c>
      <c r="E359" s="106">
        <v>2046.09</v>
      </c>
      <c r="F359" s="106">
        <v>2046.25</v>
      </c>
      <c r="G359" s="106">
        <v>2047.51</v>
      </c>
      <c r="H359" s="106">
        <v>2045.59</v>
      </c>
      <c r="I359" s="106">
        <v>2048.4499999999998</v>
      </c>
      <c r="J359" s="106">
        <v>2050.98</v>
      </c>
      <c r="K359" s="106">
        <v>3181.46</v>
      </c>
      <c r="L359" s="106">
        <v>3192.34</v>
      </c>
      <c r="M359" s="106">
        <v>3191.52</v>
      </c>
      <c r="N359" s="106">
        <v>3199.0299999999997</v>
      </c>
      <c r="O359" s="106">
        <v>3223.27</v>
      </c>
      <c r="P359" s="106">
        <v>3225.91</v>
      </c>
      <c r="Q359" s="106">
        <v>3469.98</v>
      </c>
      <c r="R359" s="106">
        <v>3554.1</v>
      </c>
      <c r="S359" s="106">
        <v>3548.3999999999996</v>
      </c>
      <c r="T359" s="106">
        <v>3789.48</v>
      </c>
      <c r="U359" s="106">
        <v>3791.33</v>
      </c>
      <c r="V359" s="106">
        <v>4121.46</v>
      </c>
      <c r="W359" s="106">
        <v>4109.93</v>
      </c>
      <c r="X359" s="106">
        <v>3405.5</v>
      </c>
      <c r="Y359" s="106">
        <v>2765.5299999999997</v>
      </c>
    </row>
    <row r="360" spans="1:25" s="71" customFormat="1" ht="15.75" hidden="1" outlineLevel="1" x14ac:dyDescent="0.25">
      <c r="A360" s="119">
        <v>27</v>
      </c>
      <c r="B360" s="106">
        <v>3201.41</v>
      </c>
      <c r="C360" s="106">
        <v>2046.1599999999999</v>
      </c>
      <c r="D360" s="106">
        <v>2465.9699999999998</v>
      </c>
      <c r="E360" s="106">
        <v>2896.8</v>
      </c>
      <c r="F360" s="106">
        <v>2841.31</v>
      </c>
      <c r="G360" s="106">
        <v>3029.8199999999997</v>
      </c>
      <c r="H360" s="106">
        <v>3171.74</v>
      </c>
      <c r="I360" s="106">
        <v>3440.89</v>
      </c>
      <c r="J360" s="106">
        <v>3827.6</v>
      </c>
      <c r="K360" s="106">
        <v>4059.02</v>
      </c>
      <c r="L360" s="106">
        <v>4044.3999999999996</v>
      </c>
      <c r="M360" s="106">
        <v>3871.63</v>
      </c>
      <c r="N360" s="106">
        <v>3868.41</v>
      </c>
      <c r="O360" s="106">
        <v>3879.88</v>
      </c>
      <c r="P360" s="106">
        <v>3888.75</v>
      </c>
      <c r="Q360" s="106">
        <v>3964.1</v>
      </c>
      <c r="R360" s="106">
        <v>4003.8</v>
      </c>
      <c r="S360" s="106">
        <v>3954.8199999999997</v>
      </c>
      <c r="T360" s="106">
        <v>3902.87</v>
      </c>
      <c r="U360" s="106">
        <v>3844.17</v>
      </c>
      <c r="V360" s="106">
        <v>4040.67</v>
      </c>
      <c r="W360" s="106">
        <v>3891.18</v>
      </c>
      <c r="X360" s="106">
        <v>3543.69</v>
      </c>
      <c r="Y360" s="106">
        <v>3316.98</v>
      </c>
    </row>
    <row r="361" spans="1:25" s="71" customFormat="1" ht="15.75" hidden="1" outlineLevel="1" x14ac:dyDescent="0.25">
      <c r="A361" s="119">
        <v>28</v>
      </c>
      <c r="B361" s="106">
        <v>3021.7799999999997</v>
      </c>
      <c r="C361" s="106">
        <v>2042.03</v>
      </c>
      <c r="D361" s="106">
        <v>2041.4299999999998</v>
      </c>
      <c r="E361" s="106">
        <v>2037.3999999999999</v>
      </c>
      <c r="F361" s="106">
        <v>2037.4099999999999</v>
      </c>
      <c r="G361" s="106">
        <v>2041.3999999999999</v>
      </c>
      <c r="H361" s="106">
        <v>2043.51</v>
      </c>
      <c r="I361" s="106">
        <v>2044.81</v>
      </c>
      <c r="J361" s="106">
        <v>3467.4700000000003</v>
      </c>
      <c r="K361" s="106">
        <v>3582.34</v>
      </c>
      <c r="L361" s="106">
        <v>3595.62</v>
      </c>
      <c r="M361" s="106">
        <v>3564.59</v>
      </c>
      <c r="N361" s="106">
        <v>3554.2799999999997</v>
      </c>
      <c r="O361" s="106">
        <v>3560.5699999999997</v>
      </c>
      <c r="P361" s="106">
        <v>3558.88</v>
      </c>
      <c r="Q361" s="106">
        <v>3578.51</v>
      </c>
      <c r="R361" s="106">
        <v>3926.5299999999997</v>
      </c>
      <c r="S361" s="106">
        <v>3603.7799999999997</v>
      </c>
      <c r="T361" s="106">
        <v>3891.96</v>
      </c>
      <c r="U361" s="106">
        <v>3795.71</v>
      </c>
      <c r="V361" s="106">
        <v>3914.8999999999996</v>
      </c>
      <c r="W361" s="106">
        <v>3879.49</v>
      </c>
      <c r="X361" s="106">
        <v>3533.46</v>
      </c>
      <c r="Y361" s="106">
        <v>3260.39</v>
      </c>
    </row>
    <row r="362" spans="1:25" s="71" customFormat="1" ht="15.75" hidden="1" outlineLevel="1" x14ac:dyDescent="0.25">
      <c r="A362" s="119">
        <v>29</v>
      </c>
      <c r="B362" s="106">
        <v>3190.1499999999996</v>
      </c>
      <c r="C362" s="106">
        <v>3022.37</v>
      </c>
      <c r="D362" s="106">
        <v>2816.33</v>
      </c>
      <c r="E362" s="106">
        <v>2709.01</v>
      </c>
      <c r="F362" s="106">
        <v>2700.1099999999997</v>
      </c>
      <c r="G362" s="106">
        <v>2988.43</v>
      </c>
      <c r="H362" s="106">
        <v>2783.63</v>
      </c>
      <c r="I362" s="106">
        <v>3361.3599999999997</v>
      </c>
      <c r="J362" s="106">
        <v>3588.66</v>
      </c>
      <c r="K362" s="106">
        <v>3957.3199999999997</v>
      </c>
      <c r="L362" s="106">
        <v>3938.77</v>
      </c>
      <c r="M362" s="106">
        <v>3918.5299999999997</v>
      </c>
      <c r="N362" s="106">
        <v>3900.67</v>
      </c>
      <c r="O362" s="106">
        <v>3927.3999999999996</v>
      </c>
      <c r="P362" s="106">
        <v>3934.75</v>
      </c>
      <c r="Q362" s="106">
        <v>3945.02</v>
      </c>
      <c r="R362" s="106">
        <v>3994.31</v>
      </c>
      <c r="S362" s="106">
        <v>3984.3</v>
      </c>
      <c r="T362" s="106">
        <v>4007.05</v>
      </c>
      <c r="U362" s="106">
        <v>3921.26</v>
      </c>
      <c r="V362" s="106">
        <v>4007.8199999999997</v>
      </c>
      <c r="W362" s="106">
        <v>3933.7200000000003</v>
      </c>
      <c r="X362" s="106">
        <v>3594.67</v>
      </c>
      <c r="Y362" s="106">
        <v>3376.55</v>
      </c>
    </row>
    <row r="363" spans="1:25" s="71" customFormat="1" ht="15.75" collapsed="1" x14ac:dyDescent="0.25">
      <c r="A363" s="119">
        <v>30</v>
      </c>
      <c r="B363" s="106">
        <v>3352.85</v>
      </c>
      <c r="C363" s="106">
        <v>3060.55</v>
      </c>
      <c r="D363" s="106">
        <v>3332.06</v>
      </c>
      <c r="E363" s="106">
        <v>3216.91</v>
      </c>
      <c r="F363" s="106">
        <v>3201.01</v>
      </c>
      <c r="G363" s="106">
        <v>3097.27</v>
      </c>
      <c r="H363" s="106">
        <v>3169.39</v>
      </c>
      <c r="I363" s="106">
        <v>3474.3</v>
      </c>
      <c r="J363" s="106">
        <v>3920.25</v>
      </c>
      <c r="K363" s="106">
        <v>4044.8199999999997</v>
      </c>
      <c r="L363" s="106">
        <v>4028.63</v>
      </c>
      <c r="M363" s="106">
        <v>3968.33</v>
      </c>
      <c r="N363" s="106">
        <v>3941.06</v>
      </c>
      <c r="O363" s="106">
        <v>4004.01</v>
      </c>
      <c r="P363" s="106">
        <v>4012.51</v>
      </c>
      <c r="Q363" s="106">
        <v>4014.87</v>
      </c>
      <c r="R363" s="106">
        <v>3986.21</v>
      </c>
      <c r="S363" s="106">
        <v>3976.8</v>
      </c>
      <c r="T363" s="106">
        <v>4004.66</v>
      </c>
      <c r="U363" s="106">
        <v>3960.46</v>
      </c>
      <c r="V363" s="106">
        <v>4000.06</v>
      </c>
      <c r="W363" s="106">
        <v>3972.08</v>
      </c>
      <c r="X363" s="106">
        <v>3545.62</v>
      </c>
      <c r="Y363" s="106">
        <v>3271.24</v>
      </c>
    </row>
    <row r="364" spans="1:25" s="71" customFormat="1" ht="15.75" x14ac:dyDescent="0.25">
      <c r="A364" s="122">
        <v>31</v>
      </c>
      <c r="B364" s="106">
        <v>3163.52</v>
      </c>
      <c r="C364" s="106">
        <v>2901.43</v>
      </c>
      <c r="D364" s="106">
        <v>2858.52</v>
      </c>
      <c r="E364" s="106">
        <v>2763.7</v>
      </c>
      <c r="F364" s="106">
        <v>2718.5299999999997</v>
      </c>
      <c r="G364" s="106">
        <v>3045.74</v>
      </c>
      <c r="H364" s="106">
        <v>3167.85</v>
      </c>
      <c r="I364" s="106">
        <v>3495.55</v>
      </c>
      <c r="J364" s="106">
        <v>3938.5299999999997</v>
      </c>
      <c r="K364" s="106">
        <v>4134.3099999999995</v>
      </c>
      <c r="L364" s="106">
        <v>4175.4400000000005</v>
      </c>
      <c r="M364" s="106">
        <v>4080.93</v>
      </c>
      <c r="N364" s="106">
        <v>4084.7799999999997</v>
      </c>
      <c r="O364" s="106">
        <v>4132.3999999999996</v>
      </c>
      <c r="P364" s="106">
        <v>4135.32</v>
      </c>
      <c r="Q364" s="106">
        <v>4152.42</v>
      </c>
      <c r="R364" s="106">
        <v>4148.5599999999995</v>
      </c>
      <c r="S364" s="106">
        <v>4098.88</v>
      </c>
      <c r="T364" s="106">
        <v>4102.4799999999996</v>
      </c>
      <c r="U364" s="106">
        <v>4033.01</v>
      </c>
      <c r="V364" s="106">
        <v>4095.4</v>
      </c>
      <c r="W364" s="106">
        <v>4088.29</v>
      </c>
      <c r="X364" s="106">
        <v>3794.75</v>
      </c>
      <c r="Y364" s="106">
        <v>3378.48</v>
      </c>
    </row>
    <row r="365" spans="1:25" s="71" customFormat="1" ht="15.75" x14ac:dyDescent="0.25">
      <c r="A365" s="46" t="s">
        <v>57</v>
      </c>
    </row>
    <row r="366" spans="1:25" s="71" customFormat="1" ht="8.25" customHeight="1" x14ac:dyDescent="0.25">
      <c r="A366" s="46"/>
    </row>
    <row r="367" spans="1:25" s="71" customFormat="1" ht="15.75" x14ac:dyDescent="0.25">
      <c r="A367" s="46" t="s">
        <v>85</v>
      </c>
      <c r="M367" s="132">
        <v>849957.41</v>
      </c>
      <c r="Q367" s="133"/>
    </row>
    <row r="368" spans="1:25" s="71" customFormat="1" ht="10.5" customHeight="1" x14ac:dyDescent="0.25">
      <c r="A368" s="46"/>
    </row>
    <row r="369" spans="1:25" s="71" customFormat="1" ht="15.75" x14ac:dyDescent="0.25">
      <c r="A369" s="46" t="s">
        <v>59</v>
      </c>
    </row>
    <row r="370" spans="1:25" s="71" customFormat="1" ht="9" customHeight="1" x14ac:dyDescent="0.25">
      <c r="A370" s="46"/>
    </row>
    <row r="371" spans="1:25" s="71" customFormat="1" ht="15.75" x14ac:dyDescent="0.25">
      <c r="A371" s="84"/>
      <c r="B371" s="85"/>
      <c r="C371" s="85"/>
      <c r="D371" s="85"/>
      <c r="E371" s="86"/>
      <c r="F371" s="172" t="s">
        <v>8</v>
      </c>
      <c r="G371" s="164"/>
      <c r="H371" s="164"/>
      <c r="I371" s="164"/>
    </row>
    <row r="372" spans="1:25" s="71" customFormat="1" ht="15.75" x14ac:dyDescent="0.25">
      <c r="A372" s="87"/>
      <c r="B372" s="88"/>
      <c r="C372" s="88"/>
      <c r="D372" s="88"/>
      <c r="E372" s="89"/>
      <c r="F372" s="118" t="s">
        <v>9</v>
      </c>
      <c r="G372" s="119" t="s">
        <v>10</v>
      </c>
      <c r="H372" s="119" t="s">
        <v>11</v>
      </c>
      <c r="I372" s="119" t="s">
        <v>12</v>
      </c>
    </row>
    <row r="373" spans="1:25" s="71" customFormat="1" ht="51.75" customHeight="1" x14ac:dyDescent="0.25">
      <c r="A373" s="173" t="s">
        <v>60</v>
      </c>
      <c r="B373" s="174"/>
      <c r="C373" s="174"/>
      <c r="D373" s="174"/>
      <c r="E373" s="175"/>
      <c r="F373" s="93">
        <v>1627156.25</v>
      </c>
      <c r="G373" s="93">
        <v>1439714.2</v>
      </c>
      <c r="H373" s="93">
        <v>1765496.2599999998</v>
      </c>
      <c r="I373" s="93">
        <v>2356886.7100000004</v>
      </c>
    </row>
    <row r="374" spans="1:25" s="71" customFormat="1" ht="15.75" x14ac:dyDescent="0.25">
      <c r="A374" s="73"/>
    </row>
    <row r="375" spans="1:25" s="71" customFormat="1" ht="15.75" hidden="1" x14ac:dyDescent="0.25">
      <c r="A375" s="73"/>
    </row>
    <row r="376" spans="1:25" s="104" customFormat="1" ht="18.75" x14ac:dyDescent="0.3">
      <c r="A376" s="99" t="s">
        <v>61</v>
      </c>
    </row>
    <row r="377" spans="1:25" s="71" customFormat="1" ht="15.75" x14ac:dyDescent="0.25">
      <c r="A377" s="90" t="s">
        <v>79</v>
      </c>
    </row>
    <row r="378" spans="1:25" s="71" customFormat="1" ht="15.75" x14ac:dyDescent="0.25">
      <c r="A378" s="90" t="s">
        <v>80</v>
      </c>
    </row>
    <row r="379" spans="1:25" s="71" customFormat="1" ht="15.75" x14ac:dyDescent="0.25">
      <c r="A379" s="46" t="s">
        <v>31</v>
      </c>
    </row>
    <row r="380" spans="1:25" s="71" customFormat="1" ht="11.25" customHeight="1" x14ac:dyDescent="0.25">
      <c r="A380" s="46"/>
    </row>
    <row r="381" spans="1:25" s="71" customFormat="1" ht="15.75" x14ac:dyDescent="0.25">
      <c r="A381" s="161" t="s">
        <v>32</v>
      </c>
      <c r="B381" s="161" t="s">
        <v>122</v>
      </c>
      <c r="C381" s="161"/>
      <c r="D381" s="161"/>
      <c r="E381" s="161"/>
      <c r="F381" s="161"/>
      <c r="G381" s="161"/>
      <c r="H381" s="161"/>
      <c r="I381" s="161"/>
      <c r="J381" s="161"/>
      <c r="K381" s="161"/>
      <c r="L381" s="161"/>
      <c r="M381" s="161"/>
      <c r="N381" s="161"/>
      <c r="O381" s="161"/>
      <c r="P381" s="161"/>
      <c r="Q381" s="161"/>
      <c r="R381" s="161"/>
      <c r="S381" s="161"/>
      <c r="T381" s="161"/>
      <c r="U381" s="161"/>
      <c r="V381" s="161"/>
      <c r="W381" s="161"/>
      <c r="X381" s="161"/>
      <c r="Y381" s="161"/>
    </row>
    <row r="382" spans="1:25" s="83" customFormat="1" ht="12.75" x14ac:dyDescent="0.2">
      <c r="A382" s="161"/>
      <c r="B382" s="82" t="s">
        <v>33</v>
      </c>
      <c r="C382" s="82" t="s">
        <v>34</v>
      </c>
      <c r="D382" s="82" t="s">
        <v>35</v>
      </c>
      <c r="E382" s="82" t="s">
        <v>36</v>
      </c>
      <c r="F382" s="82" t="s">
        <v>37</v>
      </c>
      <c r="G382" s="82" t="s">
        <v>38</v>
      </c>
      <c r="H382" s="82" t="s">
        <v>39</v>
      </c>
      <c r="I382" s="82" t="s">
        <v>40</v>
      </c>
      <c r="J382" s="82" t="s">
        <v>41</v>
      </c>
      <c r="K382" s="82" t="s">
        <v>42</v>
      </c>
      <c r="L382" s="82" t="s">
        <v>43</v>
      </c>
      <c r="M382" s="82" t="s">
        <v>44</v>
      </c>
      <c r="N382" s="82" t="s">
        <v>45</v>
      </c>
      <c r="O382" s="82" t="s">
        <v>46</v>
      </c>
      <c r="P382" s="82" t="s">
        <v>47</v>
      </c>
      <c r="Q382" s="82" t="s">
        <v>48</v>
      </c>
      <c r="R382" s="82" t="s">
        <v>49</v>
      </c>
      <c r="S382" s="82" t="s">
        <v>50</v>
      </c>
      <c r="T382" s="82" t="s">
        <v>51</v>
      </c>
      <c r="U382" s="82" t="s">
        <v>52</v>
      </c>
      <c r="V382" s="82" t="s">
        <v>53</v>
      </c>
      <c r="W382" s="82" t="s">
        <v>54</v>
      </c>
      <c r="X382" s="82" t="s">
        <v>55</v>
      </c>
      <c r="Y382" s="82" t="s">
        <v>56</v>
      </c>
    </row>
    <row r="383" spans="1:25" s="71" customFormat="1" ht="15.75" x14ac:dyDescent="0.25">
      <c r="A383" s="130">
        <v>1</v>
      </c>
      <c r="B383" s="106">
        <v>4055.3100000000004</v>
      </c>
      <c r="C383" s="106">
        <v>2859.3</v>
      </c>
      <c r="D383" s="106">
        <v>3908</v>
      </c>
      <c r="E383" s="106">
        <v>2861.4700000000003</v>
      </c>
      <c r="F383" s="106">
        <v>3824.38</v>
      </c>
      <c r="G383" s="106">
        <v>3789.5600000000004</v>
      </c>
      <c r="H383" s="106">
        <v>2857.98</v>
      </c>
      <c r="I383" s="106">
        <v>2859</v>
      </c>
      <c r="J383" s="106">
        <v>4050.4700000000003</v>
      </c>
      <c r="K383" s="106">
        <v>4277.76</v>
      </c>
      <c r="L383" s="106">
        <v>4285.17</v>
      </c>
      <c r="M383" s="106">
        <v>4245.22</v>
      </c>
      <c r="N383" s="106">
        <v>4245.46</v>
      </c>
      <c r="O383" s="106">
        <v>4257.57</v>
      </c>
      <c r="P383" s="106">
        <v>4268.34</v>
      </c>
      <c r="Q383" s="106">
        <v>4293.63</v>
      </c>
      <c r="R383" s="106">
        <v>4290.25</v>
      </c>
      <c r="S383" s="106">
        <v>4290.07</v>
      </c>
      <c r="T383" s="106">
        <v>4433.1900000000005</v>
      </c>
      <c r="U383" s="106">
        <v>4613.0300000000007</v>
      </c>
      <c r="V383" s="106">
        <v>4759.96</v>
      </c>
      <c r="W383" s="106">
        <v>4658.1000000000004</v>
      </c>
      <c r="X383" s="106">
        <v>4291.84</v>
      </c>
      <c r="Y383" s="106">
        <v>4123.07</v>
      </c>
    </row>
    <row r="384" spans="1:25" s="71" customFormat="1" ht="15.75" hidden="1" outlineLevel="1" x14ac:dyDescent="0.25">
      <c r="A384" s="130">
        <v>2</v>
      </c>
      <c r="B384" s="106">
        <v>4090.3900000000003</v>
      </c>
      <c r="C384" s="106">
        <v>3988.7700000000004</v>
      </c>
      <c r="D384" s="106">
        <v>3976.2200000000003</v>
      </c>
      <c r="E384" s="106">
        <v>4215.79</v>
      </c>
      <c r="F384" s="106">
        <v>4121.3</v>
      </c>
      <c r="G384" s="106">
        <v>3981.7400000000002</v>
      </c>
      <c r="H384" s="106">
        <v>4075.07</v>
      </c>
      <c r="I384" s="106">
        <v>4301.22</v>
      </c>
      <c r="J384" s="106">
        <v>4670.26</v>
      </c>
      <c r="K384" s="106">
        <v>4749.51</v>
      </c>
      <c r="L384" s="106">
        <v>4698.57</v>
      </c>
      <c r="M384" s="106">
        <v>4664.92</v>
      </c>
      <c r="N384" s="106">
        <v>4658.74</v>
      </c>
      <c r="O384" s="106">
        <v>4718.6500000000005</v>
      </c>
      <c r="P384" s="106">
        <v>4733.57</v>
      </c>
      <c r="Q384" s="106">
        <v>4712.7000000000007</v>
      </c>
      <c r="R384" s="106">
        <v>4719</v>
      </c>
      <c r="S384" s="106">
        <v>4703.87</v>
      </c>
      <c r="T384" s="106">
        <v>4708.2300000000005</v>
      </c>
      <c r="U384" s="106">
        <v>4872.42</v>
      </c>
      <c r="V384" s="106">
        <v>4987.07</v>
      </c>
      <c r="W384" s="106">
        <v>4823.7800000000007</v>
      </c>
      <c r="X384" s="106">
        <v>4370.74</v>
      </c>
      <c r="Y384" s="106">
        <v>4177.72</v>
      </c>
    </row>
    <row r="385" spans="1:25" s="71" customFormat="1" ht="15.75" hidden="1" outlineLevel="1" x14ac:dyDescent="0.25">
      <c r="A385" s="130">
        <v>3</v>
      </c>
      <c r="B385" s="106">
        <v>4283.7700000000004</v>
      </c>
      <c r="C385" s="106">
        <v>4040.3</v>
      </c>
      <c r="D385" s="106">
        <v>4209.97</v>
      </c>
      <c r="E385" s="106">
        <v>4206.3</v>
      </c>
      <c r="F385" s="106">
        <v>4233.1000000000004</v>
      </c>
      <c r="G385" s="106">
        <v>4043.11</v>
      </c>
      <c r="H385" s="106">
        <v>4118.79</v>
      </c>
      <c r="I385" s="106">
        <v>4307.57</v>
      </c>
      <c r="J385" s="106">
        <v>4562.26</v>
      </c>
      <c r="K385" s="106">
        <v>4658.6900000000005</v>
      </c>
      <c r="L385" s="106">
        <v>4664.8500000000004</v>
      </c>
      <c r="M385" s="106">
        <v>4569.05</v>
      </c>
      <c r="N385" s="106">
        <v>4567.2300000000005</v>
      </c>
      <c r="O385" s="106">
        <v>4556.6500000000005</v>
      </c>
      <c r="P385" s="106">
        <v>4568.7800000000007</v>
      </c>
      <c r="Q385" s="106">
        <v>4589.3600000000006</v>
      </c>
      <c r="R385" s="106">
        <v>4669.4400000000005</v>
      </c>
      <c r="S385" s="106">
        <v>4681.6100000000006</v>
      </c>
      <c r="T385" s="106">
        <v>4661.7300000000005</v>
      </c>
      <c r="U385" s="106">
        <v>4711</v>
      </c>
      <c r="V385" s="106">
        <v>4859.1900000000005</v>
      </c>
      <c r="W385" s="106">
        <v>4716.55</v>
      </c>
      <c r="X385" s="106">
        <v>4358.42</v>
      </c>
      <c r="Y385" s="106">
        <v>4083.4900000000002</v>
      </c>
    </row>
    <row r="386" spans="1:25" s="71" customFormat="1" ht="15.75" hidden="1" outlineLevel="1" x14ac:dyDescent="0.25">
      <c r="A386" s="130">
        <v>4</v>
      </c>
      <c r="B386" s="106">
        <v>4073.5200000000004</v>
      </c>
      <c r="C386" s="106">
        <v>2862.4700000000003</v>
      </c>
      <c r="D386" s="106">
        <v>3626.03</v>
      </c>
      <c r="E386" s="106">
        <v>2904.9700000000003</v>
      </c>
      <c r="F386" s="106">
        <v>2862.4700000000003</v>
      </c>
      <c r="G386" s="106">
        <v>2858.7900000000004</v>
      </c>
      <c r="H386" s="106">
        <v>2859.5200000000004</v>
      </c>
      <c r="I386" s="106">
        <v>2861.1600000000003</v>
      </c>
      <c r="J386" s="106">
        <v>2868.07</v>
      </c>
      <c r="K386" s="106">
        <v>2872.69</v>
      </c>
      <c r="L386" s="106">
        <v>2872.61</v>
      </c>
      <c r="M386" s="106">
        <v>2872.4100000000003</v>
      </c>
      <c r="N386" s="106">
        <v>2872.46</v>
      </c>
      <c r="O386" s="106">
        <v>2872.6400000000003</v>
      </c>
      <c r="P386" s="106">
        <v>2872.69</v>
      </c>
      <c r="Q386" s="106">
        <v>3995.5600000000004</v>
      </c>
      <c r="R386" s="106">
        <v>4052.38</v>
      </c>
      <c r="S386" s="106">
        <v>4279.4400000000005</v>
      </c>
      <c r="T386" s="106">
        <v>4498.7800000000007</v>
      </c>
      <c r="U386" s="106">
        <v>4666.16</v>
      </c>
      <c r="V386" s="106">
        <v>4850.09</v>
      </c>
      <c r="W386" s="106">
        <v>4690.5300000000007</v>
      </c>
      <c r="X386" s="106">
        <v>4261.57</v>
      </c>
      <c r="Y386" s="106">
        <v>4048.09</v>
      </c>
    </row>
    <row r="387" spans="1:25" s="71" customFormat="1" ht="15.75" hidden="1" outlineLevel="1" x14ac:dyDescent="0.25">
      <c r="A387" s="130">
        <v>5</v>
      </c>
      <c r="B387" s="106">
        <v>4083.9800000000005</v>
      </c>
      <c r="C387" s="106">
        <v>3920.55</v>
      </c>
      <c r="D387" s="106">
        <v>3915.09</v>
      </c>
      <c r="E387" s="106">
        <v>3871.92</v>
      </c>
      <c r="F387" s="106">
        <v>3861.28</v>
      </c>
      <c r="G387" s="106">
        <v>3090.73</v>
      </c>
      <c r="H387" s="106">
        <v>2855.63</v>
      </c>
      <c r="I387" s="106">
        <v>2856.36</v>
      </c>
      <c r="J387" s="106">
        <v>4157.71</v>
      </c>
      <c r="K387" s="106">
        <v>4273.8600000000006</v>
      </c>
      <c r="L387" s="106">
        <v>4287.4000000000005</v>
      </c>
      <c r="M387" s="106">
        <v>4289.55</v>
      </c>
      <c r="N387" s="106">
        <v>4287.42</v>
      </c>
      <c r="O387" s="106">
        <v>4287.5200000000004</v>
      </c>
      <c r="P387" s="106">
        <v>4286.97</v>
      </c>
      <c r="Q387" s="106">
        <v>4286.09</v>
      </c>
      <c r="R387" s="106">
        <v>4287.4500000000007</v>
      </c>
      <c r="S387" s="106">
        <v>4303.8500000000004</v>
      </c>
      <c r="T387" s="106">
        <v>4398.04</v>
      </c>
      <c r="U387" s="106">
        <v>4666.0300000000007</v>
      </c>
      <c r="V387" s="106">
        <v>4964.83</v>
      </c>
      <c r="W387" s="106">
        <v>4825.1900000000005</v>
      </c>
      <c r="X387" s="106">
        <v>4328.13</v>
      </c>
      <c r="Y387" s="106">
        <v>4200.26</v>
      </c>
    </row>
    <row r="388" spans="1:25" s="71" customFormat="1" ht="15.75" hidden="1" outlineLevel="1" x14ac:dyDescent="0.25">
      <c r="A388" s="130">
        <v>6</v>
      </c>
      <c r="B388" s="106">
        <v>4236.74</v>
      </c>
      <c r="C388" s="106">
        <v>4192.8100000000004</v>
      </c>
      <c r="D388" s="106">
        <v>4245.55</v>
      </c>
      <c r="E388" s="106">
        <v>4239.7300000000005</v>
      </c>
      <c r="F388" s="106">
        <v>4219.76</v>
      </c>
      <c r="G388" s="106">
        <v>3979.36</v>
      </c>
      <c r="H388" s="106">
        <v>4105</v>
      </c>
      <c r="I388" s="106">
        <v>4353.91</v>
      </c>
      <c r="J388" s="106">
        <v>4784.07</v>
      </c>
      <c r="K388" s="106">
        <v>4816.2700000000004</v>
      </c>
      <c r="L388" s="106">
        <v>4812.74</v>
      </c>
      <c r="M388" s="106">
        <v>4801.3900000000003</v>
      </c>
      <c r="N388" s="106">
        <v>4790.09</v>
      </c>
      <c r="O388" s="106">
        <v>4802.96</v>
      </c>
      <c r="P388" s="106">
        <v>4804.22</v>
      </c>
      <c r="Q388" s="106">
        <v>4799.4500000000007</v>
      </c>
      <c r="R388" s="106">
        <v>4790.3500000000004</v>
      </c>
      <c r="S388" s="106">
        <v>4804.4000000000005</v>
      </c>
      <c r="T388" s="106">
        <v>4809.54</v>
      </c>
      <c r="U388" s="106">
        <v>4911.3999999999996</v>
      </c>
      <c r="V388" s="106">
        <v>4998.97</v>
      </c>
      <c r="W388" s="106">
        <v>4933.2000000000007</v>
      </c>
      <c r="X388" s="106">
        <v>4564.32</v>
      </c>
      <c r="Y388" s="106">
        <v>4195.75</v>
      </c>
    </row>
    <row r="389" spans="1:25" s="71" customFormat="1" ht="15.75" hidden="1" outlineLevel="1" x14ac:dyDescent="0.25">
      <c r="A389" s="130">
        <v>7</v>
      </c>
      <c r="B389" s="106">
        <v>4109.05</v>
      </c>
      <c r="C389" s="106">
        <v>4050.3</v>
      </c>
      <c r="D389" s="106">
        <v>4104.32</v>
      </c>
      <c r="E389" s="106">
        <v>4107.4000000000005</v>
      </c>
      <c r="F389" s="106">
        <v>4214.34</v>
      </c>
      <c r="G389" s="106">
        <v>4271.55</v>
      </c>
      <c r="H389" s="106">
        <v>4132.3100000000004</v>
      </c>
      <c r="I389" s="106">
        <v>4368.5</v>
      </c>
      <c r="J389" s="106">
        <v>4596.5200000000004</v>
      </c>
      <c r="K389" s="106">
        <v>4689.17</v>
      </c>
      <c r="L389" s="106">
        <v>4702.7700000000004</v>
      </c>
      <c r="M389" s="106">
        <v>4543.4000000000005</v>
      </c>
      <c r="N389" s="106">
        <v>4537.5</v>
      </c>
      <c r="O389" s="106">
        <v>4546.1000000000004</v>
      </c>
      <c r="P389" s="106">
        <v>4559.34</v>
      </c>
      <c r="Q389" s="106">
        <v>4779.76</v>
      </c>
      <c r="R389" s="106">
        <v>4682.7000000000007</v>
      </c>
      <c r="S389" s="106">
        <v>4663.99</v>
      </c>
      <c r="T389" s="106">
        <v>4688.42</v>
      </c>
      <c r="U389" s="106">
        <v>4811.7300000000005</v>
      </c>
      <c r="V389" s="106">
        <v>4975.2900000000009</v>
      </c>
      <c r="W389" s="106">
        <v>4825.88</v>
      </c>
      <c r="X389" s="106">
        <v>4646.4000000000005</v>
      </c>
      <c r="Y389" s="106">
        <v>4213.13</v>
      </c>
    </row>
    <row r="390" spans="1:25" s="71" customFormat="1" ht="15.75" hidden="1" outlineLevel="1" x14ac:dyDescent="0.25">
      <c r="A390" s="130">
        <v>8</v>
      </c>
      <c r="B390" s="106">
        <v>2862.6200000000003</v>
      </c>
      <c r="C390" s="106">
        <v>2854.11</v>
      </c>
      <c r="D390" s="106">
        <v>2854.73</v>
      </c>
      <c r="E390" s="106">
        <v>2854.0200000000004</v>
      </c>
      <c r="F390" s="106">
        <v>3644.2300000000005</v>
      </c>
      <c r="G390" s="106">
        <v>2856.1200000000003</v>
      </c>
      <c r="H390" s="106">
        <v>3989.6800000000003</v>
      </c>
      <c r="I390" s="106">
        <v>4056.62</v>
      </c>
      <c r="J390" s="106">
        <v>4228.58</v>
      </c>
      <c r="K390" s="106">
        <v>4281.59</v>
      </c>
      <c r="L390" s="106">
        <v>4271.09</v>
      </c>
      <c r="M390" s="106">
        <v>4234.8100000000004</v>
      </c>
      <c r="N390" s="106">
        <v>4252.2000000000007</v>
      </c>
      <c r="O390" s="106">
        <v>4265</v>
      </c>
      <c r="P390" s="106">
        <v>4276.5600000000004</v>
      </c>
      <c r="Q390" s="106">
        <v>4291.57</v>
      </c>
      <c r="R390" s="106">
        <v>4634.63</v>
      </c>
      <c r="S390" s="106">
        <v>4655.68</v>
      </c>
      <c r="T390" s="106">
        <v>4634.2000000000007</v>
      </c>
      <c r="U390" s="106">
        <v>4723.13</v>
      </c>
      <c r="V390" s="106">
        <v>4960.8900000000003</v>
      </c>
      <c r="W390" s="106">
        <v>4925.88</v>
      </c>
      <c r="X390" s="106">
        <v>4783.9500000000007</v>
      </c>
      <c r="Y390" s="106">
        <v>4539.4800000000005</v>
      </c>
    </row>
    <row r="391" spans="1:25" s="71" customFormat="1" ht="15.75" hidden="1" outlineLevel="1" x14ac:dyDescent="0.25">
      <c r="A391" s="130">
        <v>9</v>
      </c>
      <c r="B391" s="106">
        <v>4357.5200000000004</v>
      </c>
      <c r="C391" s="106">
        <v>4292.93</v>
      </c>
      <c r="D391" s="106">
        <v>4250.9800000000005</v>
      </c>
      <c r="E391" s="106">
        <v>4238.41</v>
      </c>
      <c r="F391" s="106">
        <v>4236.54</v>
      </c>
      <c r="G391" s="106">
        <v>3994.6600000000003</v>
      </c>
      <c r="H391" s="106">
        <v>3943.6500000000005</v>
      </c>
      <c r="I391" s="106">
        <v>4013.9900000000002</v>
      </c>
      <c r="J391" s="106">
        <v>4238.33</v>
      </c>
      <c r="K391" s="106">
        <v>4457.09</v>
      </c>
      <c r="L391" s="106">
        <v>4482.34</v>
      </c>
      <c r="M391" s="106">
        <v>4466.9000000000005</v>
      </c>
      <c r="N391" s="106">
        <v>4459.63</v>
      </c>
      <c r="O391" s="106">
        <v>4452.84</v>
      </c>
      <c r="P391" s="106">
        <v>4453</v>
      </c>
      <c r="Q391" s="106">
        <v>4463.8900000000003</v>
      </c>
      <c r="R391" s="106">
        <v>4482.17</v>
      </c>
      <c r="S391" s="106">
        <v>4533.79</v>
      </c>
      <c r="T391" s="106">
        <v>4569.1500000000005</v>
      </c>
      <c r="U391" s="106">
        <v>4623.3</v>
      </c>
      <c r="V391" s="106">
        <v>4838.82</v>
      </c>
      <c r="W391" s="106">
        <v>4645.79</v>
      </c>
      <c r="X391" s="106">
        <v>4386.21</v>
      </c>
      <c r="Y391" s="106">
        <v>4167.2700000000004</v>
      </c>
    </row>
    <row r="392" spans="1:25" s="71" customFormat="1" ht="15.75" hidden="1" outlineLevel="1" x14ac:dyDescent="0.25">
      <c r="A392" s="130">
        <v>10</v>
      </c>
      <c r="B392" s="106">
        <v>4103.4800000000005</v>
      </c>
      <c r="C392" s="106">
        <v>3999.5200000000004</v>
      </c>
      <c r="D392" s="106">
        <v>4123.66</v>
      </c>
      <c r="E392" s="106">
        <v>4125.7800000000007</v>
      </c>
      <c r="F392" s="106">
        <v>4203.1000000000004</v>
      </c>
      <c r="G392" s="106">
        <v>3927.78</v>
      </c>
      <c r="H392" s="106">
        <v>3923.1600000000003</v>
      </c>
      <c r="I392" s="106">
        <v>4011.17</v>
      </c>
      <c r="J392" s="106">
        <v>4265.46</v>
      </c>
      <c r="K392" s="106">
        <v>4434.4500000000007</v>
      </c>
      <c r="L392" s="106">
        <v>4468.9400000000005</v>
      </c>
      <c r="M392" s="106">
        <v>4444.07</v>
      </c>
      <c r="N392" s="106">
        <v>4427.84</v>
      </c>
      <c r="O392" s="106">
        <v>4452.6400000000003</v>
      </c>
      <c r="P392" s="106">
        <v>4438.6100000000006</v>
      </c>
      <c r="Q392" s="106">
        <v>4431.18</v>
      </c>
      <c r="R392" s="106">
        <v>4438.5200000000004</v>
      </c>
      <c r="S392" s="106">
        <v>4496.8600000000006</v>
      </c>
      <c r="T392" s="106">
        <v>4538.92</v>
      </c>
      <c r="U392" s="106">
        <v>4601.2300000000005</v>
      </c>
      <c r="V392" s="106">
        <v>4816.79</v>
      </c>
      <c r="W392" s="106">
        <v>4730.87</v>
      </c>
      <c r="X392" s="106">
        <v>4430.87</v>
      </c>
      <c r="Y392" s="106">
        <v>4188.3900000000003</v>
      </c>
    </row>
    <row r="393" spans="1:25" s="71" customFormat="1" ht="15.75" hidden="1" outlineLevel="1" x14ac:dyDescent="0.25">
      <c r="A393" s="130">
        <v>11</v>
      </c>
      <c r="B393" s="106">
        <v>4131.67</v>
      </c>
      <c r="C393" s="106">
        <v>4009.51</v>
      </c>
      <c r="D393" s="106">
        <v>4008.32</v>
      </c>
      <c r="E393" s="106">
        <v>4003.9700000000003</v>
      </c>
      <c r="F393" s="106">
        <v>4010.51</v>
      </c>
      <c r="G393" s="106">
        <v>3930.0600000000004</v>
      </c>
      <c r="H393" s="106">
        <v>3920.9000000000005</v>
      </c>
      <c r="I393" s="106">
        <v>4015.5600000000004</v>
      </c>
      <c r="J393" s="106">
        <v>4270.72</v>
      </c>
      <c r="K393" s="106">
        <v>4605.08</v>
      </c>
      <c r="L393" s="106">
        <v>4641.38</v>
      </c>
      <c r="M393" s="106">
        <v>4615.72</v>
      </c>
      <c r="N393" s="106">
        <v>4597.1100000000006</v>
      </c>
      <c r="O393" s="106">
        <v>4609.6900000000005</v>
      </c>
      <c r="P393" s="106">
        <v>4589.96</v>
      </c>
      <c r="Q393" s="106">
        <v>4595</v>
      </c>
      <c r="R393" s="106">
        <v>4623.63</v>
      </c>
      <c r="S393" s="106">
        <v>4659.6900000000005</v>
      </c>
      <c r="T393" s="106">
        <v>4711.21</v>
      </c>
      <c r="U393" s="106">
        <v>4808.87</v>
      </c>
      <c r="V393" s="106">
        <v>4911.71</v>
      </c>
      <c r="W393" s="106">
        <v>4850.6000000000004</v>
      </c>
      <c r="X393" s="106">
        <v>4597</v>
      </c>
      <c r="Y393" s="106">
        <v>4271.4000000000005</v>
      </c>
    </row>
    <row r="394" spans="1:25" s="71" customFormat="1" ht="15.75" hidden="1" outlineLevel="1" x14ac:dyDescent="0.25">
      <c r="A394" s="130">
        <v>12</v>
      </c>
      <c r="B394" s="106">
        <v>4387.1900000000005</v>
      </c>
      <c r="C394" s="106">
        <v>4211.17</v>
      </c>
      <c r="D394" s="106">
        <v>4256.7000000000007</v>
      </c>
      <c r="E394" s="106">
        <v>4228.8500000000004</v>
      </c>
      <c r="F394" s="106">
        <v>4202.72</v>
      </c>
      <c r="G394" s="106">
        <v>3912.5600000000004</v>
      </c>
      <c r="H394" s="106">
        <v>3855.42</v>
      </c>
      <c r="I394" s="106">
        <v>3978.54</v>
      </c>
      <c r="J394" s="106">
        <v>4125.0200000000004</v>
      </c>
      <c r="K394" s="106">
        <v>4270.84</v>
      </c>
      <c r="L394" s="106">
        <v>4313.3500000000004</v>
      </c>
      <c r="M394" s="106">
        <v>4133.5600000000004</v>
      </c>
      <c r="N394" s="106">
        <v>4119.2000000000007</v>
      </c>
      <c r="O394" s="106">
        <v>4156.24</v>
      </c>
      <c r="P394" s="106">
        <v>4125.3100000000004</v>
      </c>
      <c r="Q394" s="106">
        <v>4138.33</v>
      </c>
      <c r="R394" s="106">
        <v>4160.59</v>
      </c>
      <c r="S394" s="106">
        <v>4414.63</v>
      </c>
      <c r="T394" s="106">
        <v>4469.4000000000005</v>
      </c>
      <c r="U394" s="106">
        <v>4656.24</v>
      </c>
      <c r="V394" s="106">
        <v>4727.41</v>
      </c>
      <c r="W394" s="106">
        <v>4737.18</v>
      </c>
      <c r="X394" s="106">
        <v>4331.82</v>
      </c>
      <c r="Y394" s="106">
        <v>4126.2700000000004</v>
      </c>
    </row>
    <row r="395" spans="1:25" s="71" customFormat="1" ht="15.75" hidden="1" outlineLevel="1" x14ac:dyDescent="0.25">
      <c r="A395" s="130">
        <v>13</v>
      </c>
      <c r="B395" s="106">
        <v>4113.9400000000005</v>
      </c>
      <c r="C395" s="106">
        <v>4003.4700000000003</v>
      </c>
      <c r="D395" s="106">
        <v>4004.71</v>
      </c>
      <c r="E395" s="106">
        <v>4013.87</v>
      </c>
      <c r="F395" s="106">
        <v>4227.8100000000004</v>
      </c>
      <c r="G395" s="106">
        <v>4001.9000000000005</v>
      </c>
      <c r="H395" s="106">
        <v>4154.26</v>
      </c>
      <c r="I395" s="106">
        <v>4465.57</v>
      </c>
      <c r="J395" s="106">
        <v>4789.0600000000004</v>
      </c>
      <c r="K395" s="106">
        <v>4993.83</v>
      </c>
      <c r="L395" s="106">
        <v>5110.63</v>
      </c>
      <c r="M395" s="106">
        <v>4864.47</v>
      </c>
      <c r="N395" s="106">
        <v>4850.0200000000004</v>
      </c>
      <c r="O395" s="106">
        <v>4870.25</v>
      </c>
      <c r="P395" s="106">
        <v>4822.3600000000006</v>
      </c>
      <c r="Q395" s="106">
        <v>4801.25</v>
      </c>
      <c r="R395" s="106">
        <v>4802.04</v>
      </c>
      <c r="S395" s="106">
        <v>4799.96</v>
      </c>
      <c r="T395" s="106">
        <v>4808.4800000000005</v>
      </c>
      <c r="U395" s="106">
        <v>4831.6900000000005</v>
      </c>
      <c r="V395" s="106">
        <v>4966.07</v>
      </c>
      <c r="W395" s="106">
        <v>4849.13</v>
      </c>
      <c r="X395" s="106">
        <v>4425.12</v>
      </c>
      <c r="Y395" s="106">
        <v>4171.08</v>
      </c>
    </row>
    <row r="396" spans="1:25" s="71" customFormat="1" ht="15.75" hidden="1" outlineLevel="1" x14ac:dyDescent="0.25">
      <c r="A396" s="130">
        <v>14</v>
      </c>
      <c r="B396" s="106">
        <v>4064</v>
      </c>
      <c r="C396" s="106">
        <v>3985.9900000000002</v>
      </c>
      <c r="D396" s="106">
        <v>3945.42</v>
      </c>
      <c r="E396" s="106">
        <v>3928.07</v>
      </c>
      <c r="F396" s="106">
        <v>3946.67</v>
      </c>
      <c r="G396" s="106">
        <v>3941.6000000000004</v>
      </c>
      <c r="H396" s="106">
        <v>3953.82</v>
      </c>
      <c r="I396" s="106">
        <v>4196.33</v>
      </c>
      <c r="J396" s="106">
        <v>4591.71</v>
      </c>
      <c r="K396" s="106">
        <v>4730.9800000000005</v>
      </c>
      <c r="L396" s="106">
        <v>4760.17</v>
      </c>
      <c r="M396" s="106">
        <v>4739.8</v>
      </c>
      <c r="N396" s="106">
        <v>4731.9500000000007</v>
      </c>
      <c r="O396" s="106">
        <v>4742.04</v>
      </c>
      <c r="P396" s="106">
        <v>4745.05</v>
      </c>
      <c r="Q396" s="106">
        <v>4761.5300000000007</v>
      </c>
      <c r="R396" s="106">
        <v>4770.42</v>
      </c>
      <c r="S396" s="106">
        <v>4807.1000000000004</v>
      </c>
      <c r="T396" s="106">
        <v>4819.8600000000006</v>
      </c>
      <c r="U396" s="106">
        <v>4823.3600000000006</v>
      </c>
      <c r="V396" s="106">
        <v>4989.4500000000007</v>
      </c>
      <c r="W396" s="106">
        <v>4915.6900000000005</v>
      </c>
      <c r="X396" s="106">
        <v>4695.93</v>
      </c>
      <c r="Y396" s="106">
        <v>4478.0200000000004</v>
      </c>
    </row>
    <row r="397" spans="1:25" s="71" customFormat="1" ht="15.75" hidden="1" outlineLevel="1" x14ac:dyDescent="0.25">
      <c r="A397" s="130">
        <v>15</v>
      </c>
      <c r="B397" s="106">
        <v>4162.8500000000004</v>
      </c>
      <c r="C397" s="106">
        <v>4032.5</v>
      </c>
      <c r="D397" s="106">
        <v>4029.9000000000005</v>
      </c>
      <c r="E397" s="106">
        <v>4027.03</v>
      </c>
      <c r="F397" s="106">
        <v>4032.54</v>
      </c>
      <c r="G397" s="106">
        <v>4030.05</v>
      </c>
      <c r="H397" s="106">
        <v>4027.83</v>
      </c>
      <c r="I397" s="106">
        <v>4524.62</v>
      </c>
      <c r="J397" s="106">
        <v>4851.22</v>
      </c>
      <c r="K397" s="106">
        <v>4980.5600000000004</v>
      </c>
      <c r="L397" s="106">
        <v>4986.1499999999996</v>
      </c>
      <c r="M397" s="106">
        <v>4941.49</v>
      </c>
      <c r="N397" s="106">
        <v>4929.7900000000009</v>
      </c>
      <c r="O397" s="106">
        <v>4953.1900000000005</v>
      </c>
      <c r="P397" s="106">
        <v>4944.97</v>
      </c>
      <c r="Q397" s="106">
        <v>4954.91</v>
      </c>
      <c r="R397" s="106">
        <v>4957.76</v>
      </c>
      <c r="S397" s="106">
        <v>4958.13</v>
      </c>
      <c r="T397" s="106">
        <v>4957.5</v>
      </c>
      <c r="U397" s="106">
        <v>4913.6000000000004</v>
      </c>
      <c r="V397" s="106">
        <v>5019.6499999999996</v>
      </c>
      <c r="W397" s="106">
        <v>5004.72</v>
      </c>
      <c r="X397" s="106">
        <v>4704.5200000000004</v>
      </c>
      <c r="Y397" s="106">
        <v>4344.3100000000004</v>
      </c>
    </row>
    <row r="398" spans="1:25" s="71" customFormat="1" ht="15.75" hidden="1" outlineLevel="1" x14ac:dyDescent="0.25">
      <c r="A398" s="130">
        <v>16</v>
      </c>
      <c r="B398" s="106">
        <v>4102.0600000000004</v>
      </c>
      <c r="C398" s="106">
        <v>4020.9000000000005</v>
      </c>
      <c r="D398" s="106">
        <v>3993.4300000000003</v>
      </c>
      <c r="E398" s="106">
        <v>3988.55</v>
      </c>
      <c r="F398" s="106">
        <v>4019.2700000000004</v>
      </c>
      <c r="G398" s="106">
        <v>4028.34</v>
      </c>
      <c r="H398" s="106">
        <v>4079.78</v>
      </c>
      <c r="I398" s="106">
        <v>4318.2800000000007</v>
      </c>
      <c r="J398" s="106">
        <v>4769.2800000000007</v>
      </c>
      <c r="K398" s="106">
        <v>4816.49</v>
      </c>
      <c r="L398" s="106">
        <v>4812.67</v>
      </c>
      <c r="M398" s="106">
        <v>4769.75</v>
      </c>
      <c r="N398" s="106">
        <v>4747.24</v>
      </c>
      <c r="O398" s="106">
        <v>4777.05</v>
      </c>
      <c r="P398" s="106">
        <v>4795.3600000000006</v>
      </c>
      <c r="Q398" s="106">
        <v>4821.58</v>
      </c>
      <c r="R398" s="106">
        <v>4829.5600000000004</v>
      </c>
      <c r="S398" s="106">
        <v>4853.24</v>
      </c>
      <c r="T398" s="106">
        <v>4834.82</v>
      </c>
      <c r="U398" s="106">
        <v>4887.13</v>
      </c>
      <c r="V398" s="106">
        <v>5029.22</v>
      </c>
      <c r="W398" s="106">
        <v>5017.32</v>
      </c>
      <c r="X398" s="106">
        <v>4661.87</v>
      </c>
      <c r="Y398" s="106">
        <v>4291.43</v>
      </c>
    </row>
    <row r="399" spans="1:25" s="71" customFormat="1" ht="15.75" hidden="1" outlineLevel="1" x14ac:dyDescent="0.25">
      <c r="A399" s="130">
        <v>17</v>
      </c>
      <c r="B399" s="106">
        <v>4093.86</v>
      </c>
      <c r="C399" s="106">
        <v>3998.1500000000005</v>
      </c>
      <c r="D399" s="106">
        <v>3996.51</v>
      </c>
      <c r="E399" s="106">
        <v>3936.5200000000004</v>
      </c>
      <c r="F399" s="106">
        <v>3998.57</v>
      </c>
      <c r="G399" s="106">
        <v>3997.4900000000002</v>
      </c>
      <c r="H399" s="106">
        <v>4149.74</v>
      </c>
      <c r="I399" s="106">
        <v>4562.9400000000005</v>
      </c>
      <c r="J399" s="106">
        <v>4928.6900000000005</v>
      </c>
      <c r="K399" s="106">
        <v>4995.74</v>
      </c>
      <c r="L399" s="106">
        <v>5015.3500000000004</v>
      </c>
      <c r="M399" s="106">
        <v>4972.5200000000004</v>
      </c>
      <c r="N399" s="106">
        <v>4940.57</v>
      </c>
      <c r="O399" s="106">
        <v>4968.0300000000007</v>
      </c>
      <c r="P399" s="106">
        <v>4972.6400000000003</v>
      </c>
      <c r="Q399" s="106">
        <v>4962.7800000000007</v>
      </c>
      <c r="R399" s="106">
        <v>4978.4799999999996</v>
      </c>
      <c r="S399" s="106">
        <v>4991.22</v>
      </c>
      <c r="T399" s="106">
        <v>4990.18</v>
      </c>
      <c r="U399" s="106">
        <v>4988.1499999999996</v>
      </c>
      <c r="V399" s="106">
        <v>5038.82</v>
      </c>
      <c r="W399" s="106">
        <v>5050.0600000000004</v>
      </c>
      <c r="X399" s="106">
        <v>4913.3500000000004</v>
      </c>
      <c r="Y399" s="106">
        <v>4341.4000000000005</v>
      </c>
    </row>
    <row r="400" spans="1:25" s="71" customFormat="1" ht="15.75" hidden="1" outlineLevel="1" x14ac:dyDescent="0.25">
      <c r="A400" s="130">
        <v>18</v>
      </c>
      <c r="B400" s="106">
        <v>4343.72</v>
      </c>
      <c r="C400" s="106">
        <v>4046.96</v>
      </c>
      <c r="D400" s="106">
        <v>4078.78</v>
      </c>
      <c r="E400" s="106">
        <v>4055.4300000000003</v>
      </c>
      <c r="F400" s="106">
        <v>4023.04</v>
      </c>
      <c r="G400" s="106">
        <v>4024.9900000000002</v>
      </c>
      <c r="H400" s="106">
        <v>4018.11</v>
      </c>
      <c r="I400" s="106">
        <v>4336.08</v>
      </c>
      <c r="J400" s="106">
        <v>4721.9500000000007</v>
      </c>
      <c r="K400" s="106">
        <v>4954.0400000000009</v>
      </c>
      <c r="L400" s="106">
        <v>4997.5400000000009</v>
      </c>
      <c r="M400" s="106">
        <v>4984.9500000000007</v>
      </c>
      <c r="N400" s="106">
        <v>4980.2299999999996</v>
      </c>
      <c r="O400" s="106">
        <v>4986.97</v>
      </c>
      <c r="P400" s="106">
        <v>4976.38</v>
      </c>
      <c r="Q400" s="106">
        <v>4974.41</v>
      </c>
      <c r="R400" s="106">
        <v>4978.49</v>
      </c>
      <c r="S400" s="106">
        <v>4980.17</v>
      </c>
      <c r="T400" s="106">
        <v>4986.3500000000004</v>
      </c>
      <c r="U400" s="106">
        <v>4979.3999999999996</v>
      </c>
      <c r="V400" s="106">
        <v>5088.46</v>
      </c>
      <c r="W400" s="106">
        <v>5096.6100000000006</v>
      </c>
      <c r="X400" s="106">
        <v>4935.0400000000009</v>
      </c>
      <c r="Y400" s="106">
        <v>4582.67</v>
      </c>
    </row>
    <row r="401" spans="1:25" s="71" customFormat="1" ht="15.75" hidden="1" outlineLevel="1" x14ac:dyDescent="0.25">
      <c r="A401" s="130">
        <v>19</v>
      </c>
      <c r="B401" s="106">
        <v>4248.4000000000005</v>
      </c>
      <c r="C401" s="106">
        <v>4024.4800000000005</v>
      </c>
      <c r="D401" s="106">
        <v>4019.34</v>
      </c>
      <c r="E401" s="106">
        <v>4013.1800000000003</v>
      </c>
      <c r="F401" s="106">
        <v>3996.6900000000005</v>
      </c>
      <c r="G401" s="106">
        <v>3974.6900000000005</v>
      </c>
      <c r="H401" s="106">
        <v>3884.3900000000003</v>
      </c>
      <c r="I401" s="106">
        <v>4118.5200000000004</v>
      </c>
      <c r="J401" s="106">
        <v>4353.8500000000004</v>
      </c>
      <c r="K401" s="106">
        <v>4594.67</v>
      </c>
      <c r="L401" s="106">
        <v>4640.9400000000005</v>
      </c>
      <c r="M401" s="106">
        <v>4621.6400000000003</v>
      </c>
      <c r="N401" s="106">
        <v>4609</v>
      </c>
      <c r="O401" s="106">
        <v>4633.7000000000007</v>
      </c>
      <c r="P401" s="106">
        <v>4638.87</v>
      </c>
      <c r="Q401" s="106">
        <v>4650.5300000000007</v>
      </c>
      <c r="R401" s="106">
        <v>4701.18</v>
      </c>
      <c r="S401" s="106">
        <v>4766.47</v>
      </c>
      <c r="T401" s="106">
        <v>4872.3600000000006</v>
      </c>
      <c r="U401" s="106">
        <v>4978.1000000000004</v>
      </c>
      <c r="V401" s="106">
        <v>5117.42</v>
      </c>
      <c r="W401" s="106">
        <v>5054.67</v>
      </c>
      <c r="X401" s="106">
        <v>4794.74</v>
      </c>
      <c r="Y401" s="106">
        <v>4415.83</v>
      </c>
    </row>
    <row r="402" spans="1:25" s="71" customFormat="1" ht="15.75" hidden="1" outlineLevel="1" x14ac:dyDescent="0.25">
      <c r="A402" s="130">
        <v>20</v>
      </c>
      <c r="B402" s="106">
        <v>4175.38</v>
      </c>
      <c r="C402" s="106">
        <v>4036.9000000000005</v>
      </c>
      <c r="D402" s="106">
        <v>3931.21</v>
      </c>
      <c r="E402" s="106">
        <v>3916.28</v>
      </c>
      <c r="F402" s="106">
        <v>3914.9000000000005</v>
      </c>
      <c r="G402" s="106">
        <v>4006.04</v>
      </c>
      <c r="H402" s="106">
        <v>4132.07</v>
      </c>
      <c r="I402" s="106">
        <v>4512.9000000000005</v>
      </c>
      <c r="J402" s="106">
        <v>4814.6100000000006</v>
      </c>
      <c r="K402" s="106">
        <v>4946.41</v>
      </c>
      <c r="L402" s="106">
        <v>4966.18</v>
      </c>
      <c r="M402" s="106">
        <v>4880.6500000000005</v>
      </c>
      <c r="N402" s="106">
        <v>4828.33</v>
      </c>
      <c r="O402" s="106">
        <v>4881.3600000000006</v>
      </c>
      <c r="P402" s="106">
        <v>4870.9000000000005</v>
      </c>
      <c r="Q402" s="106">
        <v>4877.5600000000004</v>
      </c>
      <c r="R402" s="106">
        <v>4907.38</v>
      </c>
      <c r="S402" s="106">
        <v>4976.3100000000004</v>
      </c>
      <c r="T402" s="106">
        <v>4950.66</v>
      </c>
      <c r="U402" s="106">
        <v>4886.07</v>
      </c>
      <c r="V402" s="106">
        <v>4980.46</v>
      </c>
      <c r="W402" s="106">
        <v>4984.46</v>
      </c>
      <c r="X402" s="106">
        <v>4556.46</v>
      </c>
      <c r="Y402" s="106">
        <v>4283.6900000000005</v>
      </c>
    </row>
    <row r="403" spans="1:25" s="75" customFormat="1" ht="15.75" hidden="1" outlineLevel="1" x14ac:dyDescent="0.25">
      <c r="A403" s="111">
        <v>21</v>
      </c>
      <c r="B403" s="106">
        <v>4124.22</v>
      </c>
      <c r="C403" s="106">
        <v>4006.9900000000002</v>
      </c>
      <c r="D403" s="106">
        <v>3904.32</v>
      </c>
      <c r="E403" s="106">
        <v>3808.7200000000003</v>
      </c>
      <c r="F403" s="106">
        <v>3867.67</v>
      </c>
      <c r="G403" s="106">
        <v>3977.92</v>
      </c>
      <c r="H403" s="106">
        <v>4135.24</v>
      </c>
      <c r="I403" s="106">
        <v>4325.29</v>
      </c>
      <c r="J403" s="106">
        <v>4678.1900000000005</v>
      </c>
      <c r="K403" s="106">
        <v>4778.8600000000006</v>
      </c>
      <c r="L403" s="106">
        <v>4783.43</v>
      </c>
      <c r="M403" s="106">
        <v>4624.4000000000005</v>
      </c>
      <c r="N403" s="106">
        <v>4592.62</v>
      </c>
      <c r="O403" s="106">
        <v>4594.93</v>
      </c>
      <c r="P403" s="106">
        <v>4594.16</v>
      </c>
      <c r="Q403" s="106">
        <v>4588.79</v>
      </c>
      <c r="R403" s="106">
        <v>4621.21</v>
      </c>
      <c r="S403" s="106">
        <v>4616.2000000000007</v>
      </c>
      <c r="T403" s="106">
        <v>4690.55</v>
      </c>
      <c r="U403" s="106">
        <v>4644.0300000000007</v>
      </c>
      <c r="V403" s="106">
        <v>4791.4000000000005</v>
      </c>
      <c r="W403" s="106">
        <v>4863.9400000000005</v>
      </c>
      <c r="X403" s="106">
        <v>4534.88</v>
      </c>
      <c r="Y403" s="106">
        <v>4147.1900000000005</v>
      </c>
    </row>
    <row r="404" spans="1:25" s="75" customFormat="1" ht="15.75" hidden="1" outlineLevel="1" x14ac:dyDescent="0.25">
      <c r="A404" s="111">
        <v>22</v>
      </c>
      <c r="B404" s="106">
        <v>3997.7400000000002</v>
      </c>
      <c r="C404" s="106">
        <v>3831.07</v>
      </c>
      <c r="D404" s="106">
        <v>3700.96</v>
      </c>
      <c r="E404" s="106">
        <v>3660.19</v>
      </c>
      <c r="F404" s="106">
        <v>3673.03</v>
      </c>
      <c r="G404" s="106">
        <v>3837.4900000000002</v>
      </c>
      <c r="H404" s="106">
        <v>4067.2000000000003</v>
      </c>
      <c r="I404" s="106">
        <v>4271.09</v>
      </c>
      <c r="J404" s="106">
        <v>4291.22</v>
      </c>
      <c r="K404" s="106">
        <v>4302.1400000000003</v>
      </c>
      <c r="L404" s="106">
        <v>4299.4000000000005</v>
      </c>
      <c r="M404" s="106">
        <v>4289.58</v>
      </c>
      <c r="N404" s="106">
        <v>4290.91</v>
      </c>
      <c r="O404" s="106">
        <v>4299.42</v>
      </c>
      <c r="P404" s="106">
        <v>4305.0300000000007</v>
      </c>
      <c r="Q404" s="106">
        <v>4308.84</v>
      </c>
      <c r="R404" s="106">
        <v>4538</v>
      </c>
      <c r="S404" s="106">
        <v>4575.42</v>
      </c>
      <c r="T404" s="106">
        <v>4608.72</v>
      </c>
      <c r="U404" s="106">
        <v>4582.4500000000007</v>
      </c>
      <c r="V404" s="106">
        <v>4693.74</v>
      </c>
      <c r="W404" s="106">
        <v>4721.67</v>
      </c>
      <c r="X404" s="106">
        <v>4371.55</v>
      </c>
      <c r="Y404" s="106">
        <v>4095.33</v>
      </c>
    </row>
    <row r="405" spans="1:25" s="75" customFormat="1" ht="15.75" hidden="1" outlineLevel="1" x14ac:dyDescent="0.25">
      <c r="A405" s="111">
        <v>23</v>
      </c>
      <c r="B405" s="106">
        <v>2860.26</v>
      </c>
      <c r="C405" s="106">
        <v>2859.0200000000004</v>
      </c>
      <c r="D405" s="106">
        <v>2858.6400000000003</v>
      </c>
      <c r="E405" s="106">
        <v>2858.4300000000003</v>
      </c>
      <c r="F405" s="106">
        <v>2857.5200000000004</v>
      </c>
      <c r="G405" s="106">
        <v>2858.71</v>
      </c>
      <c r="H405" s="106">
        <v>2861.8500000000004</v>
      </c>
      <c r="I405" s="106">
        <v>4159.55</v>
      </c>
      <c r="J405" s="106">
        <v>4282.1500000000005</v>
      </c>
      <c r="K405" s="106">
        <v>4303.37</v>
      </c>
      <c r="L405" s="106">
        <v>4301.46</v>
      </c>
      <c r="M405" s="106">
        <v>4273.6000000000004</v>
      </c>
      <c r="N405" s="106">
        <v>4266.33</v>
      </c>
      <c r="O405" s="106">
        <v>4280.59</v>
      </c>
      <c r="P405" s="106">
        <v>4265.37</v>
      </c>
      <c r="Q405" s="106">
        <v>4280.2300000000005</v>
      </c>
      <c r="R405" s="106">
        <v>4282.29</v>
      </c>
      <c r="S405" s="106">
        <v>4250.4500000000007</v>
      </c>
      <c r="T405" s="106">
        <v>4256.51</v>
      </c>
      <c r="U405" s="106">
        <v>4283.75</v>
      </c>
      <c r="V405" s="106">
        <v>4613.09</v>
      </c>
      <c r="W405" s="106">
        <v>4518.9500000000007</v>
      </c>
      <c r="X405" s="106">
        <v>4189.59</v>
      </c>
      <c r="Y405" s="106">
        <v>2861.69</v>
      </c>
    </row>
    <row r="406" spans="1:25" s="75" customFormat="1" ht="15.75" hidden="1" outlineLevel="1" x14ac:dyDescent="0.25">
      <c r="A406" s="111">
        <v>24</v>
      </c>
      <c r="B406" s="106">
        <v>2860.34</v>
      </c>
      <c r="C406" s="106">
        <v>2860.0800000000004</v>
      </c>
      <c r="D406" s="106">
        <v>2859.78</v>
      </c>
      <c r="E406" s="106">
        <v>2859.1400000000003</v>
      </c>
      <c r="F406" s="106">
        <v>2858.5600000000004</v>
      </c>
      <c r="G406" s="106">
        <v>2860.2400000000002</v>
      </c>
      <c r="H406" s="106">
        <v>2863.05</v>
      </c>
      <c r="I406" s="106">
        <v>2864.6400000000003</v>
      </c>
      <c r="J406" s="106">
        <v>2866.88</v>
      </c>
      <c r="K406" s="106">
        <v>2867.8</v>
      </c>
      <c r="L406" s="106">
        <v>2867.19</v>
      </c>
      <c r="M406" s="106">
        <v>2867.8300000000004</v>
      </c>
      <c r="N406" s="106">
        <v>2868.7400000000002</v>
      </c>
      <c r="O406" s="106">
        <v>2869.19</v>
      </c>
      <c r="P406" s="106">
        <v>2869.1400000000003</v>
      </c>
      <c r="Q406" s="106">
        <v>2868.92</v>
      </c>
      <c r="R406" s="106">
        <v>2867.8500000000004</v>
      </c>
      <c r="S406" s="106">
        <v>2868.57</v>
      </c>
      <c r="T406" s="106">
        <v>3716.7000000000003</v>
      </c>
      <c r="U406" s="106">
        <v>4099.3100000000004</v>
      </c>
      <c r="V406" s="106">
        <v>4522.51</v>
      </c>
      <c r="W406" s="106">
        <v>4269.6400000000003</v>
      </c>
      <c r="X406" s="106">
        <v>2870.55</v>
      </c>
      <c r="Y406" s="106">
        <v>2862.59</v>
      </c>
    </row>
    <row r="407" spans="1:25" s="75" customFormat="1" ht="15.75" hidden="1" outlineLevel="1" x14ac:dyDescent="0.25">
      <c r="A407" s="111">
        <v>25</v>
      </c>
      <c r="B407" s="106">
        <v>2863.26</v>
      </c>
      <c r="C407" s="106">
        <v>2862.4300000000003</v>
      </c>
      <c r="D407" s="106">
        <v>2861.8700000000003</v>
      </c>
      <c r="E407" s="106">
        <v>2861.4</v>
      </c>
      <c r="F407" s="106">
        <v>2861.2700000000004</v>
      </c>
      <c r="G407" s="106">
        <v>2861.7400000000002</v>
      </c>
      <c r="H407" s="106">
        <v>2862.07</v>
      </c>
      <c r="I407" s="106">
        <v>2863.1600000000003</v>
      </c>
      <c r="J407" s="106">
        <v>2867.36</v>
      </c>
      <c r="K407" s="106">
        <v>2867.4900000000002</v>
      </c>
      <c r="L407" s="106">
        <v>2867.8</v>
      </c>
      <c r="M407" s="106">
        <v>2867.7200000000003</v>
      </c>
      <c r="N407" s="106">
        <v>2868.21</v>
      </c>
      <c r="O407" s="106">
        <v>2868.2000000000003</v>
      </c>
      <c r="P407" s="106">
        <v>2868.0600000000004</v>
      </c>
      <c r="Q407" s="106">
        <v>2867.67</v>
      </c>
      <c r="R407" s="106">
        <v>3914.84</v>
      </c>
      <c r="S407" s="106">
        <v>3946.8</v>
      </c>
      <c r="T407" s="106">
        <v>3973.36</v>
      </c>
      <c r="U407" s="106">
        <v>3995.3500000000004</v>
      </c>
      <c r="V407" s="106">
        <v>4316.26</v>
      </c>
      <c r="W407" s="106">
        <v>4183.6400000000003</v>
      </c>
      <c r="X407" s="106">
        <v>3938.46</v>
      </c>
      <c r="Y407" s="106">
        <v>2862.69</v>
      </c>
    </row>
    <row r="408" spans="1:25" s="75" customFormat="1" ht="15.75" hidden="1" outlineLevel="1" x14ac:dyDescent="0.25">
      <c r="A408" s="111">
        <v>26</v>
      </c>
      <c r="B408" s="106">
        <v>2862.1800000000003</v>
      </c>
      <c r="C408" s="106">
        <v>2861.67</v>
      </c>
      <c r="D408" s="106">
        <v>2861.1400000000003</v>
      </c>
      <c r="E408" s="106">
        <v>2859.94</v>
      </c>
      <c r="F408" s="106">
        <v>2860.0600000000004</v>
      </c>
      <c r="G408" s="106">
        <v>2861.2700000000004</v>
      </c>
      <c r="H408" s="106">
        <v>2859.65</v>
      </c>
      <c r="I408" s="106">
        <v>2862.34</v>
      </c>
      <c r="J408" s="106">
        <v>2864.73</v>
      </c>
      <c r="K408" s="106">
        <v>3995.9900000000002</v>
      </c>
      <c r="L408" s="106">
        <v>4006.7300000000005</v>
      </c>
      <c r="M408" s="106">
        <v>4006</v>
      </c>
      <c r="N408" s="106">
        <v>4013.21</v>
      </c>
      <c r="O408" s="106">
        <v>4037.37</v>
      </c>
      <c r="P408" s="106">
        <v>4039.9100000000003</v>
      </c>
      <c r="Q408" s="106">
        <v>4284.04</v>
      </c>
      <c r="R408" s="106">
        <v>4368.24</v>
      </c>
      <c r="S408" s="106">
        <v>4362.32</v>
      </c>
      <c r="T408" s="106">
        <v>4603.6000000000004</v>
      </c>
      <c r="U408" s="106">
        <v>4606.7000000000007</v>
      </c>
      <c r="V408" s="106">
        <v>4938.18</v>
      </c>
      <c r="W408" s="106">
        <v>4927.0300000000007</v>
      </c>
      <c r="X408" s="106">
        <v>4221.33</v>
      </c>
      <c r="Y408" s="106">
        <v>3579.3100000000004</v>
      </c>
    </row>
    <row r="409" spans="1:25" s="75" customFormat="1" ht="15.75" hidden="1" outlineLevel="1" x14ac:dyDescent="0.25">
      <c r="A409" s="111">
        <v>27</v>
      </c>
      <c r="B409" s="106">
        <v>4015.2200000000003</v>
      </c>
      <c r="C409" s="106">
        <v>2860.01</v>
      </c>
      <c r="D409" s="106">
        <v>3279.86</v>
      </c>
      <c r="E409" s="106">
        <v>3710.67</v>
      </c>
      <c r="F409" s="106">
        <v>3655.07</v>
      </c>
      <c r="G409" s="106">
        <v>3843.44</v>
      </c>
      <c r="H409" s="106">
        <v>3985.34</v>
      </c>
      <c r="I409" s="106">
        <v>4254.4800000000005</v>
      </c>
      <c r="J409" s="106">
        <v>4641.4000000000005</v>
      </c>
      <c r="K409" s="106">
        <v>4873.43</v>
      </c>
      <c r="L409" s="106">
        <v>4858.7800000000007</v>
      </c>
      <c r="M409" s="106">
        <v>4685.43</v>
      </c>
      <c r="N409" s="106">
        <v>4681.93</v>
      </c>
      <c r="O409" s="106">
        <v>4692.92</v>
      </c>
      <c r="P409" s="106">
        <v>4701.1500000000005</v>
      </c>
      <c r="Q409" s="106">
        <v>4776.74</v>
      </c>
      <c r="R409" s="106">
        <v>4816.5600000000004</v>
      </c>
      <c r="S409" s="106">
        <v>4768.04</v>
      </c>
      <c r="T409" s="106">
        <v>4716.24</v>
      </c>
      <c r="U409" s="106">
        <v>4658.37</v>
      </c>
      <c r="V409" s="106">
        <v>4856.16</v>
      </c>
      <c r="W409" s="106">
        <v>4706.4800000000005</v>
      </c>
      <c r="X409" s="106">
        <v>4358.09</v>
      </c>
      <c r="Y409" s="106">
        <v>4130.51</v>
      </c>
    </row>
    <row r="410" spans="1:25" s="75" customFormat="1" ht="15.75" hidden="1" outlineLevel="1" x14ac:dyDescent="0.25">
      <c r="A410" s="111">
        <v>28</v>
      </c>
      <c r="B410" s="106">
        <v>3835.32</v>
      </c>
      <c r="C410" s="106">
        <v>2855.8700000000003</v>
      </c>
      <c r="D410" s="106">
        <v>2855.3</v>
      </c>
      <c r="E410" s="106">
        <v>2851.26</v>
      </c>
      <c r="F410" s="106">
        <v>2851.26</v>
      </c>
      <c r="G410" s="106">
        <v>2855.21</v>
      </c>
      <c r="H410" s="106">
        <v>2857.5600000000004</v>
      </c>
      <c r="I410" s="106">
        <v>2858.73</v>
      </c>
      <c r="J410" s="106">
        <v>4281.37</v>
      </c>
      <c r="K410" s="106">
        <v>4396.5</v>
      </c>
      <c r="L410" s="106">
        <v>4409.58</v>
      </c>
      <c r="M410" s="106">
        <v>4378.68</v>
      </c>
      <c r="N410" s="106">
        <v>4368.5300000000007</v>
      </c>
      <c r="O410" s="106">
        <v>4374.74</v>
      </c>
      <c r="P410" s="106">
        <v>4372.74</v>
      </c>
      <c r="Q410" s="106">
        <v>4392.1000000000004</v>
      </c>
      <c r="R410" s="106">
        <v>4740.2000000000007</v>
      </c>
      <c r="S410" s="106">
        <v>4417.57</v>
      </c>
      <c r="T410" s="106">
        <v>4705.9000000000005</v>
      </c>
      <c r="U410" s="106">
        <v>4609.38</v>
      </c>
      <c r="V410" s="106">
        <v>4728.9000000000005</v>
      </c>
      <c r="W410" s="106">
        <v>4693.3900000000003</v>
      </c>
      <c r="X410" s="106">
        <v>4346.47</v>
      </c>
      <c r="Y410" s="106">
        <v>4073.9700000000003</v>
      </c>
    </row>
    <row r="411" spans="1:25" s="113" customFormat="1" ht="15.75" hidden="1" outlineLevel="1" x14ac:dyDescent="0.25">
      <c r="A411" s="112">
        <v>29</v>
      </c>
      <c r="B411" s="106">
        <v>4004.1800000000003</v>
      </c>
      <c r="C411" s="106">
        <v>3836.4800000000005</v>
      </c>
      <c r="D411" s="106">
        <v>3630.42</v>
      </c>
      <c r="E411" s="106">
        <v>3523.05</v>
      </c>
      <c r="F411" s="106">
        <v>3514.1200000000003</v>
      </c>
      <c r="G411" s="106">
        <v>3802.3700000000003</v>
      </c>
      <c r="H411" s="106">
        <v>3597.78</v>
      </c>
      <c r="I411" s="106">
        <v>4175.37</v>
      </c>
      <c r="J411" s="106">
        <v>4402.67</v>
      </c>
      <c r="K411" s="106">
        <v>4771.04</v>
      </c>
      <c r="L411" s="106">
        <v>4752.58</v>
      </c>
      <c r="M411" s="106">
        <v>4732.71</v>
      </c>
      <c r="N411" s="106">
        <v>4715.1500000000005</v>
      </c>
      <c r="O411" s="106">
        <v>4741.75</v>
      </c>
      <c r="P411" s="106">
        <v>4748.9000000000005</v>
      </c>
      <c r="Q411" s="106">
        <v>4759.1000000000004</v>
      </c>
      <c r="R411" s="106">
        <v>4808.5200000000004</v>
      </c>
      <c r="S411" s="106">
        <v>4798.66</v>
      </c>
      <c r="T411" s="106">
        <v>4821.42</v>
      </c>
      <c r="U411" s="106">
        <v>4735.97</v>
      </c>
      <c r="V411" s="106">
        <v>4822.8</v>
      </c>
      <c r="W411" s="106">
        <v>4748.2000000000007</v>
      </c>
      <c r="X411" s="106">
        <v>4408.87</v>
      </c>
      <c r="Y411" s="106">
        <v>4190.49</v>
      </c>
    </row>
    <row r="412" spans="1:25" s="71" customFormat="1" ht="15.75" collapsed="1" x14ac:dyDescent="0.25">
      <c r="A412" s="130">
        <v>30</v>
      </c>
      <c r="B412" s="106">
        <v>4166.6500000000005</v>
      </c>
      <c r="C412" s="106">
        <v>3874.38</v>
      </c>
      <c r="D412" s="106">
        <v>4146.1500000000005</v>
      </c>
      <c r="E412" s="106">
        <v>4030.9400000000005</v>
      </c>
      <c r="F412" s="106">
        <v>4014.82</v>
      </c>
      <c r="G412" s="106">
        <v>3911.0600000000004</v>
      </c>
      <c r="H412" s="106">
        <v>3983.08</v>
      </c>
      <c r="I412" s="106">
        <v>4288.08</v>
      </c>
      <c r="J412" s="106">
        <v>4733.9500000000007</v>
      </c>
      <c r="K412" s="106">
        <v>4858.6900000000005</v>
      </c>
      <c r="L412" s="106">
        <v>4842.62</v>
      </c>
      <c r="M412" s="106">
        <v>4782.05</v>
      </c>
      <c r="N412" s="106">
        <v>4754.91</v>
      </c>
      <c r="O412" s="106">
        <v>4817.5600000000004</v>
      </c>
      <c r="P412" s="106">
        <v>4826.2700000000004</v>
      </c>
      <c r="Q412" s="106">
        <v>4828.5</v>
      </c>
      <c r="R412" s="106">
        <v>4799.8100000000004</v>
      </c>
      <c r="S412" s="106">
        <v>4790.4000000000005</v>
      </c>
      <c r="T412" s="106">
        <v>4818.63</v>
      </c>
      <c r="U412" s="106">
        <v>4773.9000000000005</v>
      </c>
      <c r="V412" s="106">
        <v>4814.58</v>
      </c>
      <c r="W412" s="106">
        <v>4785.63</v>
      </c>
      <c r="X412" s="106">
        <v>4357.58</v>
      </c>
      <c r="Y412" s="106">
        <v>4085.11</v>
      </c>
    </row>
    <row r="413" spans="1:25" s="71" customFormat="1" ht="15.75" x14ac:dyDescent="0.25">
      <c r="A413" s="130">
        <v>31</v>
      </c>
      <c r="B413" s="106">
        <v>3977.55</v>
      </c>
      <c r="C413" s="106">
        <v>3715.5</v>
      </c>
      <c r="D413" s="106">
        <v>3672.57</v>
      </c>
      <c r="E413" s="106">
        <v>3577.82</v>
      </c>
      <c r="F413" s="106">
        <v>3532.6000000000004</v>
      </c>
      <c r="G413" s="106">
        <v>3859.6400000000003</v>
      </c>
      <c r="H413" s="106">
        <v>3981.4300000000003</v>
      </c>
      <c r="I413" s="106">
        <v>4309.0600000000004</v>
      </c>
      <c r="J413" s="106">
        <v>4752.2800000000007</v>
      </c>
      <c r="K413" s="106">
        <v>4948.6499999999996</v>
      </c>
      <c r="L413" s="106">
        <v>4990.01</v>
      </c>
      <c r="M413" s="106">
        <v>4895.63</v>
      </c>
      <c r="N413" s="106">
        <v>4899.25</v>
      </c>
      <c r="O413" s="106">
        <v>4946.7000000000007</v>
      </c>
      <c r="P413" s="106">
        <v>4949.6000000000004</v>
      </c>
      <c r="Q413" s="106">
        <v>4966.88</v>
      </c>
      <c r="R413" s="106">
        <v>4963.4799999999996</v>
      </c>
      <c r="S413" s="106">
        <v>4913.4799999999996</v>
      </c>
      <c r="T413" s="106">
        <v>4916.57</v>
      </c>
      <c r="U413" s="106">
        <v>4847.37</v>
      </c>
      <c r="V413" s="106">
        <v>4909.42</v>
      </c>
      <c r="W413" s="106">
        <v>4902.0300000000007</v>
      </c>
      <c r="X413" s="106">
        <v>4606.46</v>
      </c>
      <c r="Y413" s="106">
        <v>4192.08</v>
      </c>
    </row>
    <row r="414" spans="1:25" s="71" customFormat="1" ht="15.75" x14ac:dyDescent="0.25">
      <c r="A414" s="46"/>
    </row>
    <row r="415" spans="1:25" s="71" customFormat="1" ht="15.75" x14ac:dyDescent="0.25">
      <c r="A415" s="161" t="s">
        <v>32</v>
      </c>
      <c r="B415" s="161" t="s">
        <v>123</v>
      </c>
      <c r="C415" s="161"/>
      <c r="D415" s="161"/>
      <c r="E415" s="161"/>
      <c r="F415" s="161"/>
      <c r="G415" s="161"/>
      <c r="H415" s="161"/>
      <c r="I415" s="161"/>
      <c r="J415" s="161"/>
      <c r="K415" s="161"/>
      <c r="L415" s="161"/>
      <c r="M415" s="161"/>
      <c r="N415" s="161"/>
      <c r="O415" s="161"/>
      <c r="P415" s="161"/>
      <c r="Q415" s="161"/>
      <c r="R415" s="161"/>
      <c r="S415" s="161"/>
      <c r="T415" s="161"/>
      <c r="U415" s="161"/>
      <c r="V415" s="161"/>
      <c r="W415" s="161"/>
      <c r="X415" s="161"/>
      <c r="Y415" s="161"/>
    </row>
    <row r="416" spans="1:25" s="83" customFormat="1" ht="12.75" x14ac:dyDescent="0.2">
      <c r="A416" s="161"/>
      <c r="B416" s="82" t="s">
        <v>33</v>
      </c>
      <c r="C416" s="82" t="s">
        <v>34</v>
      </c>
      <c r="D416" s="82" t="s">
        <v>35</v>
      </c>
      <c r="E416" s="82" t="s">
        <v>36</v>
      </c>
      <c r="F416" s="82" t="s">
        <v>37</v>
      </c>
      <c r="G416" s="82" t="s">
        <v>38</v>
      </c>
      <c r="H416" s="82" t="s">
        <v>39</v>
      </c>
      <c r="I416" s="82" t="s">
        <v>40</v>
      </c>
      <c r="J416" s="82" t="s">
        <v>41</v>
      </c>
      <c r="K416" s="82" t="s">
        <v>42</v>
      </c>
      <c r="L416" s="82" t="s">
        <v>43</v>
      </c>
      <c r="M416" s="82" t="s">
        <v>44</v>
      </c>
      <c r="N416" s="82" t="s">
        <v>45</v>
      </c>
      <c r="O416" s="82" t="s">
        <v>46</v>
      </c>
      <c r="P416" s="82" t="s">
        <v>47</v>
      </c>
      <c r="Q416" s="82" t="s">
        <v>48</v>
      </c>
      <c r="R416" s="82" t="s">
        <v>49</v>
      </c>
      <c r="S416" s="82" t="s">
        <v>50</v>
      </c>
      <c r="T416" s="82" t="s">
        <v>51</v>
      </c>
      <c r="U416" s="82" t="s">
        <v>52</v>
      </c>
      <c r="V416" s="82" t="s">
        <v>53</v>
      </c>
      <c r="W416" s="82" t="s">
        <v>54</v>
      </c>
      <c r="X416" s="82" t="s">
        <v>55</v>
      </c>
      <c r="Y416" s="82" t="s">
        <v>56</v>
      </c>
    </row>
    <row r="417" spans="1:25" s="71" customFormat="1" ht="15.75" x14ac:dyDescent="0.25">
      <c r="A417" s="130">
        <v>1</v>
      </c>
      <c r="B417" s="106">
        <v>4738.47</v>
      </c>
      <c r="C417" s="106">
        <v>3542.4600000000005</v>
      </c>
      <c r="D417" s="106">
        <v>4591.1600000000008</v>
      </c>
      <c r="E417" s="106">
        <v>3544.6300000000006</v>
      </c>
      <c r="F417" s="106">
        <v>4507.5400000000009</v>
      </c>
      <c r="G417" s="106">
        <v>4472.72</v>
      </c>
      <c r="H417" s="106">
        <v>3541.1400000000003</v>
      </c>
      <c r="I417" s="106">
        <v>3542.1600000000003</v>
      </c>
      <c r="J417" s="106">
        <v>4733.630000000001</v>
      </c>
      <c r="K417" s="106">
        <v>4960.92</v>
      </c>
      <c r="L417" s="106">
        <v>4968.3300000000008</v>
      </c>
      <c r="M417" s="106">
        <v>4928.380000000001</v>
      </c>
      <c r="N417" s="106">
        <v>4928.6200000000008</v>
      </c>
      <c r="O417" s="106">
        <v>4940.7300000000005</v>
      </c>
      <c r="P417" s="106">
        <v>4951.5</v>
      </c>
      <c r="Q417" s="106">
        <v>4976.7900000000009</v>
      </c>
      <c r="R417" s="106">
        <v>4973.4100000000008</v>
      </c>
      <c r="S417" s="106">
        <v>4973.2300000000005</v>
      </c>
      <c r="T417" s="106">
        <v>5116.3500000000004</v>
      </c>
      <c r="U417" s="106">
        <v>5296.1900000000005</v>
      </c>
      <c r="V417" s="106">
        <v>5443.1200000000008</v>
      </c>
      <c r="W417" s="106">
        <v>5341.26</v>
      </c>
      <c r="X417" s="106">
        <v>4975</v>
      </c>
      <c r="Y417" s="106">
        <v>4806.2300000000005</v>
      </c>
    </row>
    <row r="418" spans="1:25" s="71" customFormat="1" ht="15.75" hidden="1" outlineLevel="1" x14ac:dyDescent="0.25">
      <c r="A418" s="130">
        <v>2</v>
      </c>
      <c r="B418" s="106">
        <v>4773.5500000000011</v>
      </c>
      <c r="C418" s="106">
        <v>4671.93</v>
      </c>
      <c r="D418" s="106">
        <v>4659.380000000001</v>
      </c>
      <c r="E418" s="106">
        <v>4898.9500000000007</v>
      </c>
      <c r="F418" s="106">
        <v>4804.4600000000009</v>
      </c>
      <c r="G418" s="106">
        <v>4664.9000000000005</v>
      </c>
      <c r="H418" s="106">
        <v>4758.2300000000005</v>
      </c>
      <c r="I418" s="106">
        <v>4984.380000000001</v>
      </c>
      <c r="J418" s="106">
        <v>5353.42</v>
      </c>
      <c r="K418" s="106">
        <v>5432.67</v>
      </c>
      <c r="L418" s="106">
        <v>5381.7300000000005</v>
      </c>
      <c r="M418" s="106">
        <v>5348.0800000000008</v>
      </c>
      <c r="N418" s="106">
        <v>5341.9000000000005</v>
      </c>
      <c r="O418" s="106">
        <v>5401.81</v>
      </c>
      <c r="P418" s="106">
        <v>5416.7300000000005</v>
      </c>
      <c r="Q418" s="106">
        <v>5395.8600000000006</v>
      </c>
      <c r="R418" s="106">
        <v>5402.1600000000008</v>
      </c>
      <c r="S418" s="106">
        <v>5387.0300000000007</v>
      </c>
      <c r="T418" s="106">
        <v>5391.39</v>
      </c>
      <c r="U418" s="106">
        <v>5555.5800000000008</v>
      </c>
      <c r="V418" s="106">
        <v>5670.2300000000005</v>
      </c>
      <c r="W418" s="106">
        <v>5506.9400000000005</v>
      </c>
      <c r="X418" s="106">
        <v>5053.9000000000005</v>
      </c>
      <c r="Y418" s="106">
        <v>4860.880000000001</v>
      </c>
    </row>
    <row r="419" spans="1:25" s="71" customFormat="1" ht="15.75" hidden="1" outlineLevel="1" x14ac:dyDescent="0.25">
      <c r="A419" s="130">
        <v>3</v>
      </c>
      <c r="B419" s="106">
        <v>4966.93</v>
      </c>
      <c r="C419" s="106">
        <v>4723.4600000000009</v>
      </c>
      <c r="D419" s="106">
        <v>4893.130000000001</v>
      </c>
      <c r="E419" s="106">
        <v>4889.4600000000009</v>
      </c>
      <c r="F419" s="106">
        <v>4916.26</v>
      </c>
      <c r="G419" s="106">
        <v>4726.2700000000004</v>
      </c>
      <c r="H419" s="106">
        <v>4801.9500000000007</v>
      </c>
      <c r="I419" s="106">
        <v>4990.7300000000005</v>
      </c>
      <c r="J419" s="106">
        <v>5245.42</v>
      </c>
      <c r="K419" s="106">
        <v>5341.85</v>
      </c>
      <c r="L419" s="106">
        <v>5348.01</v>
      </c>
      <c r="M419" s="106">
        <v>5252.2100000000009</v>
      </c>
      <c r="N419" s="106">
        <v>5250.39</v>
      </c>
      <c r="O419" s="106">
        <v>5239.8100000000004</v>
      </c>
      <c r="P419" s="106">
        <v>5251.9400000000005</v>
      </c>
      <c r="Q419" s="106">
        <v>5272.52</v>
      </c>
      <c r="R419" s="106">
        <v>5352.6</v>
      </c>
      <c r="S419" s="106">
        <v>5364.77</v>
      </c>
      <c r="T419" s="106">
        <v>5344.89</v>
      </c>
      <c r="U419" s="106">
        <v>5394.1600000000008</v>
      </c>
      <c r="V419" s="106">
        <v>5542.35</v>
      </c>
      <c r="W419" s="106">
        <v>5399.7100000000009</v>
      </c>
      <c r="X419" s="106">
        <v>5041.5800000000008</v>
      </c>
      <c r="Y419" s="106">
        <v>4766.6500000000005</v>
      </c>
    </row>
    <row r="420" spans="1:25" s="71" customFormat="1" ht="15.75" hidden="1" outlineLevel="1" x14ac:dyDescent="0.25">
      <c r="A420" s="130">
        <v>4</v>
      </c>
      <c r="B420" s="106">
        <v>4756.68</v>
      </c>
      <c r="C420" s="106">
        <v>3545.6300000000006</v>
      </c>
      <c r="D420" s="106">
        <v>4309.1900000000005</v>
      </c>
      <c r="E420" s="106">
        <v>3588.1300000000006</v>
      </c>
      <c r="F420" s="106">
        <v>3545.6300000000006</v>
      </c>
      <c r="G420" s="106">
        <v>3541.9500000000007</v>
      </c>
      <c r="H420" s="106">
        <v>3542.6800000000007</v>
      </c>
      <c r="I420" s="106">
        <v>3544.3200000000006</v>
      </c>
      <c r="J420" s="106">
        <v>3551.2300000000005</v>
      </c>
      <c r="K420" s="106">
        <v>3555.8500000000004</v>
      </c>
      <c r="L420" s="106">
        <v>3555.7700000000004</v>
      </c>
      <c r="M420" s="106">
        <v>3555.5700000000006</v>
      </c>
      <c r="N420" s="106">
        <v>3555.6200000000003</v>
      </c>
      <c r="O420" s="106">
        <v>3555.8000000000006</v>
      </c>
      <c r="P420" s="106">
        <v>3555.8500000000004</v>
      </c>
      <c r="Q420" s="106">
        <v>4678.72</v>
      </c>
      <c r="R420" s="106">
        <v>4735.5400000000009</v>
      </c>
      <c r="S420" s="106">
        <v>4962.6000000000004</v>
      </c>
      <c r="T420" s="106">
        <v>5181.9400000000005</v>
      </c>
      <c r="U420" s="106">
        <v>5349.3200000000006</v>
      </c>
      <c r="V420" s="106">
        <v>5533.25</v>
      </c>
      <c r="W420" s="106">
        <v>5373.6900000000005</v>
      </c>
      <c r="X420" s="106">
        <v>4944.7300000000005</v>
      </c>
      <c r="Y420" s="106">
        <v>4731.25</v>
      </c>
    </row>
    <row r="421" spans="1:25" s="71" customFormat="1" ht="15.75" hidden="1" outlineLevel="1" x14ac:dyDescent="0.25">
      <c r="A421" s="130">
        <v>5</v>
      </c>
      <c r="B421" s="106">
        <v>4767.1400000000003</v>
      </c>
      <c r="C421" s="106">
        <v>4603.7100000000009</v>
      </c>
      <c r="D421" s="106">
        <v>4598.25</v>
      </c>
      <c r="E421" s="106">
        <v>4555.0800000000008</v>
      </c>
      <c r="F421" s="106">
        <v>4544.4400000000005</v>
      </c>
      <c r="G421" s="106">
        <v>3773.8900000000003</v>
      </c>
      <c r="H421" s="106">
        <v>3538.7900000000004</v>
      </c>
      <c r="I421" s="106">
        <v>3539.5200000000004</v>
      </c>
      <c r="J421" s="106">
        <v>4840.8700000000008</v>
      </c>
      <c r="K421" s="106">
        <v>4957.0200000000004</v>
      </c>
      <c r="L421" s="106">
        <v>4970.5600000000004</v>
      </c>
      <c r="M421" s="106">
        <v>4972.7100000000009</v>
      </c>
      <c r="N421" s="106">
        <v>4970.5800000000008</v>
      </c>
      <c r="O421" s="106">
        <v>4970.68</v>
      </c>
      <c r="P421" s="106">
        <v>4970.130000000001</v>
      </c>
      <c r="Q421" s="106">
        <v>4969.25</v>
      </c>
      <c r="R421" s="106">
        <v>4970.6100000000006</v>
      </c>
      <c r="S421" s="106">
        <v>4987.01</v>
      </c>
      <c r="T421" s="106">
        <v>5081.2000000000007</v>
      </c>
      <c r="U421" s="106">
        <v>5349.1900000000005</v>
      </c>
      <c r="V421" s="106">
        <v>5647.9900000000007</v>
      </c>
      <c r="W421" s="106">
        <v>5508.35</v>
      </c>
      <c r="X421" s="106">
        <v>5011.2900000000009</v>
      </c>
      <c r="Y421" s="106">
        <v>4883.42</v>
      </c>
    </row>
    <row r="422" spans="1:25" s="71" customFormat="1" ht="15.75" hidden="1" outlineLevel="1" x14ac:dyDescent="0.25">
      <c r="A422" s="130">
        <v>6</v>
      </c>
      <c r="B422" s="106">
        <v>4919.9000000000005</v>
      </c>
      <c r="C422" s="106">
        <v>4875.97</v>
      </c>
      <c r="D422" s="106">
        <v>4928.7100000000009</v>
      </c>
      <c r="E422" s="106">
        <v>4922.8900000000003</v>
      </c>
      <c r="F422" s="106">
        <v>4902.92</v>
      </c>
      <c r="G422" s="106">
        <v>4662.5200000000004</v>
      </c>
      <c r="H422" s="106">
        <v>4788.1600000000008</v>
      </c>
      <c r="I422" s="106">
        <v>5037.0700000000006</v>
      </c>
      <c r="J422" s="106">
        <v>5467.2300000000005</v>
      </c>
      <c r="K422" s="106">
        <v>5499.43</v>
      </c>
      <c r="L422" s="106">
        <v>5495.9000000000005</v>
      </c>
      <c r="M422" s="106">
        <v>5484.5500000000011</v>
      </c>
      <c r="N422" s="106">
        <v>5473.25</v>
      </c>
      <c r="O422" s="106">
        <v>5486.1200000000008</v>
      </c>
      <c r="P422" s="106">
        <v>5487.380000000001</v>
      </c>
      <c r="Q422" s="106">
        <v>5482.6100000000006</v>
      </c>
      <c r="R422" s="106">
        <v>5473.51</v>
      </c>
      <c r="S422" s="106">
        <v>5487.56</v>
      </c>
      <c r="T422" s="106">
        <v>5492.7000000000007</v>
      </c>
      <c r="U422" s="106">
        <v>5594.56</v>
      </c>
      <c r="V422" s="106">
        <v>5682.130000000001</v>
      </c>
      <c r="W422" s="106">
        <v>5616.3600000000006</v>
      </c>
      <c r="X422" s="106">
        <v>5247.4800000000005</v>
      </c>
      <c r="Y422" s="106">
        <v>4878.9100000000008</v>
      </c>
    </row>
    <row r="423" spans="1:25" s="71" customFormat="1" ht="15.75" hidden="1" outlineLevel="1" x14ac:dyDescent="0.25">
      <c r="A423" s="130">
        <v>7</v>
      </c>
      <c r="B423" s="106">
        <v>4792.2100000000009</v>
      </c>
      <c r="C423" s="106">
        <v>4733.4600000000009</v>
      </c>
      <c r="D423" s="106">
        <v>4787.4800000000005</v>
      </c>
      <c r="E423" s="106">
        <v>4790.5600000000004</v>
      </c>
      <c r="F423" s="106">
        <v>4897.5</v>
      </c>
      <c r="G423" s="106">
        <v>4954.7100000000009</v>
      </c>
      <c r="H423" s="106">
        <v>4815.47</v>
      </c>
      <c r="I423" s="106">
        <v>5051.6600000000008</v>
      </c>
      <c r="J423" s="106">
        <v>5279.68</v>
      </c>
      <c r="K423" s="106">
        <v>5372.3300000000008</v>
      </c>
      <c r="L423" s="106">
        <v>5385.93</v>
      </c>
      <c r="M423" s="106">
        <v>5226.5600000000004</v>
      </c>
      <c r="N423" s="106">
        <v>5220.6600000000008</v>
      </c>
      <c r="O423" s="106">
        <v>5229.26</v>
      </c>
      <c r="P423" s="106">
        <v>5242.5</v>
      </c>
      <c r="Q423" s="106">
        <v>5462.92</v>
      </c>
      <c r="R423" s="106">
        <v>5365.8600000000006</v>
      </c>
      <c r="S423" s="106">
        <v>5347.1500000000005</v>
      </c>
      <c r="T423" s="106">
        <v>5371.5800000000008</v>
      </c>
      <c r="U423" s="106">
        <v>5494.89</v>
      </c>
      <c r="V423" s="106">
        <v>5658.4500000000007</v>
      </c>
      <c r="W423" s="106">
        <v>5509.0400000000009</v>
      </c>
      <c r="X423" s="106">
        <v>5329.56</v>
      </c>
      <c r="Y423" s="106">
        <v>4896.2900000000009</v>
      </c>
    </row>
    <row r="424" spans="1:25" s="71" customFormat="1" ht="15.75" hidden="1" outlineLevel="1" x14ac:dyDescent="0.25">
      <c r="A424" s="130">
        <v>8</v>
      </c>
      <c r="B424" s="106">
        <v>3545.7800000000007</v>
      </c>
      <c r="C424" s="106">
        <v>3537.2700000000004</v>
      </c>
      <c r="D424" s="106">
        <v>3537.8900000000003</v>
      </c>
      <c r="E424" s="106">
        <v>3537.1800000000007</v>
      </c>
      <c r="F424" s="106">
        <v>4327.3900000000003</v>
      </c>
      <c r="G424" s="106">
        <v>3539.2800000000007</v>
      </c>
      <c r="H424" s="106">
        <v>4672.84</v>
      </c>
      <c r="I424" s="106">
        <v>4739.7800000000007</v>
      </c>
      <c r="J424" s="106">
        <v>4911.7400000000007</v>
      </c>
      <c r="K424" s="106">
        <v>4964.75</v>
      </c>
      <c r="L424" s="106">
        <v>4954.25</v>
      </c>
      <c r="M424" s="106">
        <v>4917.97</v>
      </c>
      <c r="N424" s="106">
        <v>4935.3600000000006</v>
      </c>
      <c r="O424" s="106">
        <v>4948.1600000000008</v>
      </c>
      <c r="P424" s="106">
        <v>4959.72</v>
      </c>
      <c r="Q424" s="106">
        <v>4974.7300000000005</v>
      </c>
      <c r="R424" s="106">
        <v>5317.7900000000009</v>
      </c>
      <c r="S424" s="106">
        <v>5338.84</v>
      </c>
      <c r="T424" s="106">
        <v>5317.3600000000006</v>
      </c>
      <c r="U424" s="106">
        <v>5406.2900000000009</v>
      </c>
      <c r="V424" s="106">
        <v>5644.0500000000011</v>
      </c>
      <c r="W424" s="106">
        <v>5609.0400000000009</v>
      </c>
      <c r="X424" s="106">
        <v>5467.1100000000006</v>
      </c>
      <c r="Y424" s="106">
        <v>5222.6400000000003</v>
      </c>
    </row>
    <row r="425" spans="1:25" s="71" customFormat="1" ht="15.75" hidden="1" outlineLevel="1" x14ac:dyDescent="0.25">
      <c r="A425" s="130">
        <v>9</v>
      </c>
      <c r="B425" s="106">
        <v>5040.68</v>
      </c>
      <c r="C425" s="106">
        <v>4976.09</v>
      </c>
      <c r="D425" s="106">
        <v>4934.1400000000003</v>
      </c>
      <c r="E425" s="106">
        <v>4921.5700000000006</v>
      </c>
      <c r="F425" s="106">
        <v>4919.7000000000007</v>
      </c>
      <c r="G425" s="106">
        <v>4677.8200000000006</v>
      </c>
      <c r="H425" s="106">
        <v>4626.8100000000004</v>
      </c>
      <c r="I425" s="106">
        <v>4697.1500000000005</v>
      </c>
      <c r="J425" s="106">
        <v>4921.4900000000007</v>
      </c>
      <c r="K425" s="106">
        <v>5140.25</v>
      </c>
      <c r="L425" s="106">
        <v>5165.5</v>
      </c>
      <c r="M425" s="106">
        <v>5150.0600000000004</v>
      </c>
      <c r="N425" s="106">
        <v>5142.7900000000009</v>
      </c>
      <c r="O425" s="106">
        <v>5136</v>
      </c>
      <c r="P425" s="106">
        <v>5136.1600000000008</v>
      </c>
      <c r="Q425" s="106">
        <v>5147.0500000000011</v>
      </c>
      <c r="R425" s="106">
        <v>5165.3300000000008</v>
      </c>
      <c r="S425" s="106">
        <v>5216.9500000000007</v>
      </c>
      <c r="T425" s="106">
        <v>5252.31</v>
      </c>
      <c r="U425" s="106">
        <v>5306.4600000000009</v>
      </c>
      <c r="V425" s="106">
        <v>5521.9800000000005</v>
      </c>
      <c r="W425" s="106">
        <v>5328.9500000000007</v>
      </c>
      <c r="X425" s="106">
        <v>5069.3700000000008</v>
      </c>
      <c r="Y425" s="106">
        <v>4850.43</v>
      </c>
    </row>
    <row r="426" spans="1:25" s="71" customFormat="1" ht="15.75" hidden="1" outlineLevel="1" x14ac:dyDescent="0.25">
      <c r="A426" s="130">
        <v>10</v>
      </c>
      <c r="B426" s="106">
        <v>4786.6400000000003</v>
      </c>
      <c r="C426" s="106">
        <v>4682.68</v>
      </c>
      <c r="D426" s="106">
        <v>4806.8200000000006</v>
      </c>
      <c r="E426" s="106">
        <v>4808.9400000000005</v>
      </c>
      <c r="F426" s="106">
        <v>4886.26</v>
      </c>
      <c r="G426" s="106">
        <v>4610.9400000000005</v>
      </c>
      <c r="H426" s="106">
        <v>4606.3200000000006</v>
      </c>
      <c r="I426" s="106">
        <v>4694.3300000000008</v>
      </c>
      <c r="J426" s="106">
        <v>4948.6200000000008</v>
      </c>
      <c r="K426" s="106">
        <v>5117.6100000000006</v>
      </c>
      <c r="L426" s="106">
        <v>5152.1000000000004</v>
      </c>
      <c r="M426" s="106">
        <v>5127.2300000000005</v>
      </c>
      <c r="N426" s="106">
        <v>5111</v>
      </c>
      <c r="O426" s="106">
        <v>5135.8000000000011</v>
      </c>
      <c r="P426" s="106">
        <v>5121.7700000000004</v>
      </c>
      <c r="Q426" s="106">
        <v>5114.34</v>
      </c>
      <c r="R426" s="106">
        <v>5121.68</v>
      </c>
      <c r="S426" s="106">
        <v>5180.0200000000004</v>
      </c>
      <c r="T426" s="106">
        <v>5222.0800000000008</v>
      </c>
      <c r="U426" s="106">
        <v>5284.39</v>
      </c>
      <c r="V426" s="106">
        <v>5499.9500000000007</v>
      </c>
      <c r="W426" s="106">
        <v>5414.0300000000007</v>
      </c>
      <c r="X426" s="106">
        <v>5114.0300000000007</v>
      </c>
      <c r="Y426" s="106">
        <v>4871.5500000000011</v>
      </c>
    </row>
    <row r="427" spans="1:25" s="71" customFormat="1" ht="15.75" hidden="1" outlineLevel="1" x14ac:dyDescent="0.25">
      <c r="A427" s="130">
        <v>11</v>
      </c>
      <c r="B427" s="106">
        <v>4814.8300000000008</v>
      </c>
      <c r="C427" s="106">
        <v>4692.67</v>
      </c>
      <c r="D427" s="106">
        <v>4691.4800000000005</v>
      </c>
      <c r="E427" s="106">
        <v>4687.130000000001</v>
      </c>
      <c r="F427" s="106">
        <v>4693.67</v>
      </c>
      <c r="G427" s="106">
        <v>4613.22</v>
      </c>
      <c r="H427" s="106">
        <v>4604.0600000000004</v>
      </c>
      <c r="I427" s="106">
        <v>4698.72</v>
      </c>
      <c r="J427" s="106">
        <v>4953.880000000001</v>
      </c>
      <c r="K427" s="106">
        <v>5288.2400000000007</v>
      </c>
      <c r="L427" s="106">
        <v>5324.5400000000009</v>
      </c>
      <c r="M427" s="106">
        <v>5298.880000000001</v>
      </c>
      <c r="N427" s="106">
        <v>5280.27</v>
      </c>
      <c r="O427" s="106">
        <v>5292.85</v>
      </c>
      <c r="P427" s="106">
        <v>5273.1200000000008</v>
      </c>
      <c r="Q427" s="106">
        <v>5278.1600000000008</v>
      </c>
      <c r="R427" s="106">
        <v>5306.7900000000009</v>
      </c>
      <c r="S427" s="106">
        <v>5342.85</v>
      </c>
      <c r="T427" s="106">
        <v>5394.3700000000008</v>
      </c>
      <c r="U427" s="106">
        <v>5492.0300000000007</v>
      </c>
      <c r="V427" s="106">
        <v>5594.8700000000008</v>
      </c>
      <c r="W427" s="106">
        <v>5533.76</v>
      </c>
      <c r="X427" s="106">
        <v>5280.1600000000008</v>
      </c>
      <c r="Y427" s="106">
        <v>4954.5600000000004</v>
      </c>
    </row>
    <row r="428" spans="1:25" s="71" customFormat="1" ht="15.75" hidden="1" outlineLevel="1" x14ac:dyDescent="0.25">
      <c r="A428" s="130">
        <v>12</v>
      </c>
      <c r="B428" s="106">
        <v>5070.3500000000004</v>
      </c>
      <c r="C428" s="106">
        <v>4894.3300000000008</v>
      </c>
      <c r="D428" s="106">
        <v>4939.8600000000006</v>
      </c>
      <c r="E428" s="106">
        <v>4912.01</v>
      </c>
      <c r="F428" s="106">
        <v>4885.880000000001</v>
      </c>
      <c r="G428" s="106">
        <v>4595.72</v>
      </c>
      <c r="H428" s="106">
        <v>4538.5800000000008</v>
      </c>
      <c r="I428" s="106">
        <v>4661.7000000000007</v>
      </c>
      <c r="J428" s="106">
        <v>4808.18</v>
      </c>
      <c r="K428" s="106">
        <v>4954</v>
      </c>
      <c r="L428" s="106">
        <v>4996.51</v>
      </c>
      <c r="M428" s="106">
        <v>4816.72</v>
      </c>
      <c r="N428" s="106">
        <v>4802.3600000000006</v>
      </c>
      <c r="O428" s="106">
        <v>4839.4000000000005</v>
      </c>
      <c r="P428" s="106">
        <v>4808.47</v>
      </c>
      <c r="Q428" s="106">
        <v>4821.4900000000007</v>
      </c>
      <c r="R428" s="106">
        <v>4843.75</v>
      </c>
      <c r="S428" s="106">
        <v>5097.7900000000009</v>
      </c>
      <c r="T428" s="106">
        <v>5152.5600000000004</v>
      </c>
      <c r="U428" s="106">
        <v>5339.4000000000005</v>
      </c>
      <c r="V428" s="106">
        <v>5410.5700000000006</v>
      </c>
      <c r="W428" s="106">
        <v>5420.34</v>
      </c>
      <c r="X428" s="106">
        <v>5014.9800000000005</v>
      </c>
      <c r="Y428" s="106">
        <v>4809.43</v>
      </c>
    </row>
    <row r="429" spans="1:25" s="71" customFormat="1" ht="15.75" hidden="1" outlineLevel="1" x14ac:dyDescent="0.25">
      <c r="A429" s="130">
        <v>13</v>
      </c>
      <c r="B429" s="106">
        <v>4797.1000000000004</v>
      </c>
      <c r="C429" s="106">
        <v>4686.630000000001</v>
      </c>
      <c r="D429" s="106">
        <v>4687.8700000000008</v>
      </c>
      <c r="E429" s="106">
        <v>4697.0300000000007</v>
      </c>
      <c r="F429" s="106">
        <v>4910.97</v>
      </c>
      <c r="G429" s="106">
        <v>4685.0600000000004</v>
      </c>
      <c r="H429" s="106">
        <v>4837.42</v>
      </c>
      <c r="I429" s="106">
        <v>5148.7300000000005</v>
      </c>
      <c r="J429" s="106">
        <v>5472.22</v>
      </c>
      <c r="K429" s="106">
        <v>5676.9900000000007</v>
      </c>
      <c r="L429" s="106">
        <v>5793.7900000000009</v>
      </c>
      <c r="M429" s="106">
        <v>5547.630000000001</v>
      </c>
      <c r="N429" s="106">
        <v>5533.18</v>
      </c>
      <c r="O429" s="106">
        <v>5553.4100000000008</v>
      </c>
      <c r="P429" s="106">
        <v>5505.52</v>
      </c>
      <c r="Q429" s="106">
        <v>5484.4100000000008</v>
      </c>
      <c r="R429" s="106">
        <v>5485.2000000000007</v>
      </c>
      <c r="S429" s="106">
        <v>5483.1200000000008</v>
      </c>
      <c r="T429" s="106">
        <v>5491.64</v>
      </c>
      <c r="U429" s="106">
        <v>5514.85</v>
      </c>
      <c r="V429" s="106">
        <v>5649.2300000000005</v>
      </c>
      <c r="W429" s="106">
        <v>5532.2900000000009</v>
      </c>
      <c r="X429" s="106">
        <v>5108.2800000000007</v>
      </c>
      <c r="Y429" s="106">
        <v>4854.2400000000007</v>
      </c>
    </row>
    <row r="430" spans="1:25" s="71" customFormat="1" ht="15.75" hidden="1" outlineLevel="1" x14ac:dyDescent="0.25">
      <c r="A430" s="130">
        <v>14</v>
      </c>
      <c r="B430" s="106">
        <v>4747.1600000000008</v>
      </c>
      <c r="C430" s="106">
        <v>4669.1500000000005</v>
      </c>
      <c r="D430" s="106">
        <v>4628.5800000000008</v>
      </c>
      <c r="E430" s="106">
        <v>4611.2300000000005</v>
      </c>
      <c r="F430" s="106">
        <v>4629.8300000000008</v>
      </c>
      <c r="G430" s="106">
        <v>4624.76</v>
      </c>
      <c r="H430" s="106">
        <v>4636.9800000000005</v>
      </c>
      <c r="I430" s="106">
        <v>4879.4900000000007</v>
      </c>
      <c r="J430" s="106">
        <v>5274.8700000000008</v>
      </c>
      <c r="K430" s="106">
        <v>5414.14</v>
      </c>
      <c r="L430" s="106">
        <v>5443.3300000000008</v>
      </c>
      <c r="M430" s="106">
        <v>5422.9600000000009</v>
      </c>
      <c r="N430" s="106">
        <v>5415.1100000000006</v>
      </c>
      <c r="O430" s="106">
        <v>5425.2000000000007</v>
      </c>
      <c r="P430" s="106">
        <v>5428.2100000000009</v>
      </c>
      <c r="Q430" s="106">
        <v>5444.6900000000005</v>
      </c>
      <c r="R430" s="106">
        <v>5453.5800000000008</v>
      </c>
      <c r="S430" s="106">
        <v>5490.26</v>
      </c>
      <c r="T430" s="106">
        <v>5503.02</v>
      </c>
      <c r="U430" s="106">
        <v>5506.52</v>
      </c>
      <c r="V430" s="106">
        <v>5672.6100000000006</v>
      </c>
      <c r="W430" s="106">
        <v>5598.85</v>
      </c>
      <c r="X430" s="106">
        <v>5379.09</v>
      </c>
      <c r="Y430" s="106">
        <v>5161.18</v>
      </c>
    </row>
    <row r="431" spans="1:25" s="71" customFormat="1" ht="15.75" hidden="1" outlineLevel="1" x14ac:dyDescent="0.25">
      <c r="A431" s="130">
        <v>15</v>
      </c>
      <c r="B431" s="106">
        <v>4846.01</v>
      </c>
      <c r="C431" s="106">
        <v>4715.6600000000008</v>
      </c>
      <c r="D431" s="106">
        <v>4713.0600000000004</v>
      </c>
      <c r="E431" s="106">
        <v>4710.1900000000005</v>
      </c>
      <c r="F431" s="106">
        <v>4715.7000000000007</v>
      </c>
      <c r="G431" s="106">
        <v>4713.2100000000009</v>
      </c>
      <c r="H431" s="106">
        <v>4710.9900000000007</v>
      </c>
      <c r="I431" s="106">
        <v>5207.7800000000007</v>
      </c>
      <c r="J431" s="106">
        <v>5534.380000000001</v>
      </c>
      <c r="K431" s="106">
        <v>5663.7200000000012</v>
      </c>
      <c r="L431" s="106">
        <v>5669.31</v>
      </c>
      <c r="M431" s="106">
        <v>5624.6500000000005</v>
      </c>
      <c r="N431" s="106">
        <v>5612.9500000000007</v>
      </c>
      <c r="O431" s="106">
        <v>5636.35</v>
      </c>
      <c r="P431" s="106">
        <v>5628.130000000001</v>
      </c>
      <c r="Q431" s="106">
        <v>5638.0700000000006</v>
      </c>
      <c r="R431" s="106">
        <v>5640.92</v>
      </c>
      <c r="S431" s="106">
        <v>5641.2900000000009</v>
      </c>
      <c r="T431" s="106">
        <v>5640.66</v>
      </c>
      <c r="U431" s="106">
        <v>5596.76</v>
      </c>
      <c r="V431" s="106">
        <v>5702.81</v>
      </c>
      <c r="W431" s="106">
        <v>5687.880000000001</v>
      </c>
      <c r="X431" s="106">
        <v>5387.68</v>
      </c>
      <c r="Y431" s="106">
        <v>5027.47</v>
      </c>
    </row>
    <row r="432" spans="1:25" s="71" customFormat="1" ht="15.75" hidden="1" outlineLevel="1" x14ac:dyDescent="0.25">
      <c r="A432" s="130">
        <v>16</v>
      </c>
      <c r="B432" s="106">
        <v>4785.22</v>
      </c>
      <c r="C432" s="106">
        <v>4704.0600000000004</v>
      </c>
      <c r="D432" s="106">
        <v>4676.59</v>
      </c>
      <c r="E432" s="106">
        <v>4671.7100000000009</v>
      </c>
      <c r="F432" s="106">
        <v>4702.43</v>
      </c>
      <c r="G432" s="106">
        <v>4711.5</v>
      </c>
      <c r="H432" s="106">
        <v>4762.9400000000005</v>
      </c>
      <c r="I432" s="106">
        <v>5001.4400000000005</v>
      </c>
      <c r="J432" s="106">
        <v>5452.4400000000005</v>
      </c>
      <c r="K432" s="106">
        <v>5499.6500000000005</v>
      </c>
      <c r="L432" s="106">
        <v>5495.8300000000008</v>
      </c>
      <c r="M432" s="106">
        <v>5452.9100000000008</v>
      </c>
      <c r="N432" s="106">
        <v>5430.4000000000005</v>
      </c>
      <c r="O432" s="106">
        <v>5460.2100000000009</v>
      </c>
      <c r="P432" s="106">
        <v>5478.52</v>
      </c>
      <c r="Q432" s="106">
        <v>5504.7400000000007</v>
      </c>
      <c r="R432" s="106">
        <v>5512.72</v>
      </c>
      <c r="S432" s="106">
        <v>5536.4000000000005</v>
      </c>
      <c r="T432" s="106">
        <v>5517.9800000000005</v>
      </c>
      <c r="U432" s="106">
        <v>5570.2900000000009</v>
      </c>
      <c r="V432" s="106">
        <v>5712.380000000001</v>
      </c>
      <c r="W432" s="106">
        <v>5700.4800000000005</v>
      </c>
      <c r="X432" s="106">
        <v>5345.0300000000007</v>
      </c>
      <c r="Y432" s="106">
        <v>4974.59</v>
      </c>
    </row>
    <row r="433" spans="1:25" s="71" customFormat="1" ht="15.75" hidden="1" outlineLevel="1" x14ac:dyDescent="0.25">
      <c r="A433" s="130">
        <v>17</v>
      </c>
      <c r="B433" s="106">
        <v>4777.0200000000004</v>
      </c>
      <c r="C433" s="106">
        <v>4681.3100000000004</v>
      </c>
      <c r="D433" s="106">
        <v>4679.67</v>
      </c>
      <c r="E433" s="106">
        <v>4619.68</v>
      </c>
      <c r="F433" s="106">
        <v>4681.7300000000005</v>
      </c>
      <c r="G433" s="106">
        <v>4680.6500000000005</v>
      </c>
      <c r="H433" s="106">
        <v>4832.9000000000005</v>
      </c>
      <c r="I433" s="106">
        <v>5246.1</v>
      </c>
      <c r="J433" s="106">
        <v>5611.85</v>
      </c>
      <c r="K433" s="106">
        <v>5678.9000000000005</v>
      </c>
      <c r="L433" s="106">
        <v>5698.51</v>
      </c>
      <c r="M433" s="106">
        <v>5655.68</v>
      </c>
      <c r="N433" s="106">
        <v>5623.7300000000005</v>
      </c>
      <c r="O433" s="106">
        <v>5651.1900000000005</v>
      </c>
      <c r="P433" s="106">
        <v>5655.8000000000011</v>
      </c>
      <c r="Q433" s="106">
        <v>5645.9400000000005</v>
      </c>
      <c r="R433" s="106">
        <v>5661.64</v>
      </c>
      <c r="S433" s="106">
        <v>5674.380000000001</v>
      </c>
      <c r="T433" s="106">
        <v>5673.34</v>
      </c>
      <c r="U433" s="106">
        <v>5671.31</v>
      </c>
      <c r="V433" s="106">
        <v>5721.9800000000005</v>
      </c>
      <c r="W433" s="106">
        <v>5733.2200000000012</v>
      </c>
      <c r="X433" s="106">
        <v>5596.51</v>
      </c>
      <c r="Y433" s="106">
        <v>5024.5600000000004</v>
      </c>
    </row>
    <row r="434" spans="1:25" s="71" customFormat="1" ht="15.75" hidden="1" outlineLevel="1" x14ac:dyDescent="0.25">
      <c r="A434" s="130">
        <v>18</v>
      </c>
      <c r="B434" s="106">
        <v>5026.880000000001</v>
      </c>
      <c r="C434" s="106">
        <v>4730.1200000000008</v>
      </c>
      <c r="D434" s="106">
        <v>4761.9400000000005</v>
      </c>
      <c r="E434" s="106">
        <v>4738.59</v>
      </c>
      <c r="F434" s="106">
        <v>4706.2000000000007</v>
      </c>
      <c r="G434" s="106">
        <v>4708.1500000000005</v>
      </c>
      <c r="H434" s="106">
        <v>4701.2700000000004</v>
      </c>
      <c r="I434" s="106">
        <v>5019.2400000000007</v>
      </c>
      <c r="J434" s="106">
        <v>5405.1100000000006</v>
      </c>
      <c r="K434" s="106">
        <v>5637.2000000000007</v>
      </c>
      <c r="L434" s="106">
        <v>5680.7000000000007</v>
      </c>
      <c r="M434" s="106">
        <v>5668.1100000000006</v>
      </c>
      <c r="N434" s="106">
        <v>5663.39</v>
      </c>
      <c r="O434" s="106">
        <v>5670.130000000001</v>
      </c>
      <c r="P434" s="106">
        <v>5659.5400000000009</v>
      </c>
      <c r="Q434" s="106">
        <v>5657.5700000000006</v>
      </c>
      <c r="R434" s="106">
        <v>5661.6500000000005</v>
      </c>
      <c r="S434" s="106">
        <v>5663.33</v>
      </c>
      <c r="T434" s="106">
        <v>5669.51</v>
      </c>
      <c r="U434" s="106">
        <v>5662.56</v>
      </c>
      <c r="V434" s="106">
        <v>5771.6200000000008</v>
      </c>
      <c r="W434" s="106">
        <v>5779.77</v>
      </c>
      <c r="X434" s="106">
        <v>5618.2000000000007</v>
      </c>
      <c r="Y434" s="106">
        <v>5265.8300000000008</v>
      </c>
    </row>
    <row r="435" spans="1:25" s="71" customFormat="1" ht="15.75" hidden="1" outlineLevel="1" x14ac:dyDescent="0.25">
      <c r="A435" s="130">
        <v>19</v>
      </c>
      <c r="B435" s="106">
        <v>4931.5600000000004</v>
      </c>
      <c r="C435" s="106">
        <v>4707.6400000000003</v>
      </c>
      <c r="D435" s="106">
        <v>4702.5</v>
      </c>
      <c r="E435" s="106">
        <v>4696.34</v>
      </c>
      <c r="F435" s="106">
        <v>4679.8500000000004</v>
      </c>
      <c r="G435" s="106">
        <v>4657.8500000000004</v>
      </c>
      <c r="H435" s="106">
        <v>4567.5500000000011</v>
      </c>
      <c r="I435" s="106">
        <v>4801.68</v>
      </c>
      <c r="J435" s="106">
        <v>5037.01</v>
      </c>
      <c r="K435" s="106">
        <v>5277.8300000000008</v>
      </c>
      <c r="L435" s="106">
        <v>5324.1</v>
      </c>
      <c r="M435" s="106">
        <v>5304.8000000000011</v>
      </c>
      <c r="N435" s="106">
        <v>5292.1600000000008</v>
      </c>
      <c r="O435" s="106">
        <v>5316.8600000000006</v>
      </c>
      <c r="P435" s="106">
        <v>5322.0300000000007</v>
      </c>
      <c r="Q435" s="106">
        <v>5333.6900000000005</v>
      </c>
      <c r="R435" s="106">
        <v>5384.34</v>
      </c>
      <c r="S435" s="106">
        <v>5449.630000000001</v>
      </c>
      <c r="T435" s="106">
        <v>5555.52</v>
      </c>
      <c r="U435" s="106">
        <v>5661.26</v>
      </c>
      <c r="V435" s="106">
        <v>5800.58</v>
      </c>
      <c r="W435" s="106">
        <v>5737.83</v>
      </c>
      <c r="X435" s="106">
        <v>5477.9000000000005</v>
      </c>
      <c r="Y435" s="106">
        <v>5098.9900000000007</v>
      </c>
    </row>
    <row r="436" spans="1:25" s="71" customFormat="1" ht="15.75" hidden="1" outlineLevel="1" x14ac:dyDescent="0.25">
      <c r="A436" s="130">
        <v>20</v>
      </c>
      <c r="B436" s="106">
        <v>4858.5400000000009</v>
      </c>
      <c r="C436" s="106">
        <v>4720.0600000000004</v>
      </c>
      <c r="D436" s="106">
        <v>4614.3700000000008</v>
      </c>
      <c r="E436" s="106">
        <v>4599.4400000000005</v>
      </c>
      <c r="F436" s="106">
        <v>4598.0600000000004</v>
      </c>
      <c r="G436" s="106">
        <v>4689.2000000000007</v>
      </c>
      <c r="H436" s="106">
        <v>4815.2300000000005</v>
      </c>
      <c r="I436" s="106">
        <v>5196.0600000000004</v>
      </c>
      <c r="J436" s="106">
        <v>5497.77</v>
      </c>
      <c r="K436" s="106">
        <v>5629.5700000000006</v>
      </c>
      <c r="L436" s="106">
        <v>5649.34</v>
      </c>
      <c r="M436" s="106">
        <v>5563.81</v>
      </c>
      <c r="N436" s="106">
        <v>5511.4900000000007</v>
      </c>
      <c r="O436" s="106">
        <v>5564.52</v>
      </c>
      <c r="P436" s="106">
        <v>5554.06</v>
      </c>
      <c r="Q436" s="106">
        <v>5560.72</v>
      </c>
      <c r="R436" s="106">
        <v>5590.5400000000009</v>
      </c>
      <c r="S436" s="106">
        <v>5659.4700000000012</v>
      </c>
      <c r="T436" s="106">
        <v>5633.8200000000006</v>
      </c>
      <c r="U436" s="106">
        <v>5569.2300000000005</v>
      </c>
      <c r="V436" s="106">
        <v>5663.6200000000008</v>
      </c>
      <c r="W436" s="106">
        <v>5667.6200000000008</v>
      </c>
      <c r="X436" s="106">
        <v>5239.6200000000008</v>
      </c>
      <c r="Y436" s="106">
        <v>4966.8500000000004</v>
      </c>
    </row>
    <row r="437" spans="1:25" s="71" customFormat="1" ht="15.75" hidden="1" outlineLevel="1" x14ac:dyDescent="0.25">
      <c r="A437" s="130">
        <v>21</v>
      </c>
      <c r="B437" s="106">
        <v>4807.380000000001</v>
      </c>
      <c r="C437" s="106">
        <v>4690.1500000000005</v>
      </c>
      <c r="D437" s="106">
        <v>4587.4800000000005</v>
      </c>
      <c r="E437" s="106">
        <v>4491.880000000001</v>
      </c>
      <c r="F437" s="106">
        <v>4550.8300000000008</v>
      </c>
      <c r="G437" s="106">
        <v>4661.0800000000008</v>
      </c>
      <c r="H437" s="106">
        <v>4818.4000000000005</v>
      </c>
      <c r="I437" s="106">
        <v>5008.4500000000007</v>
      </c>
      <c r="J437" s="106">
        <v>5361.35</v>
      </c>
      <c r="K437" s="106">
        <v>5462.02</v>
      </c>
      <c r="L437" s="106">
        <v>5466.59</v>
      </c>
      <c r="M437" s="106">
        <v>5307.56</v>
      </c>
      <c r="N437" s="106">
        <v>5275.7800000000007</v>
      </c>
      <c r="O437" s="106">
        <v>5278.09</v>
      </c>
      <c r="P437" s="106">
        <v>5277.3200000000006</v>
      </c>
      <c r="Q437" s="106">
        <v>5271.9500000000007</v>
      </c>
      <c r="R437" s="106">
        <v>5304.3700000000008</v>
      </c>
      <c r="S437" s="106">
        <v>5299.3600000000006</v>
      </c>
      <c r="T437" s="106">
        <v>5373.7100000000009</v>
      </c>
      <c r="U437" s="106">
        <v>5327.1900000000005</v>
      </c>
      <c r="V437" s="106">
        <v>5474.56</v>
      </c>
      <c r="W437" s="106">
        <v>5547.1</v>
      </c>
      <c r="X437" s="106">
        <v>5218.0400000000009</v>
      </c>
      <c r="Y437" s="106">
        <v>4830.3500000000004</v>
      </c>
    </row>
    <row r="438" spans="1:25" s="71" customFormat="1" ht="15.75" hidden="1" outlineLevel="1" x14ac:dyDescent="0.25">
      <c r="A438" s="130">
        <v>22</v>
      </c>
      <c r="B438" s="106">
        <v>4680.9000000000005</v>
      </c>
      <c r="C438" s="106">
        <v>4514.2300000000005</v>
      </c>
      <c r="D438" s="106">
        <v>4384.1200000000008</v>
      </c>
      <c r="E438" s="106">
        <v>4343.3500000000004</v>
      </c>
      <c r="F438" s="106">
        <v>4356.1900000000005</v>
      </c>
      <c r="G438" s="106">
        <v>4520.6500000000005</v>
      </c>
      <c r="H438" s="106">
        <v>4750.3600000000006</v>
      </c>
      <c r="I438" s="106">
        <v>4954.25</v>
      </c>
      <c r="J438" s="106">
        <v>4974.380000000001</v>
      </c>
      <c r="K438" s="106">
        <v>4985.3000000000011</v>
      </c>
      <c r="L438" s="106">
        <v>4982.5600000000004</v>
      </c>
      <c r="M438" s="106">
        <v>4972.7400000000007</v>
      </c>
      <c r="N438" s="106">
        <v>4974.0700000000006</v>
      </c>
      <c r="O438" s="106">
        <v>4982.5800000000008</v>
      </c>
      <c r="P438" s="106">
        <v>4988.1900000000005</v>
      </c>
      <c r="Q438" s="106">
        <v>4992</v>
      </c>
      <c r="R438" s="106">
        <v>5221.1600000000008</v>
      </c>
      <c r="S438" s="106">
        <v>5258.5800000000008</v>
      </c>
      <c r="T438" s="106">
        <v>5291.880000000001</v>
      </c>
      <c r="U438" s="106">
        <v>5265.6100000000006</v>
      </c>
      <c r="V438" s="106">
        <v>5376.9000000000005</v>
      </c>
      <c r="W438" s="106">
        <v>5404.8300000000008</v>
      </c>
      <c r="X438" s="106">
        <v>5054.7100000000009</v>
      </c>
      <c r="Y438" s="106">
        <v>4778.4900000000007</v>
      </c>
    </row>
    <row r="439" spans="1:25" s="71" customFormat="1" ht="15.75" hidden="1" outlineLevel="1" x14ac:dyDescent="0.25">
      <c r="A439" s="130">
        <v>23</v>
      </c>
      <c r="B439" s="106">
        <v>3543.4200000000005</v>
      </c>
      <c r="C439" s="106">
        <v>3542.1800000000007</v>
      </c>
      <c r="D439" s="106">
        <v>3541.8000000000006</v>
      </c>
      <c r="E439" s="106">
        <v>3541.5900000000006</v>
      </c>
      <c r="F439" s="106">
        <v>3540.6800000000007</v>
      </c>
      <c r="G439" s="106">
        <v>3541.8700000000003</v>
      </c>
      <c r="H439" s="106">
        <v>3545.0100000000007</v>
      </c>
      <c r="I439" s="106">
        <v>4842.7100000000009</v>
      </c>
      <c r="J439" s="106">
        <v>4965.3100000000004</v>
      </c>
      <c r="K439" s="106">
        <v>4986.5300000000007</v>
      </c>
      <c r="L439" s="106">
        <v>4984.6200000000008</v>
      </c>
      <c r="M439" s="106">
        <v>4956.76</v>
      </c>
      <c r="N439" s="106">
        <v>4949.4900000000007</v>
      </c>
      <c r="O439" s="106">
        <v>4963.75</v>
      </c>
      <c r="P439" s="106">
        <v>4948.5300000000007</v>
      </c>
      <c r="Q439" s="106">
        <v>4963.3900000000003</v>
      </c>
      <c r="R439" s="106">
        <v>4965.4500000000007</v>
      </c>
      <c r="S439" s="106">
        <v>4933.6100000000006</v>
      </c>
      <c r="T439" s="106">
        <v>4939.67</v>
      </c>
      <c r="U439" s="106">
        <v>4966.9100000000008</v>
      </c>
      <c r="V439" s="106">
        <v>5296.25</v>
      </c>
      <c r="W439" s="106">
        <v>5202.1100000000006</v>
      </c>
      <c r="X439" s="106">
        <v>4872.75</v>
      </c>
      <c r="Y439" s="106">
        <v>3544.8500000000004</v>
      </c>
    </row>
    <row r="440" spans="1:25" s="71" customFormat="1" ht="15.75" hidden="1" outlineLevel="1" x14ac:dyDescent="0.25">
      <c r="A440" s="130">
        <v>24</v>
      </c>
      <c r="B440" s="106">
        <v>3543.5000000000005</v>
      </c>
      <c r="C440" s="106">
        <v>3543.2400000000007</v>
      </c>
      <c r="D440" s="106">
        <v>3542.9400000000005</v>
      </c>
      <c r="E440" s="106">
        <v>3542.3000000000006</v>
      </c>
      <c r="F440" s="106">
        <v>3541.7200000000007</v>
      </c>
      <c r="G440" s="106">
        <v>3543.4000000000005</v>
      </c>
      <c r="H440" s="106">
        <v>3546.2100000000005</v>
      </c>
      <c r="I440" s="106">
        <v>3547.8000000000006</v>
      </c>
      <c r="J440" s="106">
        <v>3550.0400000000004</v>
      </c>
      <c r="K440" s="106">
        <v>3550.9600000000005</v>
      </c>
      <c r="L440" s="106">
        <v>3550.3500000000004</v>
      </c>
      <c r="M440" s="106">
        <v>3550.9900000000007</v>
      </c>
      <c r="N440" s="106">
        <v>3551.9000000000005</v>
      </c>
      <c r="O440" s="106">
        <v>3552.3500000000004</v>
      </c>
      <c r="P440" s="106">
        <v>3552.3000000000006</v>
      </c>
      <c r="Q440" s="106">
        <v>3552.0800000000004</v>
      </c>
      <c r="R440" s="106">
        <v>3551.0100000000007</v>
      </c>
      <c r="S440" s="106">
        <v>3551.7300000000005</v>
      </c>
      <c r="T440" s="106">
        <v>4399.8600000000006</v>
      </c>
      <c r="U440" s="106">
        <v>4782.47</v>
      </c>
      <c r="V440" s="106">
        <v>5205.67</v>
      </c>
      <c r="W440" s="106">
        <v>4952.8000000000011</v>
      </c>
      <c r="X440" s="106">
        <v>3553.7100000000005</v>
      </c>
      <c r="Y440" s="106">
        <v>3545.7500000000005</v>
      </c>
    </row>
    <row r="441" spans="1:25" s="71" customFormat="1" ht="15.75" hidden="1" outlineLevel="1" x14ac:dyDescent="0.25">
      <c r="A441" s="130">
        <v>25</v>
      </c>
      <c r="B441" s="106">
        <v>3546.4200000000005</v>
      </c>
      <c r="C441" s="106">
        <v>3545.5900000000006</v>
      </c>
      <c r="D441" s="106">
        <v>3545.0300000000007</v>
      </c>
      <c r="E441" s="106">
        <v>3544.5600000000004</v>
      </c>
      <c r="F441" s="106">
        <v>3544.4300000000007</v>
      </c>
      <c r="G441" s="106">
        <v>3544.9000000000005</v>
      </c>
      <c r="H441" s="106">
        <v>3545.2300000000005</v>
      </c>
      <c r="I441" s="106">
        <v>3546.3200000000006</v>
      </c>
      <c r="J441" s="106">
        <v>3550.5200000000004</v>
      </c>
      <c r="K441" s="106">
        <v>3550.6500000000005</v>
      </c>
      <c r="L441" s="106">
        <v>3550.9600000000005</v>
      </c>
      <c r="M441" s="106">
        <v>3550.8800000000006</v>
      </c>
      <c r="N441" s="106">
        <v>3551.3700000000003</v>
      </c>
      <c r="O441" s="106">
        <v>3551.3600000000006</v>
      </c>
      <c r="P441" s="106">
        <v>3551.2200000000007</v>
      </c>
      <c r="Q441" s="106">
        <v>3550.8300000000004</v>
      </c>
      <c r="R441" s="106">
        <v>4598</v>
      </c>
      <c r="S441" s="106">
        <v>4629.9600000000009</v>
      </c>
      <c r="T441" s="106">
        <v>4656.5200000000004</v>
      </c>
      <c r="U441" s="106">
        <v>4678.51</v>
      </c>
      <c r="V441" s="106">
        <v>4999.42</v>
      </c>
      <c r="W441" s="106">
        <v>4866.8000000000011</v>
      </c>
      <c r="X441" s="106">
        <v>4621.6200000000008</v>
      </c>
      <c r="Y441" s="106">
        <v>3545.8500000000004</v>
      </c>
    </row>
    <row r="442" spans="1:25" s="71" customFormat="1" ht="15.75" hidden="1" outlineLevel="1" x14ac:dyDescent="0.25">
      <c r="A442" s="130">
        <v>26</v>
      </c>
      <c r="B442" s="106">
        <v>3545.3400000000006</v>
      </c>
      <c r="C442" s="106">
        <v>3544.8300000000004</v>
      </c>
      <c r="D442" s="106">
        <v>3544.3000000000006</v>
      </c>
      <c r="E442" s="106">
        <v>3543.1000000000004</v>
      </c>
      <c r="F442" s="106">
        <v>3543.2200000000007</v>
      </c>
      <c r="G442" s="106">
        <v>3544.4300000000007</v>
      </c>
      <c r="H442" s="106">
        <v>3542.8100000000004</v>
      </c>
      <c r="I442" s="106">
        <v>3545.5000000000005</v>
      </c>
      <c r="J442" s="106">
        <v>3547.8900000000003</v>
      </c>
      <c r="K442" s="106">
        <v>4679.1500000000005</v>
      </c>
      <c r="L442" s="106">
        <v>4689.8900000000003</v>
      </c>
      <c r="M442" s="106">
        <v>4689.1600000000008</v>
      </c>
      <c r="N442" s="106">
        <v>4696.3700000000008</v>
      </c>
      <c r="O442" s="106">
        <v>4720.5300000000007</v>
      </c>
      <c r="P442" s="106">
        <v>4723.0700000000006</v>
      </c>
      <c r="Q442" s="106">
        <v>4967.2000000000007</v>
      </c>
      <c r="R442" s="106">
        <v>5051.4000000000005</v>
      </c>
      <c r="S442" s="106">
        <v>5045.4800000000005</v>
      </c>
      <c r="T442" s="106">
        <v>5286.76</v>
      </c>
      <c r="U442" s="106">
        <v>5289.8600000000006</v>
      </c>
      <c r="V442" s="106">
        <v>5621.34</v>
      </c>
      <c r="W442" s="106">
        <v>5610.1900000000005</v>
      </c>
      <c r="X442" s="106">
        <v>4904.4900000000007</v>
      </c>
      <c r="Y442" s="106">
        <v>4262.47</v>
      </c>
    </row>
    <row r="443" spans="1:25" s="71" customFormat="1" ht="15.75" hidden="1" outlineLevel="1" x14ac:dyDescent="0.25">
      <c r="A443" s="130">
        <v>27</v>
      </c>
      <c r="B443" s="106">
        <v>4698.380000000001</v>
      </c>
      <c r="C443" s="106">
        <v>3543.1700000000005</v>
      </c>
      <c r="D443" s="106">
        <v>3963.0200000000004</v>
      </c>
      <c r="E443" s="106">
        <v>4393.8300000000008</v>
      </c>
      <c r="F443" s="106">
        <v>4338.2300000000005</v>
      </c>
      <c r="G443" s="106">
        <v>4526.6000000000004</v>
      </c>
      <c r="H443" s="106">
        <v>4668.5</v>
      </c>
      <c r="I443" s="106">
        <v>4937.6400000000003</v>
      </c>
      <c r="J443" s="106">
        <v>5324.56</v>
      </c>
      <c r="K443" s="106">
        <v>5556.59</v>
      </c>
      <c r="L443" s="106">
        <v>5541.9400000000005</v>
      </c>
      <c r="M443" s="106">
        <v>5368.59</v>
      </c>
      <c r="N443" s="106">
        <v>5365.09</v>
      </c>
      <c r="O443" s="106">
        <v>5376.0800000000008</v>
      </c>
      <c r="P443" s="106">
        <v>5384.31</v>
      </c>
      <c r="Q443" s="106">
        <v>5459.9000000000005</v>
      </c>
      <c r="R443" s="106">
        <v>5499.72</v>
      </c>
      <c r="S443" s="106">
        <v>5451.2000000000007</v>
      </c>
      <c r="T443" s="106">
        <v>5399.4000000000005</v>
      </c>
      <c r="U443" s="106">
        <v>5341.5300000000007</v>
      </c>
      <c r="V443" s="106">
        <v>5539.3200000000006</v>
      </c>
      <c r="W443" s="106">
        <v>5389.64</v>
      </c>
      <c r="X443" s="106">
        <v>5041.25</v>
      </c>
      <c r="Y443" s="106">
        <v>4813.67</v>
      </c>
    </row>
    <row r="444" spans="1:25" s="71" customFormat="1" ht="15.75" hidden="1" outlineLevel="1" x14ac:dyDescent="0.25">
      <c r="A444" s="130">
        <v>28</v>
      </c>
      <c r="B444" s="106">
        <v>4518.4800000000005</v>
      </c>
      <c r="C444" s="106">
        <v>3539.0300000000007</v>
      </c>
      <c r="D444" s="106">
        <v>3538.4600000000005</v>
      </c>
      <c r="E444" s="106">
        <v>3534.4200000000005</v>
      </c>
      <c r="F444" s="106">
        <v>3534.4200000000005</v>
      </c>
      <c r="G444" s="106">
        <v>3538.3700000000003</v>
      </c>
      <c r="H444" s="106">
        <v>3540.7200000000007</v>
      </c>
      <c r="I444" s="106">
        <v>3541.8900000000003</v>
      </c>
      <c r="J444" s="106">
        <v>4964.5300000000007</v>
      </c>
      <c r="K444" s="106">
        <v>5079.6600000000008</v>
      </c>
      <c r="L444" s="106">
        <v>5092.7400000000007</v>
      </c>
      <c r="M444" s="106">
        <v>5061.84</v>
      </c>
      <c r="N444" s="106">
        <v>5051.6900000000005</v>
      </c>
      <c r="O444" s="106">
        <v>5057.9000000000005</v>
      </c>
      <c r="P444" s="106">
        <v>5055.9000000000005</v>
      </c>
      <c r="Q444" s="106">
        <v>5075.26</v>
      </c>
      <c r="R444" s="106">
        <v>5423.3600000000006</v>
      </c>
      <c r="S444" s="106">
        <v>5100.7300000000005</v>
      </c>
      <c r="T444" s="106">
        <v>5389.06</v>
      </c>
      <c r="U444" s="106">
        <v>5292.5400000000009</v>
      </c>
      <c r="V444" s="106">
        <v>5412.06</v>
      </c>
      <c r="W444" s="106">
        <v>5376.5500000000011</v>
      </c>
      <c r="X444" s="106">
        <v>5029.630000000001</v>
      </c>
      <c r="Y444" s="106">
        <v>4757.130000000001</v>
      </c>
    </row>
    <row r="445" spans="1:25" s="71" customFormat="1" ht="15.75" hidden="1" outlineLevel="1" x14ac:dyDescent="0.25">
      <c r="A445" s="130">
        <v>29</v>
      </c>
      <c r="B445" s="106">
        <v>4687.34</v>
      </c>
      <c r="C445" s="106">
        <v>4519.6400000000003</v>
      </c>
      <c r="D445" s="106">
        <v>4313.5800000000008</v>
      </c>
      <c r="E445" s="106">
        <v>4206.2100000000009</v>
      </c>
      <c r="F445" s="106">
        <v>4197.2800000000007</v>
      </c>
      <c r="G445" s="106">
        <v>4485.5300000000007</v>
      </c>
      <c r="H445" s="106">
        <v>4280.9400000000005</v>
      </c>
      <c r="I445" s="106">
        <v>4858.5300000000007</v>
      </c>
      <c r="J445" s="106">
        <v>5085.8300000000008</v>
      </c>
      <c r="K445" s="106">
        <v>5454.2000000000007</v>
      </c>
      <c r="L445" s="106">
        <v>5435.7400000000007</v>
      </c>
      <c r="M445" s="106">
        <v>5415.8700000000008</v>
      </c>
      <c r="N445" s="106">
        <v>5398.31</v>
      </c>
      <c r="O445" s="106">
        <v>5424.9100000000008</v>
      </c>
      <c r="P445" s="106">
        <v>5432.06</v>
      </c>
      <c r="Q445" s="106">
        <v>5442.26</v>
      </c>
      <c r="R445" s="106">
        <v>5491.68</v>
      </c>
      <c r="S445" s="106">
        <v>5481.8200000000006</v>
      </c>
      <c r="T445" s="106">
        <v>5504.5800000000008</v>
      </c>
      <c r="U445" s="106">
        <v>5419.130000000001</v>
      </c>
      <c r="V445" s="106">
        <v>5505.9600000000009</v>
      </c>
      <c r="W445" s="106">
        <v>5431.3600000000006</v>
      </c>
      <c r="X445" s="106">
        <v>5092.0300000000007</v>
      </c>
      <c r="Y445" s="106">
        <v>4873.6500000000005</v>
      </c>
    </row>
    <row r="446" spans="1:25" s="71" customFormat="1" ht="15.75" collapsed="1" x14ac:dyDescent="0.25">
      <c r="A446" s="130">
        <v>30</v>
      </c>
      <c r="B446" s="106">
        <v>4849.8100000000004</v>
      </c>
      <c r="C446" s="106">
        <v>4557.5400000000009</v>
      </c>
      <c r="D446" s="106">
        <v>4829.3100000000004</v>
      </c>
      <c r="E446" s="106">
        <v>4714.1000000000004</v>
      </c>
      <c r="F446" s="106">
        <v>4697.9800000000005</v>
      </c>
      <c r="G446" s="106">
        <v>4594.22</v>
      </c>
      <c r="H446" s="106">
        <v>4666.2400000000007</v>
      </c>
      <c r="I446" s="106">
        <v>4971.2400000000007</v>
      </c>
      <c r="J446" s="106">
        <v>5417.1100000000006</v>
      </c>
      <c r="K446" s="106">
        <v>5541.85</v>
      </c>
      <c r="L446" s="106">
        <v>5525.7800000000007</v>
      </c>
      <c r="M446" s="106">
        <v>5465.2100000000009</v>
      </c>
      <c r="N446" s="106">
        <v>5438.0700000000006</v>
      </c>
      <c r="O446" s="106">
        <v>5500.72</v>
      </c>
      <c r="P446" s="106">
        <v>5509.43</v>
      </c>
      <c r="Q446" s="106">
        <v>5511.6600000000008</v>
      </c>
      <c r="R446" s="106">
        <v>5482.97</v>
      </c>
      <c r="S446" s="106">
        <v>5473.56</v>
      </c>
      <c r="T446" s="106">
        <v>5501.7900000000009</v>
      </c>
      <c r="U446" s="106">
        <v>5457.06</v>
      </c>
      <c r="V446" s="106">
        <v>5497.7400000000007</v>
      </c>
      <c r="W446" s="106">
        <v>5468.7900000000009</v>
      </c>
      <c r="X446" s="106">
        <v>5040.7400000000007</v>
      </c>
      <c r="Y446" s="106">
        <v>4768.2700000000004</v>
      </c>
    </row>
    <row r="447" spans="1:25" s="71" customFormat="1" ht="15.75" x14ac:dyDescent="0.25">
      <c r="A447" s="130">
        <v>31</v>
      </c>
      <c r="B447" s="106">
        <v>4660.7100000000009</v>
      </c>
      <c r="C447" s="106">
        <v>4398.6600000000008</v>
      </c>
      <c r="D447" s="106">
        <v>4355.7300000000005</v>
      </c>
      <c r="E447" s="106">
        <v>4260.9800000000005</v>
      </c>
      <c r="F447" s="106">
        <v>4215.76</v>
      </c>
      <c r="G447" s="106">
        <v>4542.8</v>
      </c>
      <c r="H447" s="106">
        <v>4664.59</v>
      </c>
      <c r="I447" s="106">
        <v>4992.22</v>
      </c>
      <c r="J447" s="106">
        <v>5435.4400000000005</v>
      </c>
      <c r="K447" s="106">
        <v>5631.81</v>
      </c>
      <c r="L447" s="106">
        <v>5673.17</v>
      </c>
      <c r="M447" s="106">
        <v>5578.7900000000009</v>
      </c>
      <c r="N447" s="106">
        <v>5582.4100000000008</v>
      </c>
      <c r="O447" s="106">
        <v>5629.8600000000006</v>
      </c>
      <c r="P447" s="106">
        <v>5632.76</v>
      </c>
      <c r="Q447" s="106">
        <v>5650.0400000000009</v>
      </c>
      <c r="R447" s="106">
        <v>5646.64</v>
      </c>
      <c r="S447" s="106">
        <v>5596.64</v>
      </c>
      <c r="T447" s="106">
        <v>5599.7300000000005</v>
      </c>
      <c r="U447" s="106">
        <v>5530.5300000000007</v>
      </c>
      <c r="V447" s="106">
        <v>5592.58</v>
      </c>
      <c r="W447" s="106">
        <v>5585.1900000000005</v>
      </c>
      <c r="X447" s="106">
        <v>5289.6200000000008</v>
      </c>
      <c r="Y447" s="106">
        <v>4875.2400000000007</v>
      </c>
    </row>
    <row r="448" spans="1:25" s="71" customFormat="1" ht="15.75" x14ac:dyDescent="0.25">
      <c r="A448" s="46"/>
    </row>
    <row r="449" spans="1:25" s="71" customFormat="1" ht="15.75" x14ac:dyDescent="0.25">
      <c r="A449" s="161" t="s">
        <v>32</v>
      </c>
      <c r="B449" s="161" t="s">
        <v>124</v>
      </c>
      <c r="C449" s="161"/>
      <c r="D449" s="161"/>
      <c r="E449" s="161"/>
      <c r="F449" s="161"/>
      <c r="G449" s="161"/>
      <c r="H449" s="161"/>
      <c r="I449" s="161"/>
      <c r="J449" s="161"/>
      <c r="K449" s="161"/>
      <c r="L449" s="161"/>
      <c r="M449" s="161"/>
      <c r="N449" s="161"/>
      <c r="O449" s="161"/>
      <c r="P449" s="161"/>
      <c r="Q449" s="161"/>
      <c r="R449" s="161"/>
      <c r="S449" s="161"/>
      <c r="T449" s="161"/>
      <c r="U449" s="161"/>
      <c r="V449" s="161"/>
      <c r="W449" s="161"/>
      <c r="X449" s="161"/>
      <c r="Y449" s="161"/>
    </row>
    <row r="450" spans="1:25" s="83" customFormat="1" ht="12.75" x14ac:dyDescent="0.2">
      <c r="A450" s="161"/>
      <c r="B450" s="82" t="s">
        <v>33</v>
      </c>
      <c r="C450" s="82" t="s">
        <v>34</v>
      </c>
      <c r="D450" s="82" t="s">
        <v>35</v>
      </c>
      <c r="E450" s="82" t="s">
        <v>36</v>
      </c>
      <c r="F450" s="82" t="s">
        <v>37</v>
      </c>
      <c r="G450" s="82" t="s">
        <v>38</v>
      </c>
      <c r="H450" s="82" t="s">
        <v>39</v>
      </c>
      <c r="I450" s="82" t="s">
        <v>40</v>
      </c>
      <c r="J450" s="82" t="s">
        <v>41</v>
      </c>
      <c r="K450" s="82" t="s">
        <v>42</v>
      </c>
      <c r="L450" s="82" t="s">
        <v>43</v>
      </c>
      <c r="M450" s="82" t="s">
        <v>44</v>
      </c>
      <c r="N450" s="82" t="s">
        <v>45</v>
      </c>
      <c r="O450" s="82" t="s">
        <v>46</v>
      </c>
      <c r="P450" s="82" t="s">
        <v>47</v>
      </c>
      <c r="Q450" s="82" t="s">
        <v>48</v>
      </c>
      <c r="R450" s="82" t="s">
        <v>49</v>
      </c>
      <c r="S450" s="82" t="s">
        <v>50</v>
      </c>
      <c r="T450" s="82" t="s">
        <v>51</v>
      </c>
      <c r="U450" s="82" t="s">
        <v>52</v>
      </c>
      <c r="V450" s="82" t="s">
        <v>53</v>
      </c>
      <c r="W450" s="82" t="s">
        <v>54</v>
      </c>
      <c r="X450" s="82" t="s">
        <v>55</v>
      </c>
      <c r="Y450" s="82" t="s">
        <v>56</v>
      </c>
    </row>
    <row r="451" spans="1:25" s="71" customFormat="1" ht="15.75" x14ac:dyDescent="0.25">
      <c r="A451" s="130">
        <v>1</v>
      </c>
      <c r="B451" s="106">
        <v>6308.2699999999995</v>
      </c>
      <c r="C451" s="106">
        <v>5112.2599999999993</v>
      </c>
      <c r="D451" s="106">
        <v>6160.9599999999991</v>
      </c>
      <c r="E451" s="106">
        <v>5114.4299999999994</v>
      </c>
      <c r="F451" s="106">
        <v>6077.3399999999992</v>
      </c>
      <c r="G451" s="106">
        <v>6042.5199999999995</v>
      </c>
      <c r="H451" s="106">
        <v>5110.9399999999996</v>
      </c>
      <c r="I451" s="106">
        <v>5111.9599999999991</v>
      </c>
      <c r="J451" s="106">
        <v>6303.4299999999994</v>
      </c>
      <c r="K451" s="106">
        <v>6530.7199999999993</v>
      </c>
      <c r="L451" s="106">
        <v>6538.1299999999992</v>
      </c>
      <c r="M451" s="106">
        <v>6498.1799999999994</v>
      </c>
      <c r="N451" s="106">
        <v>6498.4199999999992</v>
      </c>
      <c r="O451" s="106">
        <v>6510.5299999999988</v>
      </c>
      <c r="P451" s="106">
        <v>6521.2999999999993</v>
      </c>
      <c r="Q451" s="106">
        <v>6546.5899999999992</v>
      </c>
      <c r="R451" s="106">
        <v>6543.2099999999991</v>
      </c>
      <c r="S451" s="106">
        <v>6543.0299999999988</v>
      </c>
      <c r="T451" s="106">
        <v>6686.15</v>
      </c>
      <c r="U451" s="106">
        <v>6865.99</v>
      </c>
      <c r="V451" s="106">
        <v>7012.9199999999992</v>
      </c>
      <c r="W451" s="106">
        <v>6911.0599999999995</v>
      </c>
      <c r="X451" s="106">
        <v>6544.7999999999993</v>
      </c>
      <c r="Y451" s="106">
        <v>6376.0299999999988</v>
      </c>
    </row>
    <row r="452" spans="1:25" s="71" customFormat="1" ht="15.75" hidden="1" outlineLevel="1" x14ac:dyDescent="0.25">
      <c r="A452" s="130">
        <v>2</v>
      </c>
      <c r="B452" s="106">
        <v>6343.3499999999995</v>
      </c>
      <c r="C452" s="106">
        <v>6241.73</v>
      </c>
      <c r="D452" s="106">
        <v>6229.1799999999994</v>
      </c>
      <c r="E452" s="106">
        <v>6468.7499999999991</v>
      </c>
      <c r="F452" s="106">
        <v>6374.2599999999993</v>
      </c>
      <c r="G452" s="106">
        <v>6234.6999999999989</v>
      </c>
      <c r="H452" s="106">
        <v>6328.0299999999988</v>
      </c>
      <c r="I452" s="106">
        <v>6554.1799999999994</v>
      </c>
      <c r="J452" s="106">
        <v>6923.2199999999993</v>
      </c>
      <c r="K452" s="106">
        <v>7002.4699999999993</v>
      </c>
      <c r="L452" s="106">
        <v>6951.5299999999988</v>
      </c>
      <c r="M452" s="106">
        <v>6917.8799999999992</v>
      </c>
      <c r="N452" s="106">
        <v>6911.6999999999989</v>
      </c>
      <c r="O452" s="106">
        <v>6971.61</v>
      </c>
      <c r="P452" s="106">
        <v>6986.5299999999988</v>
      </c>
      <c r="Q452" s="106">
        <v>6965.66</v>
      </c>
      <c r="R452" s="106">
        <v>6971.9599999999991</v>
      </c>
      <c r="S452" s="106">
        <v>6956.829999999999</v>
      </c>
      <c r="T452" s="106">
        <v>6961.19</v>
      </c>
      <c r="U452" s="106">
        <v>7125.3799999999992</v>
      </c>
      <c r="V452" s="106">
        <v>7240.0299999999988</v>
      </c>
      <c r="W452" s="106">
        <v>7076.74</v>
      </c>
      <c r="X452" s="106">
        <v>6623.6999999999989</v>
      </c>
      <c r="Y452" s="106">
        <v>6430.6799999999994</v>
      </c>
    </row>
    <row r="453" spans="1:25" s="71" customFormat="1" ht="15.75" hidden="1" outlineLevel="1" x14ac:dyDescent="0.25">
      <c r="A453" s="130">
        <v>3</v>
      </c>
      <c r="B453" s="106">
        <v>6536.73</v>
      </c>
      <c r="C453" s="106">
        <v>6293.2599999999993</v>
      </c>
      <c r="D453" s="106">
        <v>6462.9299999999994</v>
      </c>
      <c r="E453" s="106">
        <v>6459.2599999999993</v>
      </c>
      <c r="F453" s="106">
        <v>6486.0599999999995</v>
      </c>
      <c r="G453" s="106">
        <v>6296.07</v>
      </c>
      <c r="H453" s="106">
        <v>6371.7499999999991</v>
      </c>
      <c r="I453" s="106">
        <v>6560.5299999999988</v>
      </c>
      <c r="J453" s="106">
        <v>6815.2199999999993</v>
      </c>
      <c r="K453" s="106">
        <v>6911.65</v>
      </c>
      <c r="L453" s="106">
        <v>6917.8099999999995</v>
      </c>
      <c r="M453" s="106">
        <v>6822.0099999999993</v>
      </c>
      <c r="N453" s="106">
        <v>6820.19</v>
      </c>
      <c r="O453" s="106">
        <v>6809.61</v>
      </c>
      <c r="P453" s="106">
        <v>6821.74</v>
      </c>
      <c r="Q453" s="106">
        <v>6842.32</v>
      </c>
      <c r="R453" s="106">
        <v>6922.4</v>
      </c>
      <c r="S453" s="106">
        <v>6934.57</v>
      </c>
      <c r="T453" s="106">
        <v>6914.69</v>
      </c>
      <c r="U453" s="106">
        <v>6963.9599999999991</v>
      </c>
      <c r="V453" s="106">
        <v>7112.15</v>
      </c>
      <c r="W453" s="106">
        <v>6969.5099999999993</v>
      </c>
      <c r="X453" s="106">
        <v>6611.3799999999992</v>
      </c>
      <c r="Y453" s="106">
        <v>6336.4499999999989</v>
      </c>
    </row>
    <row r="454" spans="1:25" s="71" customFormat="1" ht="15.75" hidden="1" outlineLevel="1" x14ac:dyDescent="0.25">
      <c r="A454" s="130">
        <v>4</v>
      </c>
      <c r="B454" s="106">
        <v>6326.48</v>
      </c>
      <c r="C454" s="106">
        <v>5115.4299999999994</v>
      </c>
      <c r="D454" s="106">
        <v>5878.99</v>
      </c>
      <c r="E454" s="106">
        <v>5157.9299999999994</v>
      </c>
      <c r="F454" s="106">
        <v>5115.4299999999994</v>
      </c>
      <c r="G454" s="106">
        <v>5111.7499999999991</v>
      </c>
      <c r="H454" s="106">
        <v>5112.4799999999996</v>
      </c>
      <c r="I454" s="106">
        <v>5114.119999999999</v>
      </c>
      <c r="J454" s="106">
        <v>5121.03</v>
      </c>
      <c r="K454" s="106">
        <v>5125.6499999999996</v>
      </c>
      <c r="L454" s="106">
        <v>5125.57</v>
      </c>
      <c r="M454" s="106">
        <v>5125.369999999999</v>
      </c>
      <c r="N454" s="106">
        <v>5125.4199999999992</v>
      </c>
      <c r="O454" s="106">
        <v>5125.5999999999995</v>
      </c>
      <c r="P454" s="106">
        <v>5125.6499999999996</v>
      </c>
      <c r="Q454" s="106">
        <v>6248.5199999999995</v>
      </c>
      <c r="R454" s="106">
        <v>6305.3399999999992</v>
      </c>
      <c r="S454" s="106">
        <v>6532.4</v>
      </c>
      <c r="T454" s="106">
        <v>6751.74</v>
      </c>
      <c r="U454" s="106">
        <v>6919.119999999999</v>
      </c>
      <c r="V454" s="106">
        <v>7103.0499999999993</v>
      </c>
      <c r="W454" s="106">
        <v>6943.49</v>
      </c>
      <c r="X454" s="106">
        <v>6514.5299999999988</v>
      </c>
      <c r="Y454" s="106">
        <v>6301.0499999999993</v>
      </c>
    </row>
    <row r="455" spans="1:25" s="71" customFormat="1" ht="15.75" hidden="1" outlineLevel="1" x14ac:dyDescent="0.25">
      <c r="A455" s="130">
        <v>5</v>
      </c>
      <c r="B455" s="106">
        <v>6336.94</v>
      </c>
      <c r="C455" s="106">
        <v>6173.5099999999993</v>
      </c>
      <c r="D455" s="106">
        <v>6168.0499999999993</v>
      </c>
      <c r="E455" s="106">
        <v>6124.8799999999992</v>
      </c>
      <c r="F455" s="106">
        <v>6114.24</v>
      </c>
      <c r="G455" s="106">
        <v>5343.69</v>
      </c>
      <c r="H455" s="106">
        <v>5108.5899999999992</v>
      </c>
      <c r="I455" s="106">
        <v>5109.32</v>
      </c>
      <c r="J455" s="106">
        <v>6410.6699999999992</v>
      </c>
      <c r="K455" s="106">
        <v>6526.82</v>
      </c>
      <c r="L455" s="106">
        <v>6540.36</v>
      </c>
      <c r="M455" s="106">
        <v>6542.5099999999993</v>
      </c>
      <c r="N455" s="106">
        <v>6540.3799999999992</v>
      </c>
      <c r="O455" s="106">
        <v>6540.48</v>
      </c>
      <c r="P455" s="106">
        <v>6539.9299999999994</v>
      </c>
      <c r="Q455" s="106">
        <v>6539.0499999999993</v>
      </c>
      <c r="R455" s="106">
        <v>6540.41</v>
      </c>
      <c r="S455" s="106">
        <v>6556.8099999999995</v>
      </c>
      <c r="T455" s="106">
        <v>6650.9999999999991</v>
      </c>
      <c r="U455" s="106">
        <v>6918.99</v>
      </c>
      <c r="V455" s="106">
        <v>7217.7899999999991</v>
      </c>
      <c r="W455" s="106">
        <v>7078.15</v>
      </c>
      <c r="X455" s="106">
        <v>6581.0899999999992</v>
      </c>
      <c r="Y455" s="106">
        <v>6453.2199999999993</v>
      </c>
    </row>
    <row r="456" spans="1:25" s="71" customFormat="1" ht="15.75" hidden="1" outlineLevel="1" x14ac:dyDescent="0.25">
      <c r="A456" s="130">
        <v>6</v>
      </c>
      <c r="B456" s="106">
        <v>6489.6999999999989</v>
      </c>
      <c r="C456" s="106">
        <v>6445.7699999999995</v>
      </c>
      <c r="D456" s="106">
        <v>6498.5099999999993</v>
      </c>
      <c r="E456" s="106">
        <v>6492.69</v>
      </c>
      <c r="F456" s="106">
        <v>6472.7199999999993</v>
      </c>
      <c r="G456" s="106">
        <v>6232.32</v>
      </c>
      <c r="H456" s="106">
        <v>6357.9599999999991</v>
      </c>
      <c r="I456" s="106">
        <v>6606.869999999999</v>
      </c>
      <c r="J456" s="106">
        <v>7037.0299999999988</v>
      </c>
      <c r="K456" s="106">
        <v>7069.23</v>
      </c>
      <c r="L456" s="106">
        <v>7065.6999999999989</v>
      </c>
      <c r="M456" s="106">
        <v>7054.3499999999995</v>
      </c>
      <c r="N456" s="106">
        <v>7043.0499999999993</v>
      </c>
      <c r="O456" s="106">
        <v>7055.9199999999992</v>
      </c>
      <c r="P456" s="106">
        <v>7057.1799999999994</v>
      </c>
      <c r="Q456" s="106">
        <v>7052.41</v>
      </c>
      <c r="R456" s="106">
        <v>7043.3099999999995</v>
      </c>
      <c r="S456" s="106">
        <v>7057.36</v>
      </c>
      <c r="T456" s="106">
        <v>7062.4999999999991</v>
      </c>
      <c r="U456" s="106">
        <v>7164.3599999999988</v>
      </c>
      <c r="V456" s="106">
        <v>7251.9299999999994</v>
      </c>
      <c r="W456" s="106">
        <v>7186.16</v>
      </c>
      <c r="X456" s="106">
        <v>6817.2799999999988</v>
      </c>
      <c r="Y456" s="106">
        <v>6448.7099999999991</v>
      </c>
    </row>
    <row r="457" spans="1:25" s="71" customFormat="1" ht="15.75" hidden="1" outlineLevel="1" x14ac:dyDescent="0.25">
      <c r="A457" s="130">
        <v>7</v>
      </c>
      <c r="B457" s="106">
        <v>6362.0099999999993</v>
      </c>
      <c r="C457" s="106">
        <v>6303.2599999999993</v>
      </c>
      <c r="D457" s="106">
        <v>6357.2799999999988</v>
      </c>
      <c r="E457" s="106">
        <v>6360.36</v>
      </c>
      <c r="F457" s="106">
        <v>6467.2999999999993</v>
      </c>
      <c r="G457" s="106">
        <v>6524.5099999999993</v>
      </c>
      <c r="H457" s="106">
        <v>6385.2699999999995</v>
      </c>
      <c r="I457" s="106">
        <v>6621.4599999999991</v>
      </c>
      <c r="J457" s="106">
        <v>6849.48</v>
      </c>
      <c r="K457" s="106">
        <v>6942.1299999999992</v>
      </c>
      <c r="L457" s="106">
        <v>6955.73</v>
      </c>
      <c r="M457" s="106">
        <v>6796.36</v>
      </c>
      <c r="N457" s="106">
        <v>6790.4599999999991</v>
      </c>
      <c r="O457" s="106">
        <v>6799.0599999999995</v>
      </c>
      <c r="P457" s="106">
        <v>6812.2999999999993</v>
      </c>
      <c r="Q457" s="106">
        <v>7032.7199999999993</v>
      </c>
      <c r="R457" s="106">
        <v>6935.66</v>
      </c>
      <c r="S457" s="106">
        <v>6916.9499999999989</v>
      </c>
      <c r="T457" s="106">
        <v>6941.3799999999992</v>
      </c>
      <c r="U457" s="106">
        <v>7064.69</v>
      </c>
      <c r="V457" s="106">
        <v>7228.25</v>
      </c>
      <c r="W457" s="106">
        <v>7078.8399999999992</v>
      </c>
      <c r="X457" s="106">
        <v>6899.36</v>
      </c>
      <c r="Y457" s="106">
        <v>6466.0899999999992</v>
      </c>
    </row>
    <row r="458" spans="1:25" s="71" customFormat="1" ht="15.75" hidden="1" outlineLevel="1" x14ac:dyDescent="0.25">
      <c r="A458" s="130">
        <v>8</v>
      </c>
      <c r="B458" s="106">
        <v>5115.579999999999</v>
      </c>
      <c r="C458" s="106">
        <v>5107.07</v>
      </c>
      <c r="D458" s="106">
        <v>5107.6899999999996</v>
      </c>
      <c r="E458" s="106">
        <v>5106.9799999999996</v>
      </c>
      <c r="F458" s="106">
        <v>5897.19</v>
      </c>
      <c r="G458" s="106">
        <v>5109.079999999999</v>
      </c>
      <c r="H458" s="106">
        <v>6242.6399999999994</v>
      </c>
      <c r="I458" s="106">
        <v>6309.579999999999</v>
      </c>
      <c r="J458" s="106">
        <v>6481.5399999999991</v>
      </c>
      <c r="K458" s="106">
        <v>6534.5499999999993</v>
      </c>
      <c r="L458" s="106">
        <v>6524.0499999999993</v>
      </c>
      <c r="M458" s="106">
        <v>6487.7699999999995</v>
      </c>
      <c r="N458" s="106">
        <v>6505.16</v>
      </c>
      <c r="O458" s="106">
        <v>6517.9599999999991</v>
      </c>
      <c r="P458" s="106">
        <v>6529.5199999999995</v>
      </c>
      <c r="Q458" s="106">
        <v>6544.5299999999988</v>
      </c>
      <c r="R458" s="106">
        <v>6887.5899999999992</v>
      </c>
      <c r="S458" s="106">
        <v>6908.6399999999994</v>
      </c>
      <c r="T458" s="106">
        <v>6887.16</v>
      </c>
      <c r="U458" s="106">
        <v>6976.0899999999992</v>
      </c>
      <c r="V458" s="106">
        <v>7213.8499999999995</v>
      </c>
      <c r="W458" s="106">
        <v>7178.8399999999992</v>
      </c>
      <c r="X458" s="106">
        <v>7036.91</v>
      </c>
      <c r="Y458" s="106">
        <v>6792.44</v>
      </c>
    </row>
    <row r="459" spans="1:25" s="71" customFormat="1" ht="15.75" hidden="1" outlineLevel="1" x14ac:dyDescent="0.25">
      <c r="A459" s="130">
        <v>9</v>
      </c>
      <c r="B459" s="106">
        <v>6610.48</v>
      </c>
      <c r="C459" s="106">
        <v>6545.8899999999994</v>
      </c>
      <c r="D459" s="106">
        <v>6503.94</v>
      </c>
      <c r="E459" s="106">
        <v>6491.369999999999</v>
      </c>
      <c r="F459" s="106">
        <v>6489.4999999999991</v>
      </c>
      <c r="G459" s="106">
        <v>6247.619999999999</v>
      </c>
      <c r="H459" s="106">
        <v>6196.61</v>
      </c>
      <c r="I459" s="106">
        <v>6266.9499999999989</v>
      </c>
      <c r="J459" s="106">
        <v>6491.2899999999991</v>
      </c>
      <c r="K459" s="106">
        <v>6710.0499999999993</v>
      </c>
      <c r="L459" s="106">
        <v>6735.2999999999993</v>
      </c>
      <c r="M459" s="106">
        <v>6719.86</v>
      </c>
      <c r="N459" s="106">
        <v>6712.5899999999992</v>
      </c>
      <c r="O459" s="106">
        <v>6705.7999999999993</v>
      </c>
      <c r="P459" s="106">
        <v>6705.9599999999991</v>
      </c>
      <c r="Q459" s="106">
        <v>6716.8499999999995</v>
      </c>
      <c r="R459" s="106">
        <v>6735.1299999999992</v>
      </c>
      <c r="S459" s="106">
        <v>6786.7499999999991</v>
      </c>
      <c r="T459" s="106">
        <v>6822.11</v>
      </c>
      <c r="U459" s="106">
        <v>6876.2599999999993</v>
      </c>
      <c r="V459" s="106">
        <v>7091.7799999999988</v>
      </c>
      <c r="W459" s="106">
        <v>6898.7499999999991</v>
      </c>
      <c r="X459" s="106">
        <v>6639.1699999999992</v>
      </c>
      <c r="Y459" s="106">
        <v>6420.23</v>
      </c>
    </row>
    <row r="460" spans="1:25" s="71" customFormat="1" ht="15.75" hidden="1" outlineLevel="1" x14ac:dyDescent="0.25">
      <c r="A460" s="130">
        <v>10</v>
      </c>
      <c r="B460" s="106">
        <v>6356.44</v>
      </c>
      <c r="C460" s="106">
        <v>6252.48</v>
      </c>
      <c r="D460" s="106">
        <v>6376.619999999999</v>
      </c>
      <c r="E460" s="106">
        <v>6378.74</v>
      </c>
      <c r="F460" s="106">
        <v>6456.0599999999995</v>
      </c>
      <c r="G460" s="106">
        <v>6180.74</v>
      </c>
      <c r="H460" s="106">
        <v>6176.119999999999</v>
      </c>
      <c r="I460" s="106">
        <v>6264.1299999999992</v>
      </c>
      <c r="J460" s="106">
        <v>6518.4199999999992</v>
      </c>
      <c r="K460" s="106">
        <v>6687.41</v>
      </c>
      <c r="L460" s="106">
        <v>6721.9</v>
      </c>
      <c r="M460" s="106">
        <v>6697.0299999999988</v>
      </c>
      <c r="N460" s="106">
        <v>6680.7999999999993</v>
      </c>
      <c r="O460" s="106">
        <v>6705.5999999999995</v>
      </c>
      <c r="P460" s="106">
        <v>6691.57</v>
      </c>
      <c r="Q460" s="106">
        <v>6684.1399999999994</v>
      </c>
      <c r="R460" s="106">
        <v>6691.48</v>
      </c>
      <c r="S460" s="106">
        <v>6749.82</v>
      </c>
      <c r="T460" s="106">
        <v>6791.8799999999992</v>
      </c>
      <c r="U460" s="106">
        <v>6854.19</v>
      </c>
      <c r="V460" s="106">
        <v>7069.7499999999991</v>
      </c>
      <c r="W460" s="106">
        <v>6983.829999999999</v>
      </c>
      <c r="X460" s="106">
        <v>6683.829999999999</v>
      </c>
      <c r="Y460" s="106">
        <v>6441.3499999999995</v>
      </c>
    </row>
    <row r="461" spans="1:25" s="71" customFormat="1" ht="15.75" hidden="1" outlineLevel="1" x14ac:dyDescent="0.25">
      <c r="A461" s="130">
        <v>11</v>
      </c>
      <c r="B461" s="106">
        <v>6384.6299999999992</v>
      </c>
      <c r="C461" s="106">
        <v>6262.4699999999993</v>
      </c>
      <c r="D461" s="106">
        <v>6261.2799999999988</v>
      </c>
      <c r="E461" s="106">
        <v>6256.9299999999994</v>
      </c>
      <c r="F461" s="106">
        <v>6263.4699999999993</v>
      </c>
      <c r="G461" s="106">
        <v>6183.0199999999995</v>
      </c>
      <c r="H461" s="106">
        <v>6173.86</v>
      </c>
      <c r="I461" s="106">
        <v>6268.5199999999995</v>
      </c>
      <c r="J461" s="106">
        <v>6523.6799999999994</v>
      </c>
      <c r="K461" s="106">
        <v>6858.0399999999991</v>
      </c>
      <c r="L461" s="106">
        <v>6894.3399999999992</v>
      </c>
      <c r="M461" s="106">
        <v>6868.6799999999994</v>
      </c>
      <c r="N461" s="106">
        <v>6850.07</v>
      </c>
      <c r="O461" s="106">
        <v>6862.65</v>
      </c>
      <c r="P461" s="106">
        <v>6842.9199999999992</v>
      </c>
      <c r="Q461" s="106">
        <v>6847.9599999999991</v>
      </c>
      <c r="R461" s="106">
        <v>6876.5899999999992</v>
      </c>
      <c r="S461" s="106">
        <v>6912.65</v>
      </c>
      <c r="T461" s="106">
        <v>6964.1699999999992</v>
      </c>
      <c r="U461" s="106">
        <v>7061.829999999999</v>
      </c>
      <c r="V461" s="106">
        <v>7164.6699999999992</v>
      </c>
      <c r="W461" s="106">
        <v>7103.5599999999995</v>
      </c>
      <c r="X461" s="106">
        <v>6849.9599999999991</v>
      </c>
      <c r="Y461" s="106">
        <v>6524.36</v>
      </c>
    </row>
    <row r="462" spans="1:25" s="71" customFormat="1" ht="15.75" hidden="1" outlineLevel="1" x14ac:dyDescent="0.25">
      <c r="A462" s="130">
        <v>12</v>
      </c>
      <c r="B462" s="106">
        <v>6640.15</v>
      </c>
      <c r="C462" s="106">
        <v>6464.1299999999992</v>
      </c>
      <c r="D462" s="106">
        <v>6509.66</v>
      </c>
      <c r="E462" s="106">
        <v>6481.8099999999995</v>
      </c>
      <c r="F462" s="106">
        <v>6455.6799999999994</v>
      </c>
      <c r="G462" s="106">
        <v>6165.5199999999995</v>
      </c>
      <c r="H462" s="106">
        <v>6108.3799999999992</v>
      </c>
      <c r="I462" s="106">
        <v>6231.4999999999991</v>
      </c>
      <c r="J462" s="106">
        <v>6377.98</v>
      </c>
      <c r="K462" s="106">
        <v>6523.7999999999993</v>
      </c>
      <c r="L462" s="106">
        <v>6566.3099999999995</v>
      </c>
      <c r="M462" s="106">
        <v>6386.5199999999995</v>
      </c>
      <c r="N462" s="106">
        <v>6372.16</v>
      </c>
      <c r="O462" s="106">
        <v>6409.1999999999989</v>
      </c>
      <c r="P462" s="106">
        <v>6378.2699999999995</v>
      </c>
      <c r="Q462" s="106">
        <v>6391.2899999999991</v>
      </c>
      <c r="R462" s="106">
        <v>6413.5499999999993</v>
      </c>
      <c r="S462" s="106">
        <v>6667.5899999999992</v>
      </c>
      <c r="T462" s="106">
        <v>6722.36</v>
      </c>
      <c r="U462" s="106">
        <v>6909.1999999999989</v>
      </c>
      <c r="V462" s="106">
        <v>6980.369999999999</v>
      </c>
      <c r="W462" s="106">
        <v>6990.1399999999994</v>
      </c>
      <c r="X462" s="106">
        <v>6584.7799999999988</v>
      </c>
      <c r="Y462" s="106">
        <v>6379.23</v>
      </c>
    </row>
    <row r="463" spans="1:25" s="71" customFormat="1" ht="15.75" hidden="1" outlineLevel="1" x14ac:dyDescent="0.25">
      <c r="A463" s="130">
        <v>13</v>
      </c>
      <c r="B463" s="106">
        <v>6366.9</v>
      </c>
      <c r="C463" s="106">
        <v>6256.4299999999994</v>
      </c>
      <c r="D463" s="106">
        <v>6257.6699999999992</v>
      </c>
      <c r="E463" s="106">
        <v>6266.829999999999</v>
      </c>
      <c r="F463" s="106">
        <v>6480.7699999999995</v>
      </c>
      <c r="G463" s="106">
        <v>6254.86</v>
      </c>
      <c r="H463" s="106">
        <v>6407.2199999999993</v>
      </c>
      <c r="I463" s="106">
        <v>6718.5299999999988</v>
      </c>
      <c r="J463" s="106">
        <v>7042.0199999999995</v>
      </c>
      <c r="K463" s="106">
        <v>7246.7899999999991</v>
      </c>
      <c r="L463" s="106">
        <v>7363.5899999999992</v>
      </c>
      <c r="M463" s="106">
        <v>7117.4299999999994</v>
      </c>
      <c r="N463" s="106">
        <v>7102.98</v>
      </c>
      <c r="O463" s="106">
        <v>7123.2099999999991</v>
      </c>
      <c r="P463" s="106">
        <v>7075.32</v>
      </c>
      <c r="Q463" s="106">
        <v>7054.2099999999991</v>
      </c>
      <c r="R463" s="106">
        <v>7054.9999999999991</v>
      </c>
      <c r="S463" s="106">
        <v>7052.9199999999992</v>
      </c>
      <c r="T463" s="106">
        <v>7061.44</v>
      </c>
      <c r="U463" s="106">
        <v>7084.65</v>
      </c>
      <c r="V463" s="106">
        <v>7219.0299999999988</v>
      </c>
      <c r="W463" s="106">
        <v>7102.0899999999992</v>
      </c>
      <c r="X463" s="106">
        <v>6678.079999999999</v>
      </c>
      <c r="Y463" s="106">
        <v>6424.0399999999991</v>
      </c>
    </row>
    <row r="464" spans="1:25" s="71" customFormat="1" ht="15.75" hidden="1" outlineLevel="1" x14ac:dyDescent="0.25">
      <c r="A464" s="130">
        <v>14</v>
      </c>
      <c r="B464" s="106">
        <v>6316.9599999999991</v>
      </c>
      <c r="C464" s="106">
        <v>6238.9499999999989</v>
      </c>
      <c r="D464" s="106">
        <v>6198.3799999999992</v>
      </c>
      <c r="E464" s="106">
        <v>6181.0299999999988</v>
      </c>
      <c r="F464" s="106">
        <v>6199.6299999999992</v>
      </c>
      <c r="G464" s="106">
        <v>6194.5599999999995</v>
      </c>
      <c r="H464" s="106">
        <v>6206.7799999999988</v>
      </c>
      <c r="I464" s="106">
        <v>6449.2899999999991</v>
      </c>
      <c r="J464" s="106">
        <v>6844.6699999999992</v>
      </c>
      <c r="K464" s="106">
        <v>6983.94</v>
      </c>
      <c r="L464" s="106">
        <v>7013.1299999999992</v>
      </c>
      <c r="M464" s="106">
        <v>6992.7599999999993</v>
      </c>
      <c r="N464" s="106">
        <v>6984.91</v>
      </c>
      <c r="O464" s="106">
        <v>6994.9999999999991</v>
      </c>
      <c r="P464" s="106">
        <v>6998.0099999999993</v>
      </c>
      <c r="Q464" s="106">
        <v>7014.49</v>
      </c>
      <c r="R464" s="106">
        <v>7023.3799999999992</v>
      </c>
      <c r="S464" s="106">
        <v>7060.0599999999995</v>
      </c>
      <c r="T464" s="106">
        <v>7072.82</v>
      </c>
      <c r="U464" s="106">
        <v>7076.32</v>
      </c>
      <c r="V464" s="106">
        <v>7242.41</v>
      </c>
      <c r="W464" s="106">
        <v>7168.65</v>
      </c>
      <c r="X464" s="106">
        <v>6948.8899999999994</v>
      </c>
      <c r="Y464" s="106">
        <v>6730.98</v>
      </c>
    </row>
    <row r="465" spans="1:25" s="71" customFormat="1" ht="15.75" hidden="1" outlineLevel="1" x14ac:dyDescent="0.25">
      <c r="A465" s="130">
        <v>15</v>
      </c>
      <c r="B465" s="106">
        <v>6415.8099999999995</v>
      </c>
      <c r="C465" s="106">
        <v>6285.4599999999991</v>
      </c>
      <c r="D465" s="106">
        <v>6282.86</v>
      </c>
      <c r="E465" s="106">
        <v>6279.99</v>
      </c>
      <c r="F465" s="106">
        <v>6285.4999999999991</v>
      </c>
      <c r="G465" s="106">
        <v>6283.0099999999993</v>
      </c>
      <c r="H465" s="106">
        <v>6280.7899999999991</v>
      </c>
      <c r="I465" s="106">
        <v>6777.579999999999</v>
      </c>
      <c r="J465" s="106">
        <v>7104.1799999999994</v>
      </c>
      <c r="K465" s="106">
        <v>7233.5199999999995</v>
      </c>
      <c r="L465" s="106">
        <v>7239.1099999999988</v>
      </c>
      <c r="M465" s="106">
        <v>7194.4499999999989</v>
      </c>
      <c r="N465" s="106">
        <v>7182.75</v>
      </c>
      <c r="O465" s="106">
        <v>7206.15</v>
      </c>
      <c r="P465" s="106">
        <v>7197.9299999999994</v>
      </c>
      <c r="Q465" s="106">
        <v>7207.869999999999</v>
      </c>
      <c r="R465" s="106">
        <v>7210.7199999999993</v>
      </c>
      <c r="S465" s="106">
        <v>7211.0899999999992</v>
      </c>
      <c r="T465" s="106">
        <v>7210.4599999999991</v>
      </c>
      <c r="U465" s="106">
        <v>7166.5599999999995</v>
      </c>
      <c r="V465" s="106">
        <v>7272.6099999999988</v>
      </c>
      <c r="W465" s="106">
        <v>7257.6799999999994</v>
      </c>
      <c r="X465" s="106">
        <v>6957.48</v>
      </c>
      <c r="Y465" s="106">
        <v>6597.2699999999995</v>
      </c>
    </row>
    <row r="466" spans="1:25" s="71" customFormat="1" ht="15.75" hidden="1" outlineLevel="1" x14ac:dyDescent="0.25">
      <c r="A466" s="130">
        <v>16</v>
      </c>
      <c r="B466" s="106">
        <v>6355.0199999999995</v>
      </c>
      <c r="C466" s="106">
        <v>6273.86</v>
      </c>
      <c r="D466" s="106">
        <v>6246.3899999999994</v>
      </c>
      <c r="E466" s="106">
        <v>6241.5099999999993</v>
      </c>
      <c r="F466" s="106">
        <v>6272.23</v>
      </c>
      <c r="G466" s="106">
        <v>6281.2999999999993</v>
      </c>
      <c r="H466" s="106">
        <v>6332.74</v>
      </c>
      <c r="I466" s="106">
        <v>6571.24</v>
      </c>
      <c r="J466" s="106">
        <v>7022.24</v>
      </c>
      <c r="K466" s="106">
        <v>7069.4499999999989</v>
      </c>
      <c r="L466" s="106">
        <v>7065.6299999999992</v>
      </c>
      <c r="M466" s="106">
        <v>7022.7099999999991</v>
      </c>
      <c r="N466" s="106">
        <v>7000.1999999999989</v>
      </c>
      <c r="O466" s="106">
        <v>7030.0099999999993</v>
      </c>
      <c r="P466" s="106">
        <v>7048.32</v>
      </c>
      <c r="Q466" s="106">
        <v>7074.5399999999991</v>
      </c>
      <c r="R466" s="106">
        <v>7082.5199999999995</v>
      </c>
      <c r="S466" s="106">
        <v>7106.1999999999989</v>
      </c>
      <c r="T466" s="106">
        <v>7087.7799999999988</v>
      </c>
      <c r="U466" s="106">
        <v>7140.0899999999992</v>
      </c>
      <c r="V466" s="106">
        <v>7282.1799999999994</v>
      </c>
      <c r="W466" s="106">
        <v>7270.2799999999988</v>
      </c>
      <c r="X466" s="106">
        <v>6914.829999999999</v>
      </c>
      <c r="Y466" s="106">
        <v>6544.3899999999994</v>
      </c>
    </row>
    <row r="467" spans="1:25" s="71" customFormat="1" ht="15.75" hidden="1" outlineLevel="1" x14ac:dyDescent="0.25">
      <c r="A467" s="130">
        <v>17</v>
      </c>
      <c r="B467" s="106">
        <v>6346.82</v>
      </c>
      <c r="C467" s="106">
        <v>6251.11</v>
      </c>
      <c r="D467" s="106">
        <v>6249.4699999999993</v>
      </c>
      <c r="E467" s="106">
        <v>6189.48</v>
      </c>
      <c r="F467" s="106">
        <v>6251.5299999999988</v>
      </c>
      <c r="G467" s="106">
        <v>6250.4499999999989</v>
      </c>
      <c r="H467" s="106">
        <v>6402.6999999999989</v>
      </c>
      <c r="I467" s="106">
        <v>6815.9</v>
      </c>
      <c r="J467" s="106">
        <v>7181.65</v>
      </c>
      <c r="K467" s="106">
        <v>7248.6999999999989</v>
      </c>
      <c r="L467" s="106">
        <v>7268.3099999999995</v>
      </c>
      <c r="M467" s="106">
        <v>7225.48</v>
      </c>
      <c r="N467" s="106">
        <v>7193.5299999999988</v>
      </c>
      <c r="O467" s="106">
        <v>7220.99</v>
      </c>
      <c r="P467" s="106">
        <v>7225.5999999999995</v>
      </c>
      <c r="Q467" s="106">
        <v>7215.74</v>
      </c>
      <c r="R467" s="106">
        <v>7231.4399999999987</v>
      </c>
      <c r="S467" s="106">
        <v>7244.1799999999994</v>
      </c>
      <c r="T467" s="106">
        <v>7243.1399999999994</v>
      </c>
      <c r="U467" s="106">
        <v>7241.1099999999988</v>
      </c>
      <c r="V467" s="106">
        <v>7291.7799999999988</v>
      </c>
      <c r="W467" s="106">
        <v>7303.0199999999995</v>
      </c>
      <c r="X467" s="106">
        <v>7166.3099999999995</v>
      </c>
      <c r="Y467" s="106">
        <v>6594.36</v>
      </c>
    </row>
    <row r="468" spans="1:25" s="71" customFormat="1" ht="15.75" hidden="1" outlineLevel="1" x14ac:dyDescent="0.25">
      <c r="A468" s="130">
        <v>18</v>
      </c>
      <c r="B468" s="106">
        <v>6596.6799999999994</v>
      </c>
      <c r="C468" s="106">
        <v>6299.9199999999992</v>
      </c>
      <c r="D468" s="106">
        <v>6331.74</v>
      </c>
      <c r="E468" s="106">
        <v>6308.3899999999994</v>
      </c>
      <c r="F468" s="106">
        <v>6275.9999999999991</v>
      </c>
      <c r="G468" s="106">
        <v>6277.9499999999989</v>
      </c>
      <c r="H468" s="106">
        <v>6271.07</v>
      </c>
      <c r="I468" s="106">
        <v>6589.0399999999991</v>
      </c>
      <c r="J468" s="106">
        <v>6974.91</v>
      </c>
      <c r="K468" s="106">
        <v>7207</v>
      </c>
      <c r="L468" s="106">
        <v>7250.5</v>
      </c>
      <c r="M468" s="106">
        <v>7237.91</v>
      </c>
      <c r="N468" s="106">
        <v>7233.1899999999987</v>
      </c>
      <c r="O468" s="106">
        <v>7239.9299999999994</v>
      </c>
      <c r="P468" s="106">
        <v>7229.3399999999992</v>
      </c>
      <c r="Q468" s="106">
        <v>7227.369999999999</v>
      </c>
      <c r="R468" s="106">
        <v>7231.4499999999989</v>
      </c>
      <c r="S468" s="106">
        <v>7233.1299999999992</v>
      </c>
      <c r="T468" s="106">
        <v>7239.3099999999995</v>
      </c>
      <c r="U468" s="106">
        <v>7232.3599999999988</v>
      </c>
      <c r="V468" s="106">
        <v>7341.4199999999992</v>
      </c>
      <c r="W468" s="106">
        <v>7349.57</v>
      </c>
      <c r="X468" s="106">
        <v>7188</v>
      </c>
      <c r="Y468" s="106">
        <v>6835.6299999999992</v>
      </c>
    </row>
    <row r="469" spans="1:25" s="71" customFormat="1" ht="15.75" hidden="1" outlineLevel="1" x14ac:dyDescent="0.25">
      <c r="A469" s="130">
        <v>19</v>
      </c>
      <c r="B469" s="106">
        <v>6501.36</v>
      </c>
      <c r="C469" s="106">
        <v>6277.44</v>
      </c>
      <c r="D469" s="106">
        <v>6272.2999999999993</v>
      </c>
      <c r="E469" s="106">
        <v>6266.1399999999994</v>
      </c>
      <c r="F469" s="106">
        <v>6249.65</v>
      </c>
      <c r="G469" s="106">
        <v>6227.65</v>
      </c>
      <c r="H469" s="106">
        <v>6137.3499999999995</v>
      </c>
      <c r="I469" s="106">
        <v>6371.48</v>
      </c>
      <c r="J469" s="106">
        <v>6606.8099999999995</v>
      </c>
      <c r="K469" s="106">
        <v>6847.6299999999992</v>
      </c>
      <c r="L469" s="106">
        <v>6893.9</v>
      </c>
      <c r="M469" s="106">
        <v>6874.5999999999995</v>
      </c>
      <c r="N469" s="106">
        <v>6861.9599999999991</v>
      </c>
      <c r="O469" s="106">
        <v>6886.66</v>
      </c>
      <c r="P469" s="106">
        <v>6891.829999999999</v>
      </c>
      <c r="Q469" s="106">
        <v>6903.49</v>
      </c>
      <c r="R469" s="106">
        <v>6954.1399999999994</v>
      </c>
      <c r="S469" s="106">
        <v>7019.4299999999994</v>
      </c>
      <c r="T469" s="106">
        <v>7125.32</v>
      </c>
      <c r="U469" s="106">
        <v>7231.0599999999995</v>
      </c>
      <c r="V469" s="106">
        <v>7370.3799999999992</v>
      </c>
      <c r="W469" s="106">
        <v>7307.6299999999992</v>
      </c>
      <c r="X469" s="106">
        <v>7047.6999999999989</v>
      </c>
      <c r="Y469" s="106">
        <v>6668.7899999999991</v>
      </c>
    </row>
    <row r="470" spans="1:25" s="71" customFormat="1" ht="15.75" hidden="1" outlineLevel="1" x14ac:dyDescent="0.25">
      <c r="A470" s="130">
        <v>20</v>
      </c>
      <c r="B470" s="106">
        <v>6428.3399999999992</v>
      </c>
      <c r="C470" s="106">
        <v>6289.86</v>
      </c>
      <c r="D470" s="106">
        <v>6184.1699999999992</v>
      </c>
      <c r="E470" s="106">
        <v>6169.24</v>
      </c>
      <c r="F470" s="106">
        <v>6167.86</v>
      </c>
      <c r="G470" s="106">
        <v>6258.9999999999991</v>
      </c>
      <c r="H470" s="106">
        <v>6385.0299999999988</v>
      </c>
      <c r="I470" s="106">
        <v>6765.86</v>
      </c>
      <c r="J470" s="106">
        <v>7067.57</v>
      </c>
      <c r="K470" s="106">
        <v>7199.369999999999</v>
      </c>
      <c r="L470" s="106">
        <v>7219.1399999999994</v>
      </c>
      <c r="M470" s="106">
        <v>7133.61</v>
      </c>
      <c r="N470" s="106">
        <v>7081.2899999999991</v>
      </c>
      <c r="O470" s="106">
        <v>7134.32</v>
      </c>
      <c r="P470" s="106">
        <v>7123.86</v>
      </c>
      <c r="Q470" s="106">
        <v>7130.5199999999995</v>
      </c>
      <c r="R470" s="106">
        <v>7160.3399999999992</v>
      </c>
      <c r="S470" s="106">
        <v>7229.2699999999995</v>
      </c>
      <c r="T470" s="106">
        <v>7203.619999999999</v>
      </c>
      <c r="U470" s="106">
        <v>7139.0299999999988</v>
      </c>
      <c r="V470" s="106">
        <v>7233.4199999999992</v>
      </c>
      <c r="W470" s="106">
        <v>7237.4199999999992</v>
      </c>
      <c r="X470" s="106">
        <v>6809.4199999999992</v>
      </c>
      <c r="Y470" s="106">
        <v>6536.65</v>
      </c>
    </row>
    <row r="471" spans="1:25" s="71" customFormat="1" ht="15.75" hidden="1" outlineLevel="1" x14ac:dyDescent="0.25">
      <c r="A471" s="130">
        <v>21</v>
      </c>
      <c r="B471" s="106">
        <v>6377.1799999999994</v>
      </c>
      <c r="C471" s="106">
        <v>6259.9499999999989</v>
      </c>
      <c r="D471" s="106">
        <v>6157.2799999999988</v>
      </c>
      <c r="E471" s="106">
        <v>6061.6799999999994</v>
      </c>
      <c r="F471" s="106">
        <v>6120.6299999999992</v>
      </c>
      <c r="G471" s="106">
        <v>6230.8799999999992</v>
      </c>
      <c r="H471" s="106">
        <v>6388.1999999999989</v>
      </c>
      <c r="I471" s="106">
        <v>6578.2499999999991</v>
      </c>
      <c r="J471" s="106">
        <v>6931.15</v>
      </c>
      <c r="K471" s="106">
        <v>7031.82</v>
      </c>
      <c r="L471" s="106">
        <v>7036.3899999999994</v>
      </c>
      <c r="M471" s="106">
        <v>6877.36</v>
      </c>
      <c r="N471" s="106">
        <v>6845.579999999999</v>
      </c>
      <c r="O471" s="106">
        <v>6847.8899999999994</v>
      </c>
      <c r="P471" s="106">
        <v>6847.119999999999</v>
      </c>
      <c r="Q471" s="106">
        <v>6841.7499999999991</v>
      </c>
      <c r="R471" s="106">
        <v>6874.1699999999992</v>
      </c>
      <c r="S471" s="106">
        <v>6869.16</v>
      </c>
      <c r="T471" s="106">
        <v>6943.5099999999993</v>
      </c>
      <c r="U471" s="106">
        <v>6896.99</v>
      </c>
      <c r="V471" s="106">
        <v>7044.36</v>
      </c>
      <c r="W471" s="106">
        <v>7116.9</v>
      </c>
      <c r="X471" s="106">
        <v>6787.8399999999992</v>
      </c>
      <c r="Y471" s="106">
        <v>6400.15</v>
      </c>
    </row>
    <row r="472" spans="1:25" s="71" customFormat="1" ht="15.75" hidden="1" outlineLevel="1" x14ac:dyDescent="0.25">
      <c r="A472" s="130">
        <v>22</v>
      </c>
      <c r="B472" s="106">
        <v>6250.6999999999989</v>
      </c>
      <c r="C472" s="106">
        <v>6084.0299999999988</v>
      </c>
      <c r="D472" s="106">
        <v>5953.9199999999992</v>
      </c>
      <c r="E472" s="106">
        <v>5913.15</v>
      </c>
      <c r="F472" s="106">
        <v>5925.99</v>
      </c>
      <c r="G472" s="106">
        <v>6090.4499999999989</v>
      </c>
      <c r="H472" s="106">
        <v>6320.16</v>
      </c>
      <c r="I472" s="106">
        <v>6524.0499999999993</v>
      </c>
      <c r="J472" s="106">
        <v>6544.1799999999994</v>
      </c>
      <c r="K472" s="106">
        <v>6555.0999999999995</v>
      </c>
      <c r="L472" s="106">
        <v>6552.36</v>
      </c>
      <c r="M472" s="106">
        <v>6542.5399999999991</v>
      </c>
      <c r="N472" s="106">
        <v>6543.869999999999</v>
      </c>
      <c r="O472" s="106">
        <v>6552.3799999999992</v>
      </c>
      <c r="P472" s="106">
        <v>6557.99</v>
      </c>
      <c r="Q472" s="106">
        <v>6561.7999999999993</v>
      </c>
      <c r="R472" s="106">
        <v>6790.9599999999991</v>
      </c>
      <c r="S472" s="106">
        <v>6828.3799999999992</v>
      </c>
      <c r="T472" s="106">
        <v>6861.6799999999994</v>
      </c>
      <c r="U472" s="106">
        <v>6835.41</v>
      </c>
      <c r="V472" s="106">
        <v>6946.6999999999989</v>
      </c>
      <c r="W472" s="106">
        <v>6974.6299999999992</v>
      </c>
      <c r="X472" s="106">
        <v>6624.5099999999993</v>
      </c>
      <c r="Y472" s="106">
        <v>6348.2899999999991</v>
      </c>
    </row>
    <row r="473" spans="1:25" s="71" customFormat="1" ht="15.75" hidden="1" outlineLevel="1" x14ac:dyDescent="0.25">
      <c r="A473" s="130">
        <v>23</v>
      </c>
      <c r="B473" s="106">
        <v>5113.2199999999993</v>
      </c>
      <c r="C473" s="106">
        <v>5111.9799999999996</v>
      </c>
      <c r="D473" s="106">
        <v>5111.5999999999995</v>
      </c>
      <c r="E473" s="106">
        <v>5111.3899999999994</v>
      </c>
      <c r="F473" s="106">
        <v>5110.4799999999996</v>
      </c>
      <c r="G473" s="106">
        <v>5111.6699999999992</v>
      </c>
      <c r="H473" s="106">
        <v>5114.8099999999995</v>
      </c>
      <c r="I473" s="106">
        <v>6412.5099999999993</v>
      </c>
      <c r="J473" s="106">
        <v>6535.11</v>
      </c>
      <c r="K473" s="106">
        <v>6556.329999999999</v>
      </c>
      <c r="L473" s="106">
        <v>6554.4199999999992</v>
      </c>
      <c r="M473" s="106">
        <v>6526.5599999999995</v>
      </c>
      <c r="N473" s="106">
        <v>6519.2899999999991</v>
      </c>
      <c r="O473" s="106">
        <v>6533.5499999999993</v>
      </c>
      <c r="P473" s="106">
        <v>6518.329999999999</v>
      </c>
      <c r="Q473" s="106">
        <v>6533.19</v>
      </c>
      <c r="R473" s="106">
        <v>6535.2499999999991</v>
      </c>
      <c r="S473" s="106">
        <v>6503.41</v>
      </c>
      <c r="T473" s="106">
        <v>6509.4699999999993</v>
      </c>
      <c r="U473" s="106">
        <v>6536.7099999999991</v>
      </c>
      <c r="V473" s="106">
        <v>6866.0499999999993</v>
      </c>
      <c r="W473" s="106">
        <v>6771.91</v>
      </c>
      <c r="X473" s="106">
        <v>6442.5499999999993</v>
      </c>
      <c r="Y473" s="106">
        <v>5114.6499999999996</v>
      </c>
    </row>
    <row r="474" spans="1:25" s="71" customFormat="1" ht="15.75" hidden="1" outlineLevel="1" x14ac:dyDescent="0.25">
      <c r="A474" s="130">
        <v>24</v>
      </c>
      <c r="B474" s="106">
        <v>5113.2999999999993</v>
      </c>
      <c r="C474" s="106">
        <v>5113.0399999999991</v>
      </c>
      <c r="D474" s="106">
        <v>5112.74</v>
      </c>
      <c r="E474" s="106">
        <v>5112.0999999999995</v>
      </c>
      <c r="F474" s="106">
        <v>5111.5199999999995</v>
      </c>
      <c r="G474" s="106">
        <v>5113.1999999999989</v>
      </c>
      <c r="H474" s="106">
        <v>5116.0099999999993</v>
      </c>
      <c r="I474" s="106">
        <v>5117.5999999999995</v>
      </c>
      <c r="J474" s="106">
        <v>5119.8399999999992</v>
      </c>
      <c r="K474" s="106">
        <v>5120.7599999999993</v>
      </c>
      <c r="L474" s="106">
        <v>5120.1499999999996</v>
      </c>
      <c r="M474" s="106">
        <v>5120.7899999999991</v>
      </c>
      <c r="N474" s="106">
        <v>5121.6999999999989</v>
      </c>
      <c r="O474" s="106">
        <v>5122.1499999999996</v>
      </c>
      <c r="P474" s="106">
        <v>5122.0999999999995</v>
      </c>
      <c r="Q474" s="106">
        <v>5121.8799999999992</v>
      </c>
      <c r="R474" s="106">
        <v>5120.8099999999995</v>
      </c>
      <c r="S474" s="106">
        <v>5121.53</v>
      </c>
      <c r="T474" s="106">
        <v>5969.66</v>
      </c>
      <c r="U474" s="106">
        <v>6352.2699999999995</v>
      </c>
      <c r="V474" s="106">
        <v>6775.4699999999993</v>
      </c>
      <c r="W474" s="106">
        <v>6522.5999999999995</v>
      </c>
      <c r="X474" s="106">
        <v>5123.5099999999993</v>
      </c>
      <c r="Y474" s="106">
        <v>5115.5499999999993</v>
      </c>
    </row>
    <row r="475" spans="1:25" s="71" customFormat="1" ht="15.75" hidden="1" outlineLevel="1" x14ac:dyDescent="0.25">
      <c r="A475" s="130">
        <v>25</v>
      </c>
      <c r="B475" s="106">
        <v>5116.2199999999993</v>
      </c>
      <c r="C475" s="106">
        <v>5115.3899999999994</v>
      </c>
      <c r="D475" s="106">
        <v>5114.829999999999</v>
      </c>
      <c r="E475" s="106">
        <v>5114.3599999999997</v>
      </c>
      <c r="F475" s="106">
        <v>5114.2299999999996</v>
      </c>
      <c r="G475" s="106">
        <v>5114.6999999999989</v>
      </c>
      <c r="H475" s="106">
        <v>5115.03</v>
      </c>
      <c r="I475" s="106">
        <v>5116.119999999999</v>
      </c>
      <c r="J475" s="106">
        <v>5120.32</v>
      </c>
      <c r="K475" s="106">
        <v>5120.4499999999989</v>
      </c>
      <c r="L475" s="106">
        <v>5120.7599999999993</v>
      </c>
      <c r="M475" s="106">
        <v>5120.6799999999994</v>
      </c>
      <c r="N475" s="106">
        <v>5121.1699999999992</v>
      </c>
      <c r="O475" s="106">
        <v>5121.1599999999989</v>
      </c>
      <c r="P475" s="106">
        <v>5121.0199999999995</v>
      </c>
      <c r="Q475" s="106">
        <v>5120.6299999999992</v>
      </c>
      <c r="R475" s="106">
        <v>6167.7999999999993</v>
      </c>
      <c r="S475" s="106">
        <v>6199.7599999999993</v>
      </c>
      <c r="T475" s="106">
        <v>6226.32</v>
      </c>
      <c r="U475" s="106">
        <v>6248.3099999999995</v>
      </c>
      <c r="V475" s="106">
        <v>6569.2199999999993</v>
      </c>
      <c r="W475" s="106">
        <v>6436.5999999999995</v>
      </c>
      <c r="X475" s="106">
        <v>6191.4199999999992</v>
      </c>
      <c r="Y475" s="106">
        <v>5115.6499999999996</v>
      </c>
    </row>
    <row r="476" spans="1:25" s="71" customFormat="1" ht="15.75" hidden="1" outlineLevel="1" x14ac:dyDescent="0.25">
      <c r="A476" s="130">
        <v>26</v>
      </c>
      <c r="B476" s="106">
        <v>5115.1399999999994</v>
      </c>
      <c r="C476" s="106">
        <v>5114.6299999999992</v>
      </c>
      <c r="D476" s="106">
        <v>5114.0999999999995</v>
      </c>
      <c r="E476" s="106">
        <v>5112.8999999999996</v>
      </c>
      <c r="F476" s="106">
        <v>5113.0199999999995</v>
      </c>
      <c r="G476" s="106">
        <v>5114.2299999999996</v>
      </c>
      <c r="H476" s="106">
        <v>5112.6099999999997</v>
      </c>
      <c r="I476" s="106">
        <v>5115.2999999999993</v>
      </c>
      <c r="J476" s="106">
        <v>5117.6899999999996</v>
      </c>
      <c r="K476" s="106">
        <v>6248.9499999999989</v>
      </c>
      <c r="L476" s="106">
        <v>6259.69</v>
      </c>
      <c r="M476" s="106">
        <v>6258.9599999999991</v>
      </c>
      <c r="N476" s="106">
        <v>6266.1699999999992</v>
      </c>
      <c r="O476" s="106">
        <v>6290.329999999999</v>
      </c>
      <c r="P476" s="106">
        <v>6292.869999999999</v>
      </c>
      <c r="Q476" s="106">
        <v>6536.9999999999991</v>
      </c>
      <c r="R476" s="106">
        <v>6621.1999999999989</v>
      </c>
      <c r="S476" s="106">
        <v>6615.2799999999988</v>
      </c>
      <c r="T476" s="106">
        <v>6856.5599999999995</v>
      </c>
      <c r="U476" s="106">
        <v>6859.66</v>
      </c>
      <c r="V476" s="106">
        <v>7191.1399999999994</v>
      </c>
      <c r="W476" s="106">
        <v>7179.99</v>
      </c>
      <c r="X476" s="106">
        <v>6474.2899999999991</v>
      </c>
      <c r="Y476" s="106">
        <v>5832.2699999999995</v>
      </c>
    </row>
    <row r="477" spans="1:25" s="71" customFormat="1" ht="15.75" hidden="1" outlineLevel="1" x14ac:dyDescent="0.25">
      <c r="A477" s="130">
        <v>27</v>
      </c>
      <c r="B477" s="106">
        <v>6268.1799999999994</v>
      </c>
      <c r="C477" s="106">
        <v>5112.9699999999993</v>
      </c>
      <c r="D477" s="106">
        <v>5532.82</v>
      </c>
      <c r="E477" s="106">
        <v>5963.6299999999992</v>
      </c>
      <c r="F477" s="106">
        <v>5908.0299999999988</v>
      </c>
      <c r="G477" s="106">
        <v>6096.4</v>
      </c>
      <c r="H477" s="106">
        <v>6238.2999999999993</v>
      </c>
      <c r="I477" s="106">
        <v>6507.44</v>
      </c>
      <c r="J477" s="106">
        <v>6894.36</v>
      </c>
      <c r="K477" s="106">
        <v>7126.3899999999994</v>
      </c>
      <c r="L477" s="106">
        <v>7111.74</v>
      </c>
      <c r="M477" s="106">
        <v>6938.3899999999994</v>
      </c>
      <c r="N477" s="106">
        <v>6934.8899999999994</v>
      </c>
      <c r="O477" s="106">
        <v>6945.8799999999992</v>
      </c>
      <c r="P477" s="106">
        <v>6954.11</v>
      </c>
      <c r="Q477" s="106">
        <v>7029.6999999999989</v>
      </c>
      <c r="R477" s="106">
        <v>7069.5199999999995</v>
      </c>
      <c r="S477" s="106">
        <v>7020.9999999999991</v>
      </c>
      <c r="T477" s="106">
        <v>6969.1999999999989</v>
      </c>
      <c r="U477" s="106">
        <v>6911.329999999999</v>
      </c>
      <c r="V477" s="106">
        <v>7109.119999999999</v>
      </c>
      <c r="W477" s="106">
        <v>6959.44</v>
      </c>
      <c r="X477" s="106">
        <v>6611.0499999999993</v>
      </c>
      <c r="Y477" s="106">
        <v>6383.4699999999993</v>
      </c>
    </row>
    <row r="478" spans="1:25" s="71" customFormat="1" ht="15.75" hidden="1" outlineLevel="1" x14ac:dyDescent="0.25">
      <c r="A478" s="130">
        <v>28</v>
      </c>
      <c r="B478" s="106">
        <v>6088.2799999999988</v>
      </c>
      <c r="C478" s="106">
        <v>5108.829999999999</v>
      </c>
      <c r="D478" s="106">
        <v>5108.2599999999993</v>
      </c>
      <c r="E478" s="106">
        <v>5104.2199999999993</v>
      </c>
      <c r="F478" s="106">
        <v>5104.2199999999993</v>
      </c>
      <c r="G478" s="106">
        <v>5108.1699999999992</v>
      </c>
      <c r="H478" s="106">
        <v>5110.5199999999995</v>
      </c>
      <c r="I478" s="106">
        <v>5111.6899999999996</v>
      </c>
      <c r="J478" s="106">
        <v>6534.329999999999</v>
      </c>
      <c r="K478" s="106">
        <v>6649.4599999999991</v>
      </c>
      <c r="L478" s="106">
        <v>6662.5399999999991</v>
      </c>
      <c r="M478" s="106">
        <v>6631.6399999999994</v>
      </c>
      <c r="N478" s="106">
        <v>6621.49</v>
      </c>
      <c r="O478" s="106">
        <v>6627.6999999999989</v>
      </c>
      <c r="P478" s="106">
        <v>6625.6999999999989</v>
      </c>
      <c r="Q478" s="106">
        <v>6645.0599999999995</v>
      </c>
      <c r="R478" s="106">
        <v>6993.16</v>
      </c>
      <c r="S478" s="106">
        <v>6670.5299999999988</v>
      </c>
      <c r="T478" s="106">
        <v>6958.86</v>
      </c>
      <c r="U478" s="106">
        <v>6862.3399999999992</v>
      </c>
      <c r="V478" s="106">
        <v>6981.86</v>
      </c>
      <c r="W478" s="106">
        <v>6946.3499999999995</v>
      </c>
      <c r="X478" s="106">
        <v>6599.4299999999994</v>
      </c>
      <c r="Y478" s="106">
        <v>6326.9299999999994</v>
      </c>
    </row>
    <row r="479" spans="1:25" s="71" customFormat="1" ht="15.75" hidden="1" outlineLevel="1" x14ac:dyDescent="0.25">
      <c r="A479" s="130">
        <v>29</v>
      </c>
      <c r="B479" s="106">
        <v>6257.1399999999994</v>
      </c>
      <c r="C479" s="106">
        <v>6089.44</v>
      </c>
      <c r="D479" s="106">
        <v>5883.3799999999992</v>
      </c>
      <c r="E479" s="106">
        <v>5776.0099999999993</v>
      </c>
      <c r="F479" s="106">
        <v>5767.079999999999</v>
      </c>
      <c r="G479" s="106">
        <v>6055.329999999999</v>
      </c>
      <c r="H479" s="106">
        <v>5850.74</v>
      </c>
      <c r="I479" s="106">
        <v>6428.329999999999</v>
      </c>
      <c r="J479" s="106">
        <v>6655.6299999999992</v>
      </c>
      <c r="K479" s="106">
        <v>7023.9999999999991</v>
      </c>
      <c r="L479" s="106">
        <v>7005.5399999999991</v>
      </c>
      <c r="M479" s="106">
        <v>6985.6699999999992</v>
      </c>
      <c r="N479" s="106">
        <v>6968.11</v>
      </c>
      <c r="O479" s="106">
        <v>6994.7099999999991</v>
      </c>
      <c r="P479" s="106">
        <v>7001.86</v>
      </c>
      <c r="Q479" s="106">
        <v>7012.0599999999995</v>
      </c>
      <c r="R479" s="106">
        <v>7061.48</v>
      </c>
      <c r="S479" s="106">
        <v>7051.619999999999</v>
      </c>
      <c r="T479" s="106">
        <v>7074.3799999999992</v>
      </c>
      <c r="U479" s="106">
        <v>6988.9299999999994</v>
      </c>
      <c r="V479" s="106">
        <v>7075.7599999999993</v>
      </c>
      <c r="W479" s="106">
        <v>7001.16</v>
      </c>
      <c r="X479" s="106">
        <v>6661.829999999999</v>
      </c>
      <c r="Y479" s="106">
        <v>6443.4499999999989</v>
      </c>
    </row>
    <row r="480" spans="1:25" s="71" customFormat="1" ht="15.75" collapsed="1" x14ac:dyDescent="0.25">
      <c r="A480" s="130">
        <v>30</v>
      </c>
      <c r="B480" s="106">
        <v>6419.61</v>
      </c>
      <c r="C480" s="106">
        <v>6127.3399999999992</v>
      </c>
      <c r="D480" s="106">
        <v>6399.11</v>
      </c>
      <c r="E480" s="106">
        <v>6283.9</v>
      </c>
      <c r="F480" s="106">
        <v>6267.7799999999988</v>
      </c>
      <c r="G480" s="106">
        <v>6164.0199999999995</v>
      </c>
      <c r="H480" s="106">
        <v>6236.0399999999991</v>
      </c>
      <c r="I480" s="106">
        <v>6541.0399999999991</v>
      </c>
      <c r="J480" s="106">
        <v>6986.91</v>
      </c>
      <c r="K480" s="106">
        <v>7111.65</v>
      </c>
      <c r="L480" s="106">
        <v>7095.579999999999</v>
      </c>
      <c r="M480" s="106">
        <v>7035.0099999999993</v>
      </c>
      <c r="N480" s="106">
        <v>7007.869999999999</v>
      </c>
      <c r="O480" s="106">
        <v>7070.5199999999995</v>
      </c>
      <c r="P480" s="106">
        <v>7079.23</v>
      </c>
      <c r="Q480" s="106">
        <v>7081.4599999999991</v>
      </c>
      <c r="R480" s="106">
        <v>7052.7699999999995</v>
      </c>
      <c r="S480" s="106">
        <v>7043.36</v>
      </c>
      <c r="T480" s="106">
        <v>7071.5899999999992</v>
      </c>
      <c r="U480" s="106">
        <v>7026.86</v>
      </c>
      <c r="V480" s="106">
        <v>7067.5399999999991</v>
      </c>
      <c r="W480" s="106">
        <v>7038.5899999999992</v>
      </c>
      <c r="X480" s="106">
        <v>6610.5399999999991</v>
      </c>
      <c r="Y480" s="106">
        <v>6338.07</v>
      </c>
    </row>
    <row r="481" spans="1:25" s="71" customFormat="1" ht="15.75" x14ac:dyDescent="0.25">
      <c r="A481" s="130">
        <v>31</v>
      </c>
      <c r="B481" s="106">
        <v>6230.5099999999993</v>
      </c>
      <c r="C481" s="106">
        <v>5968.4599999999991</v>
      </c>
      <c r="D481" s="106">
        <v>5925.5299999999988</v>
      </c>
      <c r="E481" s="106">
        <v>5830.7799999999988</v>
      </c>
      <c r="F481" s="106">
        <v>5785.5599999999995</v>
      </c>
      <c r="G481" s="106">
        <v>6112.5999999999995</v>
      </c>
      <c r="H481" s="106">
        <v>6234.3899999999994</v>
      </c>
      <c r="I481" s="106">
        <v>6562.0199999999995</v>
      </c>
      <c r="J481" s="106">
        <v>7005.24</v>
      </c>
      <c r="K481" s="106">
        <v>7201.6099999999988</v>
      </c>
      <c r="L481" s="106">
        <v>7242.9699999999993</v>
      </c>
      <c r="M481" s="106">
        <v>7148.5899999999992</v>
      </c>
      <c r="N481" s="106">
        <v>7152.2099999999991</v>
      </c>
      <c r="O481" s="106">
        <v>7199.66</v>
      </c>
      <c r="P481" s="106">
        <v>7202.5599999999995</v>
      </c>
      <c r="Q481" s="106">
        <v>7219.8399999999992</v>
      </c>
      <c r="R481" s="106">
        <v>7216.4399999999987</v>
      </c>
      <c r="S481" s="106">
        <v>7166.4399999999987</v>
      </c>
      <c r="T481" s="106">
        <v>7169.5299999999988</v>
      </c>
      <c r="U481" s="106">
        <v>7100.329999999999</v>
      </c>
      <c r="V481" s="106">
        <v>7162.3799999999992</v>
      </c>
      <c r="W481" s="106">
        <v>7154.99</v>
      </c>
      <c r="X481" s="106">
        <v>6859.4199999999992</v>
      </c>
      <c r="Y481" s="106">
        <v>6445.0399999999991</v>
      </c>
    </row>
    <row r="482" spans="1:25" s="71" customFormat="1" ht="15.75" x14ac:dyDescent="0.25">
      <c r="A482" s="46"/>
    </row>
    <row r="483" spans="1:25" s="71" customFormat="1" ht="15.75" x14ac:dyDescent="0.25">
      <c r="A483" s="161" t="s">
        <v>32</v>
      </c>
      <c r="B483" s="161" t="s">
        <v>125</v>
      </c>
      <c r="C483" s="161"/>
      <c r="D483" s="161"/>
      <c r="E483" s="161"/>
      <c r="F483" s="161"/>
      <c r="G483" s="161"/>
      <c r="H483" s="161"/>
      <c r="I483" s="161"/>
      <c r="J483" s="161"/>
      <c r="K483" s="161"/>
      <c r="L483" s="161"/>
      <c r="M483" s="161"/>
      <c r="N483" s="161"/>
      <c r="O483" s="161"/>
      <c r="P483" s="161"/>
      <c r="Q483" s="161"/>
      <c r="R483" s="161"/>
      <c r="S483" s="161"/>
      <c r="T483" s="161"/>
      <c r="U483" s="161"/>
      <c r="V483" s="161"/>
      <c r="W483" s="161"/>
      <c r="X483" s="161"/>
      <c r="Y483" s="161"/>
    </row>
    <row r="484" spans="1:25" s="83" customFormat="1" ht="12.75" x14ac:dyDescent="0.2">
      <c r="A484" s="161"/>
      <c r="B484" s="82" t="s">
        <v>33</v>
      </c>
      <c r="C484" s="82" t="s">
        <v>34</v>
      </c>
      <c r="D484" s="82" t="s">
        <v>35</v>
      </c>
      <c r="E484" s="82" t="s">
        <v>36</v>
      </c>
      <c r="F484" s="82" t="s">
        <v>37</v>
      </c>
      <c r="G484" s="82" t="s">
        <v>38</v>
      </c>
      <c r="H484" s="82" t="s">
        <v>39</v>
      </c>
      <c r="I484" s="82" t="s">
        <v>40</v>
      </c>
      <c r="J484" s="82" t="s">
        <v>41</v>
      </c>
      <c r="K484" s="82" t="s">
        <v>42</v>
      </c>
      <c r="L484" s="82" t="s">
        <v>43</v>
      </c>
      <c r="M484" s="82" t="s">
        <v>44</v>
      </c>
      <c r="N484" s="82" t="s">
        <v>45</v>
      </c>
      <c r="O484" s="82" t="s">
        <v>46</v>
      </c>
      <c r="P484" s="82" t="s">
        <v>47</v>
      </c>
      <c r="Q484" s="82" t="s">
        <v>48</v>
      </c>
      <c r="R484" s="82" t="s">
        <v>49</v>
      </c>
      <c r="S484" s="82" t="s">
        <v>50</v>
      </c>
      <c r="T484" s="82" t="s">
        <v>51</v>
      </c>
      <c r="U484" s="82" t="s">
        <v>52</v>
      </c>
      <c r="V484" s="82" t="s">
        <v>53</v>
      </c>
      <c r="W484" s="82" t="s">
        <v>54</v>
      </c>
      <c r="X484" s="82" t="s">
        <v>55</v>
      </c>
      <c r="Y484" s="82" t="s">
        <v>56</v>
      </c>
    </row>
    <row r="485" spans="1:25" s="71" customFormat="1" ht="15.75" x14ac:dyDescent="0.25">
      <c r="A485" s="130">
        <v>1</v>
      </c>
      <c r="B485" s="106">
        <v>7790.37</v>
      </c>
      <c r="C485" s="106">
        <v>6594.36</v>
      </c>
      <c r="D485" s="106">
        <v>7643.0599999999995</v>
      </c>
      <c r="E485" s="106">
        <v>6596.53</v>
      </c>
      <c r="F485" s="106">
        <v>7559.44</v>
      </c>
      <c r="G485" s="106">
        <v>7524.62</v>
      </c>
      <c r="H485" s="106">
        <v>6593.04</v>
      </c>
      <c r="I485" s="106">
        <v>6594.0599999999995</v>
      </c>
      <c r="J485" s="106">
        <v>7785.53</v>
      </c>
      <c r="K485" s="106">
        <v>8012.82</v>
      </c>
      <c r="L485" s="106">
        <v>8020.23</v>
      </c>
      <c r="M485" s="106">
        <v>7980.28</v>
      </c>
      <c r="N485" s="106">
        <v>7980.5199999999995</v>
      </c>
      <c r="O485" s="106">
        <v>7992.6299999999992</v>
      </c>
      <c r="P485" s="106">
        <v>8003.4</v>
      </c>
      <c r="Q485" s="106">
        <v>8028.69</v>
      </c>
      <c r="R485" s="106">
        <v>8025.3099999999995</v>
      </c>
      <c r="S485" s="106">
        <v>8025.1299999999992</v>
      </c>
      <c r="T485" s="106">
        <v>8168.25</v>
      </c>
      <c r="U485" s="106">
        <v>8348.09</v>
      </c>
      <c r="V485" s="106">
        <v>8495.02</v>
      </c>
      <c r="W485" s="106">
        <v>8393.16</v>
      </c>
      <c r="X485" s="106">
        <v>8026.9</v>
      </c>
      <c r="Y485" s="106">
        <v>7858.1299999999992</v>
      </c>
    </row>
    <row r="486" spans="1:25" s="71" customFormat="1" ht="15.75" hidden="1" outlineLevel="1" x14ac:dyDescent="0.25">
      <c r="A486" s="130">
        <v>2</v>
      </c>
      <c r="B486" s="106">
        <v>7825.45</v>
      </c>
      <c r="C486" s="106">
        <v>7723.83</v>
      </c>
      <c r="D486" s="106">
        <v>7711.28</v>
      </c>
      <c r="E486" s="106">
        <v>7950.8499999999995</v>
      </c>
      <c r="F486" s="106">
        <v>7856.36</v>
      </c>
      <c r="G486" s="106">
        <v>7716.7999999999993</v>
      </c>
      <c r="H486" s="106">
        <v>7810.1299999999992</v>
      </c>
      <c r="I486" s="106">
        <v>8036.28</v>
      </c>
      <c r="J486" s="106">
        <v>8405.32</v>
      </c>
      <c r="K486" s="106">
        <v>8484.57</v>
      </c>
      <c r="L486" s="106">
        <v>8433.6299999999992</v>
      </c>
      <c r="M486" s="106">
        <v>8399.98</v>
      </c>
      <c r="N486" s="106">
        <v>8393.7999999999993</v>
      </c>
      <c r="O486" s="106">
        <v>8453.7099999999991</v>
      </c>
      <c r="P486" s="106">
        <v>8468.6299999999992</v>
      </c>
      <c r="Q486" s="106">
        <v>8447.76</v>
      </c>
      <c r="R486" s="106">
        <v>8454.06</v>
      </c>
      <c r="S486" s="106">
        <v>8438.93</v>
      </c>
      <c r="T486" s="106">
        <v>8443.2899999999991</v>
      </c>
      <c r="U486" s="106">
        <v>8607.48</v>
      </c>
      <c r="V486" s="106">
        <v>8722.1299999999992</v>
      </c>
      <c r="W486" s="106">
        <v>8558.84</v>
      </c>
      <c r="X486" s="106">
        <v>8105.7999999999993</v>
      </c>
      <c r="Y486" s="106">
        <v>7912.78</v>
      </c>
    </row>
    <row r="487" spans="1:25" s="71" customFormat="1" ht="15.75" hidden="1" outlineLevel="1" x14ac:dyDescent="0.25">
      <c r="A487" s="130">
        <v>3</v>
      </c>
      <c r="B487" s="106">
        <v>8018.83</v>
      </c>
      <c r="C487" s="106">
        <v>7775.36</v>
      </c>
      <c r="D487" s="106">
        <v>7945.03</v>
      </c>
      <c r="E487" s="106">
        <v>7941.36</v>
      </c>
      <c r="F487" s="106">
        <v>7968.16</v>
      </c>
      <c r="G487" s="106">
        <v>7778.17</v>
      </c>
      <c r="H487" s="106">
        <v>7853.8499999999995</v>
      </c>
      <c r="I487" s="106">
        <v>8042.6299999999992</v>
      </c>
      <c r="J487" s="106">
        <v>8297.32</v>
      </c>
      <c r="K487" s="106">
        <v>8393.75</v>
      </c>
      <c r="L487" s="106">
        <v>8399.91</v>
      </c>
      <c r="M487" s="106">
        <v>8304.11</v>
      </c>
      <c r="N487" s="106">
        <v>8302.2899999999991</v>
      </c>
      <c r="O487" s="106">
        <v>8291.7099999999991</v>
      </c>
      <c r="P487" s="106">
        <v>8303.84</v>
      </c>
      <c r="Q487" s="106">
        <v>8324.42</v>
      </c>
      <c r="R487" s="106">
        <v>8404.5</v>
      </c>
      <c r="S487" s="106">
        <v>8416.67</v>
      </c>
      <c r="T487" s="106">
        <v>8396.7899999999991</v>
      </c>
      <c r="U487" s="106">
        <v>8446.06</v>
      </c>
      <c r="V487" s="106">
        <v>8594.25</v>
      </c>
      <c r="W487" s="106">
        <v>8451.61</v>
      </c>
      <c r="X487" s="106">
        <v>8093.48</v>
      </c>
      <c r="Y487" s="106">
        <v>7818.5499999999993</v>
      </c>
    </row>
    <row r="488" spans="1:25" s="71" customFormat="1" ht="15.75" hidden="1" outlineLevel="1" x14ac:dyDescent="0.25">
      <c r="A488" s="130">
        <v>4</v>
      </c>
      <c r="B488" s="106">
        <v>7808.58</v>
      </c>
      <c r="C488" s="106">
        <v>6597.53</v>
      </c>
      <c r="D488" s="106">
        <v>7361.09</v>
      </c>
      <c r="E488" s="106">
        <v>6640.03</v>
      </c>
      <c r="F488" s="106">
        <v>6597.53</v>
      </c>
      <c r="G488" s="106">
        <v>6593.8499999999995</v>
      </c>
      <c r="H488" s="106">
        <v>6594.58</v>
      </c>
      <c r="I488" s="106">
        <v>6596.2199999999993</v>
      </c>
      <c r="J488" s="106">
        <v>6603.13</v>
      </c>
      <c r="K488" s="106">
        <v>6607.75</v>
      </c>
      <c r="L488" s="106">
        <v>6607.67</v>
      </c>
      <c r="M488" s="106">
        <v>6607.4699999999993</v>
      </c>
      <c r="N488" s="106">
        <v>6607.5199999999995</v>
      </c>
      <c r="O488" s="106">
        <v>6607.7</v>
      </c>
      <c r="P488" s="106">
        <v>6607.75</v>
      </c>
      <c r="Q488" s="106">
        <v>7730.62</v>
      </c>
      <c r="R488" s="106">
        <v>7787.44</v>
      </c>
      <c r="S488" s="106">
        <v>8014.5</v>
      </c>
      <c r="T488" s="106">
        <v>8233.84</v>
      </c>
      <c r="U488" s="106">
        <v>8401.2199999999993</v>
      </c>
      <c r="V488" s="106">
        <v>8585.15</v>
      </c>
      <c r="W488" s="106">
        <v>8425.59</v>
      </c>
      <c r="X488" s="106">
        <v>7996.6299999999992</v>
      </c>
      <c r="Y488" s="106">
        <v>7783.15</v>
      </c>
    </row>
    <row r="489" spans="1:25" s="71" customFormat="1" ht="15.75" hidden="1" outlineLevel="1" x14ac:dyDescent="0.25">
      <c r="A489" s="130">
        <v>5</v>
      </c>
      <c r="B489" s="106">
        <v>7819.04</v>
      </c>
      <c r="C489" s="106">
        <v>7655.61</v>
      </c>
      <c r="D489" s="106">
        <v>7650.15</v>
      </c>
      <c r="E489" s="106">
        <v>7606.98</v>
      </c>
      <c r="F489" s="106">
        <v>7596.34</v>
      </c>
      <c r="G489" s="106">
        <v>6825.79</v>
      </c>
      <c r="H489" s="106">
        <v>6590.69</v>
      </c>
      <c r="I489" s="106">
        <v>6591.42</v>
      </c>
      <c r="J489" s="106">
        <v>7892.7699999999995</v>
      </c>
      <c r="K489" s="106">
        <v>8008.92</v>
      </c>
      <c r="L489" s="106">
        <v>8022.46</v>
      </c>
      <c r="M489" s="106">
        <v>8024.61</v>
      </c>
      <c r="N489" s="106">
        <v>8022.48</v>
      </c>
      <c r="O489" s="106">
        <v>8022.58</v>
      </c>
      <c r="P489" s="106">
        <v>8022.03</v>
      </c>
      <c r="Q489" s="106">
        <v>8021.15</v>
      </c>
      <c r="R489" s="106">
        <v>8022.51</v>
      </c>
      <c r="S489" s="106">
        <v>8038.91</v>
      </c>
      <c r="T489" s="106">
        <v>8133.0999999999995</v>
      </c>
      <c r="U489" s="106">
        <v>8401.09</v>
      </c>
      <c r="V489" s="106">
        <v>8699.89</v>
      </c>
      <c r="W489" s="106">
        <v>8560.25</v>
      </c>
      <c r="X489" s="106">
        <v>8063.19</v>
      </c>
      <c r="Y489" s="106">
        <v>7935.32</v>
      </c>
    </row>
    <row r="490" spans="1:25" s="71" customFormat="1" ht="15.75" hidden="1" outlineLevel="1" x14ac:dyDescent="0.25">
      <c r="A490" s="130">
        <v>6</v>
      </c>
      <c r="B490" s="106">
        <v>7971.7999999999993</v>
      </c>
      <c r="C490" s="106">
        <v>7927.87</v>
      </c>
      <c r="D490" s="106">
        <v>7980.61</v>
      </c>
      <c r="E490" s="106">
        <v>7974.79</v>
      </c>
      <c r="F490" s="106">
        <v>7954.82</v>
      </c>
      <c r="G490" s="106">
        <v>7714.42</v>
      </c>
      <c r="H490" s="106">
        <v>7840.0599999999995</v>
      </c>
      <c r="I490" s="106">
        <v>8088.9699999999993</v>
      </c>
      <c r="J490" s="106">
        <v>8519.1299999999992</v>
      </c>
      <c r="K490" s="106">
        <v>8551.33</v>
      </c>
      <c r="L490" s="106">
        <v>8547.7999999999993</v>
      </c>
      <c r="M490" s="106">
        <v>8536.4500000000007</v>
      </c>
      <c r="N490" s="106">
        <v>8525.15</v>
      </c>
      <c r="O490" s="106">
        <v>8538.02</v>
      </c>
      <c r="P490" s="106">
        <v>8539.2799999999988</v>
      </c>
      <c r="Q490" s="106">
        <v>8534.51</v>
      </c>
      <c r="R490" s="106">
        <v>8525.41</v>
      </c>
      <c r="S490" s="106">
        <v>8539.4599999999991</v>
      </c>
      <c r="T490" s="106">
        <v>8544.6</v>
      </c>
      <c r="U490" s="106">
        <v>8646.4599999999991</v>
      </c>
      <c r="V490" s="106">
        <v>8734.0299999999988</v>
      </c>
      <c r="W490" s="106">
        <v>8668.26</v>
      </c>
      <c r="X490" s="106">
        <v>8299.3799999999992</v>
      </c>
      <c r="Y490" s="106">
        <v>7930.8099999999995</v>
      </c>
    </row>
    <row r="491" spans="1:25" s="71" customFormat="1" ht="15.75" hidden="1" outlineLevel="1" x14ac:dyDescent="0.25">
      <c r="A491" s="130">
        <v>7</v>
      </c>
      <c r="B491" s="106">
        <v>7844.11</v>
      </c>
      <c r="C491" s="106">
        <v>7785.36</v>
      </c>
      <c r="D491" s="106">
        <v>7839.3799999999992</v>
      </c>
      <c r="E491" s="106">
        <v>7842.46</v>
      </c>
      <c r="F491" s="106">
        <v>7949.4</v>
      </c>
      <c r="G491" s="106">
        <v>8006.61</v>
      </c>
      <c r="H491" s="106">
        <v>7867.37</v>
      </c>
      <c r="I491" s="106">
        <v>8103.5599999999995</v>
      </c>
      <c r="J491" s="106">
        <v>8331.58</v>
      </c>
      <c r="K491" s="106">
        <v>8424.23</v>
      </c>
      <c r="L491" s="106">
        <v>8437.83</v>
      </c>
      <c r="M491" s="106">
        <v>8278.4599999999991</v>
      </c>
      <c r="N491" s="106">
        <v>8272.56</v>
      </c>
      <c r="O491" s="106">
        <v>8281.16</v>
      </c>
      <c r="P491" s="106">
        <v>8294.4</v>
      </c>
      <c r="Q491" s="106">
        <v>8514.82</v>
      </c>
      <c r="R491" s="106">
        <v>8417.76</v>
      </c>
      <c r="S491" s="106">
        <v>8399.0499999999993</v>
      </c>
      <c r="T491" s="106">
        <v>8423.48</v>
      </c>
      <c r="U491" s="106">
        <v>8546.7899999999991</v>
      </c>
      <c r="V491" s="106">
        <v>8710.35</v>
      </c>
      <c r="W491" s="106">
        <v>8560.9399999999987</v>
      </c>
      <c r="X491" s="106">
        <v>8381.4599999999991</v>
      </c>
      <c r="Y491" s="106">
        <v>7948.19</v>
      </c>
    </row>
    <row r="492" spans="1:25" s="71" customFormat="1" ht="15.75" hidden="1" outlineLevel="1" x14ac:dyDescent="0.25">
      <c r="A492" s="130">
        <v>8</v>
      </c>
      <c r="B492" s="106">
        <v>6597.6799999999994</v>
      </c>
      <c r="C492" s="106">
        <v>6589.17</v>
      </c>
      <c r="D492" s="106">
        <v>6589.79</v>
      </c>
      <c r="E492" s="106">
        <v>6589.08</v>
      </c>
      <c r="F492" s="106">
        <v>7379.29</v>
      </c>
      <c r="G492" s="106">
        <v>6591.1799999999994</v>
      </c>
      <c r="H492" s="106">
        <v>7724.74</v>
      </c>
      <c r="I492" s="106">
        <v>7791.6799999999994</v>
      </c>
      <c r="J492" s="106">
        <v>7963.6399999999994</v>
      </c>
      <c r="K492" s="106">
        <v>8016.65</v>
      </c>
      <c r="L492" s="106">
        <v>8006.15</v>
      </c>
      <c r="M492" s="106">
        <v>7969.87</v>
      </c>
      <c r="N492" s="106">
        <v>7987.26</v>
      </c>
      <c r="O492" s="106">
        <v>8000.0599999999995</v>
      </c>
      <c r="P492" s="106">
        <v>8011.62</v>
      </c>
      <c r="Q492" s="106">
        <v>8026.6299999999992</v>
      </c>
      <c r="R492" s="106">
        <v>8369.6899999999987</v>
      </c>
      <c r="S492" s="106">
        <v>8390.74</v>
      </c>
      <c r="T492" s="106">
        <v>8369.26</v>
      </c>
      <c r="U492" s="106">
        <v>8458.1899999999987</v>
      </c>
      <c r="V492" s="106">
        <v>8695.9500000000007</v>
      </c>
      <c r="W492" s="106">
        <v>8660.9399999999987</v>
      </c>
      <c r="X492" s="106">
        <v>8519.01</v>
      </c>
      <c r="Y492" s="106">
        <v>8274.5399999999991</v>
      </c>
    </row>
    <row r="493" spans="1:25" s="71" customFormat="1" ht="15.75" hidden="1" outlineLevel="1" x14ac:dyDescent="0.25">
      <c r="A493" s="130">
        <v>9</v>
      </c>
      <c r="B493" s="106">
        <v>8092.58</v>
      </c>
      <c r="C493" s="106">
        <v>8027.99</v>
      </c>
      <c r="D493" s="106">
        <v>7986.04</v>
      </c>
      <c r="E493" s="106">
        <v>7973.4699999999993</v>
      </c>
      <c r="F493" s="106">
        <v>7971.5999999999995</v>
      </c>
      <c r="G493" s="106">
        <v>7729.7199999999993</v>
      </c>
      <c r="H493" s="106">
        <v>7678.71</v>
      </c>
      <c r="I493" s="106">
        <v>7749.0499999999993</v>
      </c>
      <c r="J493" s="106">
        <v>7973.3899999999994</v>
      </c>
      <c r="K493" s="106">
        <v>8192.15</v>
      </c>
      <c r="L493" s="106">
        <v>8217.4</v>
      </c>
      <c r="M493" s="106">
        <v>8201.9599999999991</v>
      </c>
      <c r="N493" s="106">
        <v>8194.6899999999987</v>
      </c>
      <c r="O493" s="106">
        <v>8187.9</v>
      </c>
      <c r="P493" s="106">
        <v>8188.0599999999995</v>
      </c>
      <c r="Q493" s="106">
        <v>8198.9500000000007</v>
      </c>
      <c r="R493" s="106">
        <v>8217.23</v>
      </c>
      <c r="S493" s="106">
        <v>8268.85</v>
      </c>
      <c r="T493" s="106">
        <v>8304.2099999999991</v>
      </c>
      <c r="U493" s="106">
        <v>8358.36</v>
      </c>
      <c r="V493" s="106">
        <v>8573.8799999999992</v>
      </c>
      <c r="W493" s="106">
        <v>8380.85</v>
      </c>
      <c r="X493" s="106">
        <v>8121.2699999999995</v>
      </c>
      <c r="Y493" s="106">
        <v>7902.33</v>
      </c>
    </row>
    <row r="494" spans="1:25" s="71" customFormat="1" ht="15.75" hidden="1" outlineLevel="1" x14ac:dyDescent="0.25">
      <c r="A494" s="130">
        <v>10</v>
      </c>
      <c r="B494" s="106">
        <v>7838.54</v>
      </c>
      <c r="C494" s="106">
        <v>7734.58</v>
      </c>
      <c r="D494" s="106">
        <v>7858.7199999999993</v>
      </c>
      <c r="E494" s="106">
        <v>7860.84</v>
      </c>
      <c r="F494" s="106">
        <v>7938.16</v>
      </c>
      <c r="G494" s="106">
        <v>7662.84</v>
      </c>
      <c r="H494" s="106">
        <v>7658.2199999999993</v>
      </c>
      <c r="I494" s="106">
        <v>7746.23</v>
      </c>
      <c r="J494" s="106">
        <v>8000.5199999999995</v>
      </c>
      <c r="K494" s="106">
        <v>8169.51</v>
      </c>
      <c r="L494" s="106">
        <v>8204</v>
      </c>
      <c r="M494" s="106">
        <v>8179.1299999999992</v>
      </c>
      <c r="N494" s="106">
        <v>8162.9</v>
      </c>
      <c r="O494" s="106">
        <v>8187.7</v>
      </c>
      <c r="P494" s="106">
        <v>8173.67</v>
      </c>
      <c r="Q494" s="106">
        <v>8166.24</v>
      </c>
      <c r="R494" s="106">
        <v>8173.58</v>
      </c>
      <c r="S494" s="106">
        <v>8231.92</v>
      </c>
      <c r="T494" s="106">
        <v>8273.98</v>
      </c>
      <c r="U494" s="106">
        <v>8336.2899999999991</v>
      </c>
      <c r="V494" s="106">
        <v>8551.85</v>
      </c>
      <c r="W494" s="106">
        <v>8465.93</v>
      </c>
      <c r="X494" s="106">
        <v>8165.9299999999994</v>
      </c>
      <c r="Y494" s="106">
        <v>7923.45</v>
      </c>
    </row>
    <row r="495" spans="1:25" s="71" customFormat="1" ht="15.75" hidden="1" outlineLevel="1" x14ac:dyDescent="0.25">
      <c r="A495" s="130">
        <v>11</v>
      </c>
      <c r="B495" s="106">
        <v>7866.73</v>
      </c>
      <c r="C495" s="106">
        <v>7744.57</v>
      </c>
      <c r="D495" s="106">
        <v>7743.3799999999992</v>
      </c>
      <c r="E495" s="106">
        <v>7739.03</v>
      </c>
      <c r="F495" s="106">
        <v>7745.57</v>
      </c>
      <c r="G495" s="106">
        <v>7665.12</v>
      </c>
      <c r="H495" s="106">
        <v>7655.96</v>
      </c>
      <c r="I495" s="106">
        <v>7750.62</v>
      </c>
      <c r="J495" s="106">
        <v>8005.78</v>
      </c>
      <c r="K495" s="106">
        <v>8340.14</v>
      </c>
      <c r="L495" s="106">
        <v>8376.4399999999987</v>
      </c>
      <c r="M495" s="106">
        <v>8350.7799999999988</v>
      </c>
      <c r="N495" s="106">
        <v>8332.17</v>
      </c>
      <c r="O495" s="106">
        <v>8344.75</v>
      </c>
      <c r="P495" s="106">
        <v>8325.02</v>
      </c>
      <c r="Q495" s="106">
        <v>8330.06</v>
      </c>
      <c r="R495" s="106">
        <v>8358.6899999999987</v>
      </c>
      <c r="S495" s="106">
        <v>8394.75</v>
      </c>
      <c r="T495" s="106">
        <v>8446.27</v>
      </c>
      <c r="U495" s="106">
        <v>8543.93</v>
      </c>
      <c r="V495" s="106">
        <v>8646.77</v>
      </c>
      <c r="W495" s="106">
        <v>8585.66</v>
      </c>
      <c r="X495" s="106">
        <v>8332.06</v>
      </c>
      <c r="Y495" s="106">
        <v>8006.46</v>
      </c>
    </row>
    <row r="496" spans="1:25" s="71" customFormat="1" ht="15.75" hidden="1" outlineLevel="1" x14ac:dyDescent="0.25">
      <c r="A496" s="130">
        <v>12</v>
      </c>
      <c r="B496" s="106">
        <v>8122.25</v>
      </c>
      <c r="C496" s="106">
        <v>7946.23</v>
      </c>
      <c r="D496" s="106">
        <v>7991.76</v>
      </c>
      <c r="E496" s="106">
        <v>7963.91</v>
      </c>
      <c r="F496" s="106">
        <v>7937.78</v>
      </c>
      <c r="G496" s="106">
        <v>7647.62</v>
      </c>
      <c r="H496" s="106">
        <v>7590.48</v>
      </c>
      <c r="I496" s="106">
        <v>7713.5999999999995</v>
      </c>
      <c r="J496" s="106">
        <v>7860.08</v>
      </c>
      <c r="K496" s="106">
        <v>8005.9</v>
      </c>
      <c r="L496" s="106">
        <v>8048.41</v>
      </c>
      <c r="M496" s="106">
        <v>7868.62</v>
      </c>
      <c r="N496" s="106">
        <v>7854.26</v>
      </c>
      <c r="O496" s="106">
        <v>7891.2999999999993</v>
      </c>
      <c r="P496" s="106">
        <v>7860.37</v>
      </c>
      <c r="Q496" s="106">
        <v>7873.3899999999994</v>
      </c>
      <c r="R496" s="106">
        <v>7895.65</v>
      </c>
      <c r="S496" s="106">
        <v>8149.69</v>
      </c>
      <c r="T496" s="106">
        <v>8204.4599999999991</v>
      </c>
      <c r="U496" s="106">
        <v>8391.2999999999993</v>
      </c>
      <c r="V496" s="106">
        <v>8462.4699999999993</v>
      </c>
      <c r="W496" s="106">
        <v>8472.24</v>
      </c>
      <c r="X496" s="106">
        <v>8066.8799999999992</v>
      </c>
      <c r="Y496" s="106">
        <v>7861.33</v>
      </c>
    </row>
    <row r="497" spans="1:25" s="71" customFormat="1" ht="15.75" hidden="1" outlineLevel="1" x14ac:dyDescent="0.25">
      <c r="A497" s="130">
        <v>13</v>
      </c>
      <c r="B497" s="106">
        <v>7849</v>
      </c>
      <c r="C497" s="106">
        <v>7738.53</v>
      </c>
      <c r="D497" s="106">
        <v>7739.7699999999995</v>
      </c>
      <c r="E497" s="106">
        <v>7748.9299999999994</v>
      </c>
      <c r="F497" s="106">
        <v>7962.87</v>
      </c>
      <c r="G497" s="106">
        <v>7736.96</v>
      </c>
      <c r="H497" s="106">
        <v>7889.32</v>
      </c>
      <c r="I497" s="106">
        <v>8200.6299999999992</v>
      </c>
      <c r="J497" s="106">
        <v>8524.119999999999</v>
      </c>
      <c r="K497" s="106">
        <v>8728.89</v>
      </c>
      <c r="L497" s="106">
        <v>8845.6899999999987</v>
      </c>
      <c r="M497" s="106">
        <v>8599.5299999999988</v>
      </c>
      <c r="N497" s="106">
        <v>8585.08</v>
      </c>
      <c r="O497" s="106">
        <v>8605.31</v>
      </c>
      <c r="P497" s="106">
        <v>8557.42</v>
      </c>
      <c r="Q497" s="106">
        <v>8536.31</v>
      </c>
      <c r="R497" s="106">
        <v>8537.1</v>
      </c>
      <c r="S497" s="106">
        <v>8535.02</v>
      </c>
      <c r="T497" s="106">
        <v>8543.5399999999991</v>
      </c>
      <c r="U497" s="106">
        <v>8566.75</v>
      </c>
      <c r="V497" s="106">
        <v>8701.1299999999992</v>
      </c>
      <c r="W497" s="106">
        <v>8584.1899999999987</v>
      </c>
      <c r="X497" s="106">
        <v>8160.1799999999994</v>
      </c>
      <c r="Y497" s="106">
        <v>7906.1399999999994</v>
      </c>
    </row>
    <row r="498" spans="1:25" s="71" customFormat="1" ht="15.75" hidden="1" outlineLevel="1" x14ac:dyDescent="0.25">
      <c r="A498" s="130">
        <v>14</v>
      </c>
      <c r="B498" s="106">
        <v>7799.0599999999995</v>
      </c>
      <c r="C498" s="106">
        <v>7721.0499999999993</v>
      </c>
      <c r="D498" s="106">
        <v>7680.48</v>
      </c>
      <c r="E498" s="106">
        <v>7663.1299999999992</v>
      </c>
      <c r="F498" s="106">
        <v>7681.73</v>
      </c>
      <c r="G498" s="106">
        <v>7676.66</v>
      </c>
      <c r="H498" s="106">
        <v>7688.8799999999992</v>
      </c>
      <c r="I498" s="106">
        <v>7931.3899999999994</v>
      </c>
      <c r="J498" s="106">
        <v>8326.77</v>
      </c>
      <c r="K498" s="106">
        <v>8466.0399999999991</v>
      </c>
      <c r="L498" s="106">
        <v>8495.23</v>
      </c>
      <c r="M498" s="106">
        <v>8474.86</v>
      </c>
      <c r="N498" s="106">
        <v>8467.01</v>
      </c>
      <c r="O498" s="106">
        <v>8477.1</v>
      </c>
      <c r="P498" s="106">
        <v>8480.11</v>
      </c>
      <c r="Q498" s="106">
        <v>8496.59</v>
      </c>
      <c r="R498" s="106">
        <v>8505.48</v>
      </c>
      <c r="S498" s="106">
        <v>8542.16</v>
      </c>
      <c r="T498" s="106">
        <v>8554.92</v>
      </c>
      <c r="U498" s="106">
        <v>8558.42</v>
      </c>
      <c r="V498" s="106">
        <v>8724.51</v>
      </c>
      <c r="W498" s="106">
        <v>8650.75</v>
      </c>
      <c r="X498" s="106">
        <v>8430.99</v>
      </c>
      <c r="Y498" s="106">
        <v>8213.08</v>
      </c>
    </row>
    <row r="499" spans="1:25" s="71" customFormat="1" ht="15.75" hidden="1" outlineLevel="1" x14ac:dyDescent="0.25">
      <c r="A499" s="130">
        <v>15</v>
      </c>
      <c r="B499" s="106">
        <v>7897.91</v>
      </c>
      <c r="C499" s="106">
        <v>7767.5599999999995</v>
      </c>
      <c r="D499" s="106">
        <v>7764.96</v>
      </c>
      <c r="E499" s="106">
        <v>7762.09</v>
      </c>
      <c r="F499" s="106">
        <v>7767.5999999999995</v>
      </c>
      <c r="G499" s="106">
        <v>7765.11</v>
      </c>
      <c r="H499" s="106">
        <v>7762.8899999999994</v>
      </c>
      <c r="I499" s="106">
        <v>8259.68</v>
      </c>
      <c r="J499" s="106">
        <v>8586.2799999999988</v>
      </c>
      <c r="K499" s="106">
        <v>8715.619999999999</v>
      </c>
      <c r="L499" s="106">
        <v>8721.2099999999991</v>
      </c>
      <c r="M499" s="106">
        <v>8676.5499999999993</v>
      </c>
      <c r="N499" s="106">
        <v>8664.85</v>
      </c>
      <c r="O499" s="106">
        <v>8688.25</v>
      </c>
      <c r="P499" s="106">
        <v>8680.0299999999988</v>
      </c>
      <c r="Q499" s="106">
        <v>8689.9699999999993</v>
      </c>
      <c r="R499" s="106">
        <v>8692.82</v>
      </c>
      <c r="S499" s="106">
        <v>8693.1899999999987</v>
      </c>
      <c r="T499" s="106">
        <v>8692.56</v>
      </c>
      <c r="U499" s="106">
        <v>8648.66</v>
      </c>
      <c r="V499" s="106">
        <v>8754.7099999999991</v>
      </c>
      <c r="W499" s="106">
        <v>8739.7799999999988</v>
      </c>
      <c r="X499" s="106">
        <v>8439.58</v>
      </c>
      <c r="Y499" s="106">
        <v>8079.37</v>
      </c>
    </row>
    <row r="500" spans="1:25" s="71" customFormat="1" ht="15.75" hidden="1" outlineLevel="1" x14ac:dyDescent="0.25">
      <c r="A500" s="130">
        <v>16</v>
      </c>
      <c r="B500" s="106">
        <v>7837.12</v>
      </c>
      <c r="C500" s="106">
        <v>7755.96</v>
      </c>
      <c r="D500" s="106">
        <v>7728.49</v>
      </c>
      <c r="E500" s="106">
        <v>7723.61</v>
      </c>
      <c r="F500" s="106">
        <v>7754.33</v>
      </c>
      <c r="G500" s="106">
        <v>7763.4</v>
      </c>
      <c r="H500" s="106">
        <v>7814.84</v>
      </c>
      <c r="I500" s="106">
        <v>8053.34</v>
      </c>
      <c r="J500" s="106">
        <v>8504.34</v>
      </c>
      <c r="K500" s="106">
        <v>8551.5499999999993</v>
      </c>
      <c r="L500" s="106">
        <v>8547.73</v>
      </c>
      <c r="M500" s="106">
        <v>8504.81</v>
      </c>
      <c r="N500" s="106">
        <v>8482.2999999999993</v>
      </c>
      <c r="O500" s="106">
        <v>8512.11</v>
      </c>
      <c r="P500" s="106">
        <v>8530.42</v>
      </c>
      <c r="Q500" s="106">
        <v>8556.64</v>
      </c>
      <c r="R500" s="106">
        <v>8564.619999999999</v>
      </c>
      <c r="S500" s="106">
        <v>8588.2999999999993</v>
      </c>
      <c r="T500" s="106">
        <v>8569.8799999999992</v>
      </c>
      <c r="U500" s="106">
        <v>8622.1899999999987</v>
      </c>
      <c r="V500" s="106">
        <v>8764.2799999999988</v>
      </c>
      <c r="W500" s="106">
        <v>8752.3799999999992</v>
      </c>
      <c r="X500" s="106">
        <v>8396.93</v>
      </c>
      <c r="Y500" s="106">
        <v>8026.49</v>
      </c>
    </row>
    <row r="501" spans="1:25" s="71" customFormat="1" ht="15.75" hidden="1" outlineLevel="1" x14ac:dyDescent="0.25">
      <c r="A501" s="130">
        <v>17</v>
      </c>
      <c r="B501" s="106">
        <v>7828.92</v>
      </c>
      <c r="C501" s="106">
        <v>7733.21</v>
      </c>
      <c r="D501" s="106">
        <v>7731.57</v>
      </c>
      <c r="E501" s="106">
        <v>7671.58</v>
      </c>
      <c r="F501" s="106">
        <v>7733.6299999999992</v>
      </c>
      <c r="G501" s="106">
        <v>7732.5499999999993</v>
      </c>
      <c r="H501" s="106">
        <v>7884.7999999999993</v>
      </c>
      <c r="I501" s="106">
        <v>8298</v>
      </c>
      <c r="J501" s="106">
        <v>8663.75</v>
      </c>
      <c r="K501" s="106">
        <v>8730.7999999999993</v>
      </c>
      <c r="L501" s="106">
        <v>8750.41</v>
      </c>
      <c r="M501" s="106">
        <v>8707.58</v>
      </c>
      <c r="N501" s="106">
        <v>8675.6299999999992</v>
      </c>
      <c r="O501" s="106">
        <v>8703.09</v>
      </c>
      <c r="P501" s="106">
        <v>8707.7000000000007</v>
      </c>
      <c r="Q501" s="106">
        <v>8697.84</v>
      </c>
      <c r="R501" s="106">
        <v>8713.5399999999991</v>
      </c>
      <c r="S501" s="106">
        <v>8726.2799999999988</v>
      </c>
      <c r="T501" s="106">
        <v>8725.24</v>
      </c>
      <c r="U501" s="106">
        <v>8723.2099999999991</v>
      </c>
      <c r="V501" s="106">
        <v>8773.8799999999992</v>
      </c>
      <c r="W501" s="106">
        <v>8785.119999999999</v>
      </c>
      <c r="X501" s="106">
        <v>8648.41</v>
      </c>
      <c r="Y501" s="106">
        <v>8076.46</v>
      </c>
    </row>
    <row r="502" spans="1:25" s="71" customFormat="1" ht="15.75" hidden="1" outlineLevel="1" x14ac:dyDescent="0.25">
      <c r="A502" s="130">
        <v>18</v>
      </c>
      <c r="B502" s="106">
        <v>8078.78</v>
      </c>
      <c r="C502" s="106">
        <v>7782.0199999999995</v>
      </c>
      <c r="D502" s="106">
        <v>7813.84</v>
      </c>
      <c r="E502" s="106">
        <v>7790.49</v>
      </c>
      <c r="F502" s="106">
        <v>7758.0999999999995</v>
      </c>
      <c r="G502" s="106">
        <v>7760.0499999999993</v>
      </c>
      <c r="H502" s="106">
        <v>7753.17</v>
      </c>
      <c r="I502" s="106">
        <v>8071.1399999999994</v>
      </c>
      <c r="J502" s="106">
        <v>8457.01</v>
      </c>
      <c r="K502" s="106">
        <v>8689.1</v>
      </c>
      <c r="L502" s="106">
        <v>8732.6</v>
      </c>
      <c r="M502" s="106">
        <v>8720.01</v>
      </c>
      <c r="N502" s="106">
        <v>8715.2899999999991</v>
      </c>
      <c r="O502" s="106">
        <v>8722.0299999999988</v>
      </c>
      <c r="P502" s="106">
        <v>8711.4399999999987</v>
      </c>
      <c r="Q502" s="106">
        <v>8709.4699999999993</v>
      </c>
      <c r="R502" s="106">
        <v>8713.5499999999993</v>
      </c>
      <c r="S502" s="106">
        <v>8715.23</v>
      </c>
      <c r="T502" s="106">
        <v>8721.41</v>
      </c>
      <c r="U502" s="106">
        <v>8714.4599999999991</v>
      </c>
      <c r="V502" s="106">
        <v>8823.52</v>
      </c>
      <c r="W502" s="106">
        <v>8831.67</v>
      </c>
      <c r="X502" s="106">
        <v>8670.1</v>
      </c>
      <c r="Y502" s="106">
        <v>8317.73</v>
      </c>
    </row>
    <row r="503" spans="1:25" s="71" customFormat="1" ht="15.75" hidden="1" outlineLevel="1" x14ac:dyDescent="0.25">
      <c r="A503" s="130">
        <v>19</v>
      </c>
      <c r="B503" s="106">
        <v>7983.46</v>
      </c>
      <c r="C503" s="106">
        <v>7759.54</v>
      </c>
      <c r="D503" s="106">
        <v>7754.4</v>
      </c>
      <c r="E503" s="106">
        <v>7748.24</v>
      </c>
      <c r="F503" s="106">
        <v>7731.75</v>
      </c>
      <c r="G503" s="106">
        <v>7709.75</v>
      </c>
      <c r="H503" s="106">
        <v>7619.45</v>
      </c>
      <c r="I503" s="106">
        <v>7853.58</v>
      </c>
      <c r="J503" s="106">
        <v>8088.91</v>
      </c>
      <c r="K503" s="106">
        <v>8329.73</v>
      </c>
      <c r="L503" s="106">
        <v>8376</v>
      </c>
      <c r="M503" s="106">
        <v>8356.7000000000007</v>
      </c>
      <c r="N503" s="106">
        <v>8344.06</v>
      </c>
      <c r="O503" s="106">
        <v>8368.76</v>
      </c>
      <c r="P503" s="106">
        <v>8373.93</v>
      </c>
      <c r="Q503" s="106">
        <v>8385.59</v>
      </c>
      <c r="R503" s="106">
        <v>8436.24</v>
      </c>
      <c r="S503" s="106">
        <v>8501.5299999999988</v>
      </c>
      <c r="T503" s="106">
        <v>8607.42</v>
      </c>
      <c r="U503" s="106">
        <v>8713.16</v>
      </c>
      <c r="V503" s="106">
        <v>8852.48</v>
      </c>
      <c r="W503" s="106">
        <v>8789.73</v>
      </c>
      <c r="X503" s="106">
        <v>8529.7999999999993</v>
      </c>
      <c r="Y503" s="106">
        <v>8150.8899999999994</v>
      </c>
    </row>
    <row r="504" spans="1:25" s="71" customFormat="1" ht="15.75" hidden="1" outlineLevel="1" x14ac:dyDescent="0.25">
      <c r="A504" s="130">
        <v>20</v>
      </c>
      <c r="B504" s="106">
        <v>7910.44</v>
      </c>
      <c r="C504" s="106">
        <v>7771.96</v>
      </c>
      <c r="D504" s="106">
        <v>7666.2699999999995</v>
      </c>
      <c r="E504" s="106">
        <v>7651.34</v>
      </c>
      <c r="F504" s="106">
        <v>7649.96</v>
      </c>
      <c r="G504" s="106">
        <v>7741.0999999999995</v>
      </c>
      <c r="H504" s="106">
        <v>7867.1299999999992</v>
      </c>
      <c r="I504" s="106">
        <v>8247.9599999999991</v>
      </c>
      <c r="J504" s="106">
        <v>8549.67</v>
      </c>
      <c r="K504" s="106">
        <v>8681.4699999999993</v>
      </c>
      <c r="L504" s="106">
        <v>8701.24</v>
      </c>
      <c r="M504" s="106">
        <v>8615.7099999999991</v>
      </c>
      <c r="N504" s="106">
        <v>8563.39</v>
      </c>
      <c r="O504" s="106">
        <v>8616.42</v>
      </c>
      <c r="P504" s="106">
        <v>8605.9599999999991</v>
      </c>
      <c r="Q504" s="106">
        <v>8612.619999999999</v>
      </c>
      <c r="R504" s="106">
        <v>8642.4399999999987</v>
      </c>
      <c r="S504" s="106">
        <v>8711.369999999999</v>
      </c>
      <c r="T504" s="106">
        <v>8685.7199999999993</v>
      </c>
      <c r="U504" s="106">
        <v>8621.1299999999992</v>
      </c>
      <c r="V504" s="106">
        <v>8715.52</v>
      </c>
      <c r="W504" s="106">
        <v>8719.52</v>
      </c>
      <c r="X504" s="106">
        <v>8291.52</v>
      </c>
      <c r="Y504" s="106">
        <v>8018.75</v>
      </c>
    </row>
    <row r="505" spans="1:25" s="71" customFormat="1" ht="15.75" hidden="1" outlineLevel="1" x14ac:dyDescent="0.25">
      <c r="A505" s="130">
        <v>21</v>
      </c>
      <c r="B505" s="106">
        <v>7859.28</v>
      </c>
      <c r="C505" s="106">
        <v>7742.0499999999993</v>
      </c>
      <c r="D505" s="106">
        <v>7639.3799999999992</v>
      </c>
      <c r="E505" s="106">
        <v>7543.78</v>
      </c>
      <c r="F505" s="106">
        <v>7602.73</v>
      </c>
      <c r="G505" s="106">
        <v>7712.98</v>
      </c>
      <c r="H505" s="106">
        <v>7870.2999999999993</v>
      </c>
      <c r="I505" s="106">
        <v>8060.3499999999995</v>
      </c>
      <c r="J505" s="106">
        <v>8413.25</v>
      </c>
      <c r="K505" s="106">
        <v>8513.92</v>
      </c>
      <c r="L505" s="106">
        <v>8518.49</v>
      </c>
      <c r="M505" s="106">
        <v>8359.4599999999991</v>
      </c>
      <c r="N505" s="106">
        <v>8327.68</v>
      </c>
      <c r="O505" s="106">
        <v>8329.99</v>
      </c>
      <c r="P505" s="106">
        <v>8329.2199999999993</v>
      </c>
      <c r="Q505" s="106">
        <v>8323.85</v>
      </c>
      <c r="R505" s="106">
        <v>8356.27</v>
      </c>
      <c r="S505" s="106">
        <v>8351.26</v>
      </c>
      <c r="T505" s="106">
        <v>8425.61</v>
      </c>
      <c r="U505" s="106">
        <v>8379.09</v>
      </c>
      <c r="V505" s="106">
        <v>8526.4599999999991</v>
      </c>
      <c r="W505" s="106">
        <v>8599</v>
      </c>
      <c r="X505" s="106">
        <v>8269.9399999999987</v>
      </c>
      <c r="Y505" s="106">
        <v>7882.25</v>
      </c>
    </row>
    <row r="506" spans="1:25" s="71" customFormat="1" ht="15.75" hidden="1" outlineLevel="1" x14ac:dyDescent="0.25">
      <c r="A506" s="130">
        <v>22</v>
      </c>
      <c r="B506" s="106">
        <v>7732.7999999999993</v>
      </c>
      <c r="C506" s="106">
        <v>7566.1299999999992</v>
      </c>
      <c r="D506" s="106">
        <v>7436.0199999999995</v>
      </c>
      <c r="E506" s="106">
        <v>7395.25</v>
      </c>
      <c r="F506" s="106">
        <v>7408.09</v>
      </c>
      <c r="G506" s="106">
        <v>7572.5499999999993</v>
      </c>
      <c r="H506" s="106">
        <v>7802.26</v>
      </c>
      <c r="I506" s="106">
        <v>8006.15</v>
      </c>
      <c r="J506" s="106">
        <v>8026.28</v>
      </c>
      <c r="K506" s="106">
        <v>8037.2</v>
      </c>
      <c r="L506" s="106">
        <v>8034.46</v>
      </c>
      <c r="M506" s="106">
        <v>8024.6399999999994</v>
      </c>
      <c r="N506" s="106">
        <v>8025.9699999999993</v>
      </c>
      <c r="O506" s="106">
        <v>8034.48</v>
      </c>
      <c r="P506" s="106">
        <v>8040.09</v>
      </c>
      <c r="Q506" s="106">
        <v>8043.9</v>
      </c>
      <c r="R506" s="106">
        <v>8273.06</v>
      </c>
      <c r="S506" s="106">
        <v>8310.48</v>
      </c>
      <c r="T506" s="106">
        <v>8343.7799999999988</v>
      </c>
      <c r="U506" s="106">
        <v>8317.51</v>
      </c>
      <c r="V506" s="106">
        <v>8428.7999999999993</v>
      </c>
      <c r="W506" s="106">
        <v>8456.73</v>
      </c>
      <c r="X506" s="106">
        <v>8106.61</v>
      </c>
      <c r="Y506" s="106">
        <v>7830.3899999999994</v>
      </c>
    </row>
    <row r="507" spans="1:25" s="71" customFormat="1" ht="15.75" hidden="1" outlineLevel="1" x14ac:dyDescent="0.25">
      <c r="A507" s="130">
        <v>23</v>
      </c>
      <c r="B507" s="106">
        <v>6595.32</v>
      </c>
      <c r="C507" s="106">
        <v>6594.08</v>
      </c>
      <c r="D507" s="106">
        <v>6593.7</v>
      </c>
      <c r="E507" s="106">
        <v>6593.49</v>
      </c>
      <c r="F507" s="106">
        <v>6592.58</v>
      </c>
      <c r="G507" s="106">
        <v>6593.7699999999995</v>
      </c>
      <c r="H507" s="106">
        <v>6596.91</v>
      </c>
      <c r="I507" s="106">
        <v>7894.61</v>
      </c>
      <c r="J507" s="106">
        <v>8017.21</v>
      </c>
      <c r="K507" s="106">
        <v>8038.4299999999994</v>
      </c>
      <c r="L507" s="106">
        <v>8036.5199999999995</v>
      </c>
      <c r="M507" s="106">
        <v>8008.66</v>
      </c>
      <c r="N507" s="106">
        <v>8001.3899999999994</v>
      </c>
      <c r="O507" s="106">
        <v>8015.65</v>
      </c>
      <c r="P507" s="106">
        <v>8000.4299999999994</v>
      </c>
      <c r="Q507" s="106">
        <v>8015.29</v>
      </c>
      <c r="R507" s="106">
        <v>8017.3499999999995</v>
      </c>
      <c r="S507" s="106">
        <v>7985.51</v>
      </c>
      <c r="T507" s="106">
        <v>7991.57</v>
      </c>
      <c r="U507" s="106">
        <v>8018.8099999999995</v>
      </c>
      <c r="V507" s="106">
        <v>8348.15</v>
      </c>
      <c r="W507" s="106">
        <v>8254.01</v>
      </c>
      <c r="X507" s="106">
        <v>7924.65</v>
      </c>
      <c r="Y507" s="106">
        <v>6596.75</v>
      </c>
    </row>
    <row r="508" spans="1:25" s="71" customFormat="1" ht="15.75" hidden="1" outlineLevel="1" x14ac:dyDescent="0.25">
      <c r="A508" s="130">
        <v>24</v>
      </c>
      <c r="B508" s="106">
        <v>6595.4</v>
      </c>
      <c r="C508" s="106">
        <v>6595.1399999999994</v>
      </c>
      <c r="D508" s="106">
        <v>6594.84</v>
      </c>
      <c r="E508" s="106">
        <v>6594.2</v>
      </c>
      <c r="F508" s="106">
        <v>6593.62</v>
      </c>
      <c r="G508" s="106">
        <v>6595.2999999999993</v>
      </c>
      <c r="H508" s="106">
        <v>6598.11</v>
      </c>
      <c r="I508" s="106">
        <v>6599.7</v>
      </c>
      <c r="J508" s="106">
        <v>6601.94</v>
      </c>
      <c r="K508" s="106">
        <v>6602.86</v>
      </c>
      <c r="L508" s="106">
        <v>6602.25</v>
      </c>
      <c r="M508" s="106">
        <v>6602.8899999999994</v>
      </c>
      <c r="N508" s="106">
        <v>6603.7999999999993</v>
      </c>
      <c r="O508" s="106">
        <v>6604.25</v>
      </c>
      <c r="P508" s="106">
        <v>6604.2</v>
      </c>
      <c r="Q508" s="106">
        <v>6603.98</v>
      </c>
      <c r="R508" s="106">
        <v>6602.91</v>
      </c>
      <c r="S508" s="106">
        <v>6603.63</v>
      </c>
      <c r="T508" s="106">
        <v>7451.76</v>
      </c>
      <c r="U508" s="106">
        <v>7834.37</v>
      </c>
      <c r="V508" s="106">
        <v>8257.57</v>
      </c>
      <c r="W508" s="106">
        <v>8004.7</v>
      </c>
      <c r="X508" s="106">
        <v>6605.61</v>
      </c>
      <c r="Y508" s="106">
        <v>6597.65</v>
      </c>
    </row>
    <row r="509" spans="1:25" s="71" customFormat="1" ht="15.75" hidden="1" outlineLevel="1" x14ac:dyDescent="0.25">
      <c r="A509" s="130">
        <v>25</v>
      </c>
      <c r="B509" s="106">
        <v>6598.32</v>
      </c>
      <c r="C509" s="106">
        <v>6597.49</v>
      </c>
      <c r="D509" s="106">
        <v>6596.9299999999994</v>
      </c>
      <c r="E509" s="106">
        <v>6596.46</v>
      </c>
      <c r="F509" s="106">
        <v>6596.33</v>
      </c>
      <c r="G509" s="106">
        <v>6596.7999999999993</v>
      </c>
      <c r="H509" s="106">
        <v>6597.13</v>
      </c>
      <c r="I509" s="106">
        <v>6598.2199999999993</v>
      </c>
      <c r="J509" s="106">
        <v>6602.42</v>
      </c>
      <c r="K509" s="106">
        <v>6602.5499999999993</v>
      </c>
      <c r="L509" s="106">
        <v>6602.86</v>
      </c>
      <c r="M509" s="106">
        <v>6602.78</v>
      </c>
      <c r="N509" s="106">
        <v>6603.2699999999995</v>
      </c>
      <c r="O509" s="106">
        <v>6603.2599999999993</v>
      </c>
      <c r="P509" s="106">
        <v>6603.12</v>
      </c>
      <c r="Q509" s="106">
        <v>6602.73</v>
      </c>
      <c r="R509" s="106">
        <v>7649.9</v>
      </c>
      <c r="S509" s="106">
        <v>7681.86</v>
      </c>
      <c r="T509" s="106">
        <v>7708.42</v>
      </c>
      <c r="U509" s="106">
        <v>7730.41</v>
      </c>
      <c r="V509" s="106">
        <v>8051.32</v>
      </c>
      <c r="W509" s="106">
        <v>7918.7</v>
      </c>
      <c r="X509" s="106">
        <v>7673.5199999999995</v>
      </c>
      <c r="Y509" s="106">
        <v>6597.75</v>
      </c>
    </row>
    <row r="510" spans="1:25" s="71" customFormat="1" ht="15.75" hidden="1" outlineLevel="1" x14ac:dyDescent="0.25">
      <c r="A510" s="130">
        <v>26</v>
      </c>
      <c r="B510" s="106">
        <v>6597.24</v>
      </c>
      <c r="C510" s="106">
        <v>6596.73</v>
      </c>
      <c r="D510" s="106">
        <v>6596.2</v>
      </c>
      <c r="E510" s="106">
        <v>6595</v>
      </c>
      <c r="F510" s="106">
        <v>6595.12</v>
      </c>
      <c r="G510" s="106">
        <v>6596.33</v>
      </c>
      <c r="H510" s="106">
        <v>6594.71</v>
      </c>
      <c r="I510" s="106">
        <v>6597.4</v>
      </c>
      <c r="J510" s="106">
        <v>6599.79</v>
      </c>
      <c r="K510" s="106">
        <v>7731.0499999999993</v>
      </c>
      <c r="L510" s="106">
        <v>7741.79</v>
      </c>
      <c r="M510" s="106">
        <v>7741.0599999999995</v>
      </c>
      <c r="N510" s="106">
        <v>7748.2699999999995</v>
      </c>
      <c r="O510" s="106">
        <v>7772.4299999999994</v>
      </c>
      <c r="P510" s="106">
        <v>7774.9699999999993</v>
      </c>
      <c r="Q510" s="106">
        <v>8019.0999999999995</v>
      </c>
      <c r="R510" s="106">
        <v>8103.2999999999993</v>
      </c>
      <c r="S510" s="106">
        <v>8097.3799999999992</v>
      </c>
      <c r="T510" s="106">
        <v>8338.66</v>
      </c>
      <c r="U510" s="106">
        <v>8341.76</v>
      </c>
      <c r="V510" s="106">
        <v>8673.24</v>
      </c>
      <c r="W510" s="106">
        <v>8662.09</v>
      </c>
      <c r="X510" s="106">
        <v>7956.3899999999994</v>
      </c>
      <c r="Y510" s="106">
        <v>7314.37</v>
      </c>
    </row>
    <row r="511" spans="1:25" s="71" customFormat="1" ht="15.75" hidden="1" outlineLevel="1" x14ac:dyDescent="0.25">
      <c r="A511" s="130">
        <v>27</v>
      </c>
      <c r="B511" s="106">
        <v>7750.28</v>
      </c>
      <c r="C511" s="106">
        <v>6595.07</v>
      </c>
      <c r="D511" s="106">
        <v>7014.92</v>
      </c>
      <c r="E511" s="106">
        <v>7445.73</v>
      </c>
      <c r="F511" s="106">
        <v>7390.1299999999992</v>
      </c>
      <c r="G511" s="106">
        <v>7578.5</v>
      </c>
      <c r="H511" s="106">
        <v>7720.4</v>
      </c>
      <c r="I511" s="106">
        <v>7989.54</v>
      </c>
      <c r="J511" s="106">
        <v>8376.4599999999991</v>
      </c>
      <c r="K511" s="106">
        <v>8608.49</v>
      </c>
      <c r="L511" s="106">
        <v>8593.84</v>
      </c>
      <c r="M511" s="106">
        <v>8420.49</v>
      </c>
      <c r="N511" s="106">
        <v>8416.99</v>
      </c>
      <c r="O511" s="106">
        <v>8427.98</v>
      </c>
      <c r="P511" s="106">
        <v>8436.2099999999991</v>
      </c>
      <c r="Q511" s="106">
        <v>8511.7999999999993</v>
      </c>
      <c r="R511" s="106">
        <v>8551.619999999999</v>
      </c>
      <c r="S511" s="106">
        <v>8503.1</v>
      </c>
      <c r="T511" s="106">
        <v>8451.2999999999993</v>
      </c>
      <c r="U511" s="106">
        <v>8393.43</v>
      </c>
      <c r="V511" s="106">
        <v>8591.2199999999993</v>
      </c>
      <c r="W511" s="106">
        <v>8441.5399999999991</v>
      </c>
      <c r="X511" s="106">
        <v>8093.15</v>
      </c>
      <c r="Y511" s="106">
        <v>7865.57</v>
      </c>
    </row>
    <row r="512" spans="1:25" s="71" customFormat="1" ht="15.75" hidden="1" outlineLevel="1" x14ac:dyDescent="0.25">
      <c r="A512" s="130">
        <v>28</v>
      </c>
      <c r="B512" s="106">
        <v>7570.3799999999992</v>
      </c>
      <c r="C512" s="106">
        <v>6590.9299999999994</v>
      </c>
      <c r="D512" s="106">
        <v>6590.36</v>
      </c>
      <c r="E512" s="106">
        <v>6586.32</v>
      </c>
      <c r="F512" s="106">
        <v>6586.32</v>
      </c>
      <c r="G512" s="106">
        <v>6590.2699999999995</v>
      </c>
      <c r="H512" s="106">
        <v>6592.62</v>
      </c>
      <c r="I512" s="106">
        <v>6593.79</v>
      </c>
      <c r="J512" s="106">
        <v>8016.4299999999994</v>
      </c>
      <c r="K512" s="106">
        <v>8131.5599999999995</v>
      </c>
      <c r="L512" s="106">
        <v>8144.6399999999994</v>
      </c>
      <c r="M512" s="106">
        <v>8113.74</v>
      </c>
      <c r="N512" s="106">
        <v>8103.59</v>
      </c>
      <c r="O512" s="106">
        <v>8109.7999999999993</v>
      </c>
      <c r="P512" s="106">
        <v>8107.7999999999993</v>
      </c>
      <c r="Q512" s="106">
        <v>8127.16</v>
      </c>
      <c r="R512" s="106">
        <v>8475.26</v>
      </c>
      <c r="S512" s="106">
        <v>8152.6299999999992</v>
      </c>
      <c r="T512" s="106">
        <v>8440.9599999999991</v>
      </c>
      <c r="U512" s="106">
        <v>8344.4399999999987</v>
      </c>
      <c r="V512" s="106">
        <v>8463.9599999999991</v>
      </c>
      <c r="W512" s="106">
        <v>8428.4500000000007</v>
      </c>
      <c r="X512" s="106">
        <v>8081.53</v>
      </c>
      <c r="Y512" s="106">
        <v>7809.03</v>
      </c>
    </row>
    <row r="513" spans="1:25" s="71" customFormat="1" ht="15.75" hidden="1" outlineLevel="1" x14ac:dyDescent="0.25">
      <c r="A513" s="130">
        <v>29</v>
      </c>
      <c r="B513" s="106">
        <v>7739.24</v>
      </c>
      <c r="C513" s="106">
        <v>7571.54</v>
      </c>
      <c r="D513" s="106">
        <v>7365.48</v>
      </c>
      <c r="E513" s="106">
        <v>7258.11</v>
      </c>
      <c r="F513" s="106">
        <v>7249.1799999999994</v>
      </c>
      <c r="G513" s="106">
        <v>7537.4299999999994</v>
      </c>
      <c r="H513" s="106">
        <v>7332.84</v>
      </c>
      <c r="I513" s="106">
        <v>7910.4299999999994</v>
      </c>
      <c r="J513" s="106">
        <v>8137.73</v>
      </c>
      <c r="K513" s="106">
        <v>8506.1</v>
      </c>
      <c r="L513" s="106">
        <v>8487.64</v>
      </c>
      <c r="M513" s="106">
        <v>8467.77</v>
      </c>
      <c r="N513" s="106">
        <v>8450.2099999999991</v>
      </c>
      <c r="O513" s="106">
        <v>8476.81</v>
      </c>
      <c r="P513" s="106">
        <v>8483.9599999999991</v>
      </c>
      <c r="Q513" s="106">
        <v>8494.16</v>
      </c>
      <c r="R513" s="106">
        <v>8543.58</v>
      </c>
      <c r="S513" s="106">
        <v>8533.7199999999993</v>
      </c>
      <c r="T513" s="106">
        <v>8556.48</v>
      </c>
      <c r="U513" s="106">
        <v>8471.0299999999988</v>
      </c>
      <c r="V513" s="106">
        <v>8557.86</v>
      </c>
      <c r="W513" s="106">
        <v>8483.26</v>
      </c>
      <c r="X513" s="106">
        <v>8143.9299999999994</v>
      </c>
      <c r="Y513" s="106">
        <v>7925.5499999999993</v>
      </c>
    </row>
    <row r="514" spans="1:25" s="71" customFormat="1" ht="15.75" collapsed="1" x14ac:dyDescent="0.25">
      <c r="A514" s="130">
        <v>30</v>
      </c>
      <c r="B514" s="106">
        <v>7901.71</v>
      </c>
      <c r="C514" s="106">
        <v>7609.44</v>
      </c>
      <c r="D514" s="106">
        <v>7881.21</v>
      </c>
      <c r="E514" s="106">
        <v>7766</v>
      </c>
      <c r="F514" s="106">
        <v>7749.8799999999992</v>
      </c>
      <c r="G514" s="106">
        <v>7646.12</v>
      </c>
      <c r="H514" s="106">
        <v>7718.1399999999994</v>
      </c>
      <c r="I514" s="106">
        <v>8023.1399999999994</v>
      </c>
      <c r="J514" s="106">
        <v>8469.01</v>
      </c>
      <c r="K514" s="106">
        <v>8593.75</v>
      </c>
      <c r="L514" s="106">
        <v>8577.68</v>
      </c>
      <c r="M514" s="106">
        <v>8517.11</v>
      </c>
      <c r="N514" s="106">
        <v>8489.9699999999993</v>
      </c>
      <c r="O514" s="106">
        <v>8552.619999999999</v>
      </c>
      <c r="P514" s="106">
        <v>8561.33</v>
      </c>
      <c r="Q514" s="106">
        <v>8563.56</v>
      </c>
      <c r="R514" s="106">
        <v>8534.869999999999</v>
      </c>
      <c r="S514" s="106">
        <v>8525.4599999999991</v>
      </c>
      <c r="T514" s="106">
        <v>8553.6899999999987</v>
      </c>
      <c r="U514" s="106">
        <v>8508.9599999999991</v>
      </c>
      <c r="V514" s="106">
        <v>8549.64</v>
      </c>
      <c r="W514" s="106">
        <v>8520.6899999999987</v>
      </c>
      <c r="X514" s="106">
        <v>8092.6399999999994</v>
      </c>
      <c r="Y514" s="106">
        <v>7820.17</v>
      </c>
    </row>
    <row r="515" spans="1:25" s="71" customFormat="1" ht="15.75" x14ac:dyDescent="0.25">
      <c r="A515" s="130">
        <v>31</v>
      </c>
      <c r="B515" s="106">
        <v>7712.61</v>
      </c>
      <c r="C515" s="106">
        <v>7450.5599999999995</v>
      </c>
      <c r="D515" s="106">
        <v>7407.6299999999992</v>
      </c>
      <c r="E515" s="106">
        <v>7312.8799999999992</v>
      </c>
      <c r="F515" s="106">
        <v>7267.66</v>
      </c>
      <c r="G515" s="106">
        <v>7594.7</v>
      </c>
      <c r="H515" s="106">
        <v>7716.49</v>
      </c>
      <c r="I515" s="106">
        <v>8044.12</v>
      </c>
      <c r="J515" s="106">
        <v>8487.34</v>
      </c>
      <c r="K515" s="106">
        <v>8683.7099999999991</v>
      </c>
      <c r="L515" s="106">
        <v>8725.07</v>
      </c>
      <c r="M515" s="106">
        <v>8630.6899999999987</v>
      </c>
      <c r="N515" s="106">
        <v>8634.31</v>
      </c>
      <c r="O515" s="106">
        <v>8681.76</v>
      </c>
      <c r="P515" s="106">
        <v>8684.66</v>
      </c>
      <c r="Q515" s="106">
        <v>8701.9399999999987</v>
      </c>
      <c r="R515" s="106">
        <v>8698.5399999999991</v>
      </c>
      <c r="S515" s="106">
        <v>8648.5399999999991</v>
      </c>
      <c r="T515" s="106">
        <v>8651.6299999999992</v>
      </c>
      <c r="U515" s="106">
        <v>8582.43</v>
      </c>
      <c r="V515" s="106">
        <v>8644.48</v>
      </c>
      <c r="W515" s="106">
        <v>8637.09</v>
      </c>
      <c r="X515" s="106">
        <v>8341.52</v>
      </c>
      <c r="Y515" s="106">
        <v>7927.1399999999994</v>
      </c>
    </row>
    <row r="516" spans="1:25" s="71" customFormat="1" ht="15.75" x14ac:dyDescent="0.25">
      <c r="A516" s="46" t="s">
        <v>57</v>
      </c>
    </row>
    <row r="517" spans="1:25" s="71" customFormat="1" ht="15.75" x14ac:dyDescent="0.25">
      <c r="A517" s="91"/>
    </row>
    <row r="518" spans="1:25" s="71" customFormat="1" ht="15.75" x14ac:dyDescent="0.25">
      <c r="A518" s="161" t="s">
        <v>32</v>
      </c>
      <c r="B518" s="161" t="s">
        <v>62</v>
      </c>
      <c r="C518" s="161"/>
      <c r="D518" s="161"/>
      <c r="E518" s="161"/>
      <c r="F518" s="161"/>
      <c r="G518" s="161"/>
      <c r="H518" s="161"/>
      <c r="I518" s="161"/>
      <c r="J518" s="161"/>
      <c r="K518" s="161"/>
      <c r="L518" s="161"/>
      <c r="M518" s="161"/>
      <c r="N518" s="161"/>
      <c r="O518" s="161"/>
      <c r="P518" s="161"/>
      <c r="Q518" s="161"/>
      <c r="R518" s="161"/>
      <c r="S518" s="161"/>
      <c r="T518" s="161"/>
      <c r="U518" s="161"/>
      <c r="V518" s="161"/>
      <c r="W518" s="161"/>
      <c r="X518" s="161"/>
      <c r="Y518" s="161"/>
    </row>
    <row r="519" spans="1:25" s="83" customFormat="1" ht="12.75" x14ac:dyDescent="0.2">
      <c r="A519" s="161"/>
      <c r="B519" s="82" t="s">
        <v>33</v>
      </c>
      <c r="C519" s="82" t="s">
        <v>34</v>
      </c>
      <c r="D519" s="82" t="s">
        <v>35</v>
      </c>
      <c r="E519" s="82" t="s">
        <v>36</v>
      </c>
      <c r="F519" s="82" t="s">
        <v>37</v>
      </c>
      <c r="G519" s="82" t="s">
        <v>38</v>
      </c>
      <c r="H519" s="82" t="s">
        <v>39</v>
      </c>
      <c r="I519" s="82" t="s">
        <v>40</v>
      </c>
      <c r="J519" s="82" t="s">
        <v>41</v>
      </c>
      <c r="K519" s="82" t="s">
        <v>42</v>
      </c>
      <c r="L519" s="82" t="s">
        <v>43</v>
      </c>
      <c r="M519" s="82" t="s">
        <v>44</v>
      </c>
      <c r="N519" s="82" t="s">
        <v>45</v>
      </c>
      <c r="O519" s="82" t="s">
        <v>46</v>
      </c>
      <c r="P519" s="82" t="s">
        <v>47</v>
      </c>
      <c r="Q519" s="82" t="s">
        <v>48</v>
      </c>
      <c r="R519" s="82" t="s">
        <v>49</v>
      </c>
      <c r="S519" s="82" t="s">
        <v>50</v>
      </c>
      <c r="T519" s="82" t="s">
        <v>51</v>
      </c>
      <c r="U519" s="82" t="s">
        <v>52</v>
      </c>
      <c r="V519" s="82" t="s">
        <v>53</v>
      </c>
      <c r="W519" s="82" t="s">
        <v>54</v>
      </c>
      <c r="X519" s="82" t="s">
        <v>55</v>
      </c>
      <c r="Y519" s="82" t="s">
        <v>56</v>
      </c>
    </row>
    <row r="520" spans="1:25" s="71" customFormat="1" ht="15.75" x14ac:dyDescent="0.25">
      <c r="A520" s="130">
        <v>1</v>
      </c>
      <c r="B520" s="106">
        <v>0</v>
      </c>
      <c r="C520" s="106">
        <v>0</v>
      </c>
      <c r="D520" s="106">
        <v>0</v>
      </c>
      <c r="E520" s="106">
        <v>29.14</v>
      </c>
      <c r="F520" s="106">
        <v>0</v>
      </c>
      <c r="G520" s="106">
        <v>0</v>
      </c>
      <c r="H520" s="106">
        <v>7.0000000000000007E-2</v>
      </c>
      <c r="I520" s="106">
        <v>0</v>
      </c>
      <c r="J520" s="106">
        <v>0.22</v>
      </c>
      <c r="K520" s="106">
        <v>0.51</v>
      </c>
      <c r="L520" s="106">
        <v>0</v>
      </c>
      <c r="M520" s="106">
        <v>0</v>
      </c>
      <c r="N520" s="106">
        <v>0</v>
      </c>
      <c r="O520" s="106">
        <v>0</v>
      </c>
      <c r="P520" s="106">
        <v>0</v>
      </c>
      <c r="Q520" s="106">
        <v>0</v>
      </c>
      <c r="R520" s="106">
        <v>0</v>
      </c>
      <c r="S520" s="106">
        <v>0</v>
      </c>
      <c r="T520" s="106">
        <v>0</v>
      </c>
      <c r="U520" s="106">
        <v>0</v>
      </c>
      <c r="V520" s="106">
        <v>149.86000000000001</v>
      </c>
      <c r="W520" s="106">
        <v>0</v>
      </c>
      <c r="X520" s="106">
        <v>0</v>
      </c>
      <c r="Y520" s="106">
        <v>0</v>
      </c>
    </row>
    <row r="521" spans="1:25" s="71" customFormat="1" ht="15.75" hidden="1" outlineLevel="1" x14ac:dyDescent="0.25">
      <c r="A521" s="92">
        <v>2</v>
      </c>
      <c r="B521" s="106">
        <v>32.17</v>
      </c>
      <c r="C521" s="106">
        <v>0</v>
      </c>
      <c r="D521" s="106">
        <v>110.48</v>
      </c>
      <c r="E521" s="106">
        <v>0</v>
      </c>
      <c r="F521" s="106">
        <v>0</v>
      </c>
      <c r="G521" s="106">
        <v>55.3</v>
      </c>
      <c r="H521" s="106">
        <v>96.32</v>
      </c>
      <c r="I521" s="106">
        <v>110.02</v>
      </c>
      <c r="J521" s="106">
        <v>0</v>
      </c>
      <c r="K521" s="106">
        <v>0</v>
      </c>
      <c r="L521" s="106">
        <v>0</v>
      </c>
      <c r="M521" s="106">
        <v>0</v>
      </c>
      <c r="N521" s="106">
        <v>0</v>
      </c>
      <c r="O521" s="106">
        <v>0</v>
      </c>
      <c r="P521" s="106">
        <v>0</v>
      </c>
      <c r="Q521" s="106">
        <v>0</v>
      </c>
      <c r="R521" s="106">
        <v>0</v>
      </c>
      <c r="S521" s="106">
        <v>0</v>
      </c>
      <c r="T521" s="106">
        <v>64.319999999999993</v>
      </c>
      <c r="U521" s="106">
        <v>44.92</v>
      </c>
      <c r="V521" s="106">
        <v>0</v>
      </c>
      <c r="W521" s="106">
        <v>0</v>
      </c>
      <c r="X521" s="106">
        <v>0</v>
      </c>
      <c r="Y521" s="106">
        <v>0</v>
      </c>
    </row>
    <row r="522" spans="1:25" s="71" customFormat="1" ht="15.75" hidden="1" outlineLevel="1" x14ac:dyDescent="0.25">
      <c r="A522" s="130">
        <v>3</v>
      </c>
      <c r="B522" s="106">
        <v>0</v>
      </c>
      <c r="C522" s="106">
        <v>0</v>
      </c>
      <c r="D522" s="106">
        <v>2.89</v>
      </c>
      <c r="E522" s="106">
        <v>15.64</v>
      </c>
      <c r="F522" s="106">
        <v>28.16</v>
      </c>
      <c r="G522" s="106">
        <v>60.96</v>
      </c>
      <c r="H522" s="106">
        <v>132.09</v>
      </c>
      <c r="I522" s="106">
        <v>251.85</v>
      </c>
      <c r="J522" s="106">
        <v>131.37</v>
      </c>
      <c r="K522" s="106">
        <v>59.96</v>
      </c>
      <c r="L522" s="106">
        <v>21.52</v>
      </c>
      <c r="M522" s="106">
        <v>0</v>
      </c>
      <c r="N522" s="106">
        <v>0</v>
      </c>
      <c r="O522" s="106">
        <v>0</v>
      </c>
      <c r="P522" s="106">
        <v>0</v>
      </c>
      <c r="Q522" s="106">
        <v>88.83</v>
      </c>
      <c r="R522" s="106">
        <v>19.04</v>
      </c>
      <c r="S522" s="106">
        <v>11.19</v>
      </c>
      <c r="T522" s="106">
        <v>68.28</v>
      </c>
      <c r="U522" s="106">
        <v>72.56</v>
      </c>
      <c r="V522" s="106">
        <v>0</v>
      </c>
      <c r="W522" s="106">
        <v>0</v>
      </c>
      <c r="X522" s="106">
        <v>0</v>
      </c>
      <c r="Y522" s="106">
        <v>0</v>
      </c>
    </row>
    <row r="523" spans="1:25" s="71" customFormat="1" ht="15.75" hidden="1" outlineLevel="1" x14ac:dyDescent="0.25">
      <c r="A523" s="130">
        <v>4</v>
      </c>
      <c r="B523" s="106">
        <v>0</v>
      </c>
      <c r="C523" s="106">
        <v>0</v>
      </c>
      <c r="D523" s="106">
        <v>0</v>
      </c>
      <c r="E523" s="106">
        <v>0</v>
      </c>
      <c r="F523" s="106">
        <v>0</v>
      </c>
      <c r="G523" s="106">
        <v>0</v>
      </c>
      <c r="H523" s="106">
        <v>0</v>
      </c>
      <c r="I523" s="106">
        <v>6.53</v>
      </c>
      <c r="J523" s="106">
        <v>1.92</v>
      </c>
      <c r="K523" s="106">
        <v>0</v>
      </c>
      <c r="L523" s="106">
        <v>0</v>
      </c>
      <c r="M523" s="106">
        <v>0</v>
      </c>
      <c r="N523" s="106">
        <v>0</v>
      </c>
      <c r="O523" s="106">
        <v>1223.78</v>
      </c>
      <c r="P523" s="106">
        <v>1221.83</v>
      </c>
      <c r="Q523" s="106">
        <v>138.07</v>
      </c>
      <c r="R523" s="106">
        <v>2.61</v>
      </c>
      <c r="S523" s="106">
        <v>394.34</v>
      </c>
      <c r="T523" s="106">
        <v>350.43</v>
      </c>
      <c r="U523" s="106">
        <v>238.13</v>
      </c>
      <c r="V523" s="106">
        <v>122.65</v>
      </c>
      <c r="W523" s="106">
        <v>68.78</v>
      </c>
      <c r="X523" s="106">
        <v>0</v>
      </c>
      <c r="Y523" s="106">
        <v>0.15</v>
      </c>
    </row>
    <row r="524" spans="1:25" s="71" customFormat="1" ht="15.75" hidden="1" outlineLevel="1" x14ac:dyDescent="0.25">
      <c r="A524" s="130">
        <v>5</v>
      </c>
      <c r="B524" s="106">
        <v>0</v>
      </c>
      <c r="C524" s="106">
        <v>0</v>
      </c>
      <c r="D524" s="106">
        <v>12.82</v>
      </c>
      <c r="E524" s="106">
        <v>58.74</v>
      </c>
      <c r="F524" s="106">
        <v>17.329999999999998</v>
      </c>
      <c r="G524" s="106">
        <v>0</v>
      </c>
      <c r="H524" s="106">
        <v>0</v>
      </c>
      <c r="I524" s="106">
        <v>1253.07</v>
      </c>
      <c r="J524" s="106">
        <v>0</v>
      </c>
      <c r="K524" s="106">
        <v>0</v>
      </c>
      <c r="L524" s="106">
        <v>0</v>
      </c>
      <c r="M524" s="106">
        <v>0</v>
      </c>
      <c r="N524" s="106">
        <v>0</v>
      </c>
      <c r="O524" s="106">
        <v>0</v>
      </c>
      <c r="P524" s="106">
        <v>0</v>
      </c>
      <c r="Q524" s="106">
        <v>182.4</v>
      </c>
      <c r="R524" s="106">
        <v>67.02</v>
      </c>
      <c r="S524" s="106">
        <v>302.08999999999997</v>
      </c>
      <c r="T524" s="106">
        <v>427.91</v>
      </c>
      <c r="U524" s="106">
        <v>317.69</v>
      </c>
      <c r="V524" s="106">
        <v>33.58</v>
      </c>
      <c r="W524" s="106">
        <v>0</v>
      </c>
      <c r="X524" s="106">
        <v>0</v>
      </c>
      <c r="Y524" s="106">
        <v>0</v>
      </c>
    </row>
    <row r="525" spans="1:25" s="71" customFormat="1" ht="15.75" hidden="1" outlineLevel="1" x14ac:dyDescent="0.25">
      <c r="A525" s="130">
        <v>6</v>
      </c>
      <c r="B525" s="106">
        <v>48.67</v>
      </c>
      <c r="C525" s="106">
        <v>0</v>
      </c>
      <c r="D525" s="106">
        <v>235.98</v>
      </c>
      <c r="E525" s="106">
        <v>56.93</v>
      </c>
      <c r="F525" s="106">
        <v>54.43</v>
      </c>
      <c r="G525" s="106">
        <v>71.34</v>
      </c>
      <c r="H525" s="106">
        <v>60.11</v>
      </c>
      <c r="I525" s="106">
        <v>0</v>
      </c>
      <c r="J525" s="106">
        <v>8.4</v>
      </c>
      <c r="K525" s="106">
        <v>0</v>
      </c>
      <c r="L525" s="106">
        <v>0</v>
      </c>
      <c r="M525" s="106">
        <v>0</v>
      </c>
      <c r="N525" s="106">
        <v>0</v>
      </c>
      <c r="O525" s="106">
        <v>0</v>
      </c>
      <c r="P525" s="106">
        <v>0</v>
      </c>
      <c r="Q525" s="106">
        <v>0</v>
      </c>
      <c r="R525" s="106">
        <v>0</v>
      </c>
      <c r="S525" s="106">
        <v>0</v>
      </c>
      <c r="T525" s="106">
        <v>12.3</v>
      </c>
      <c r="U525" s="106">
        <v>57.34</v>
      </c>
      <c r="V525" s="106">
        <v>277.93</v>
      </c>
      <c r="W525" s="106">
        <v>0</v>
      </c>
      <c r="X525" s="106">
        <v>0</v>
      </c>
      <c r="Y525" s="106">
        <v>1.83</v>
      </c>
    </row>
    <row r="526" spans="1:25" s="71" customFormat="1" ht="15.75" hidden="1" outlineLevel="1" x14ac:dyDescent="0.25">
      <c r="A526" s="130">
        <v>7</v>
      </c>
      <c r="B526" s="106">
        <v>85</v>
      </c>
      <c r="C526" s="106">
        <v>16.649999999999999</v>
      </c>
      <c r="D526" s="106">
        <v>690.11</v>
      </c>
      <c r="E526" s="106">
        <v>671.39</v>
      </c>
      <c r="F526" s="106">
        <v>425.24</v>
      </c>
      <c r="G526" s="106">
        <v>189.98</v>
      </c>
      <c r="H526" s="106">
        <v>249.42</v>
      </c>
      <c r="I526" s="106">
        <v>347.61</v>
      </c>
      <c r="J526" s="106">
        <v>377.54</v>
      </c>
      <c r="K526" s="106">
        <v>325.83999999999997</v>
      </c>
      <c r="L526" s="106">
        <v>0</v>
      </c>
      <c r="M526" s="106">
        <v>0</v>
      </c>
      <c r="N526" s="106">
        <v>0</v>
      </c>
      <c r="O526" s="106">
        <v>0</v>
      </c>
      <c r="P526" s="106">
        <v>23.28</v>
      </c>
      <c r="Q526" s="106">
        <v>0</v>
      </c>
      <c r="R526" s="106">
        <v>0.08</v>
      </c>
      <c r="S526" s="106">
        <v>401.55</v>
      </c>
      <c r="T526" s="106">
        <v>242.74</v>
      </c>
      <c r="U526" s="106">
        <v>599.66999999999996</v>
      </c>
      <c r="V526" s="106">
        <v>853.94</v>
      </c>
      <c r="W526" s="106">
        <v>1.61</v>
      </c>
      <c r="X526" s="106">
        <v>0</v>
      </c>
      <c r="Y526" s="106">
        <v>0.27</v>
      </c>
    </row>
    <row r="527" spans="1:25" s="71" customFormat="1" ht="15.75" hidden="1" outlineLevel="1" x14ac:dyDescent="0.25">
      <c r="A527" s="130">
        <v>8</v>
      </c>
      <c r="B527" s="106">
        <v>687.82</v>
      </c>
      <c r="C527" s="106">
        <v>0.28999999999999998</v>
      </c>
      <c r="D527" s="106">
        <v>661.73</v>
      </c>
      <c r="E527" s="106">
        <v>810.6</v>
      </c>
      <c r="F527" s="106">
        <v>8.76</v>
      </c>
      <c r="G527" s="106">
        <v>789.88</v>
      </c>
      <c r="H527" s="106">
        <v>133.52000000000001</v>
      </c>
      <c r="I527" s="106">
        <v>204.42</v>
      </c>
      <c r="J527" s="106">
        <v>493.96</v>
      </c>
      <c r="K527" s="106">
        <v>230.38</v>
      </c>
      <c r="L527" s="106">
        <v>260.82</v>
      </c>
      <c r="M527" s="106">
        <v>59.82</v>
      </c>
      <c r="N527" s="106">
        <v>169.2</v>
      </c>
      <c r="O527" s="106">
        <v>0</v>
      </c>
      <c r="P527" s="106">
        <v>89.64</v>
      </c>
      <c r="Q527" s="106">
        <v>9.77</v>
      </c>
      <c r="R527" s="106">
        <v>0</v>
      </c>
      <c r="S527" s="106">
        <v>0.01</v>
      </c>
      <c r="T527" s="106">
        <v>0</v>
      </c>
      <c r="U527" s="106">
        <v>0</v>
      </c>
      <c r="V527" s="106">
        <v>0</v>
      </c>
      <c r="W527" s="106">
        <v>0</v>
      </c>
      <c r="X527" s="106">
        <v>0</v>
      </c>
      <c r="Y527" s="106">
        <v>0</v>
      </c>
    </row>
    <row r="528" spans="1:25" s="71" customFormat="1" ht="15.75" hidden="1" outlineLevel="1" x14ac:dyDescent="0.25">
      <c r="A528" s="130">
        <v>9</v>
      </c>
      <c r="B528" s="106">
        <v>0</v>
      </c>
      <c r="C528" s="106">
        <v>26.99</v>
      </c>
      <c r="D528" s="106">
        <v>75.930000000000007</v>
      </c>
      <c r="E528" s="106">
        <v>87.23</v>
      </c>
      <c r="F528" s="106">
        <v>29.02</v>
      </c>
      <c r="G528" s="106">
        <v>139.78</v>
      </c>
      <c r="H528" s="106">
        <v>84.85</v>
      </c>
      <c r="I528" s="106">
        <v>200.73</v>
      </c>
      <c r="J528" s="106">
        <v>247.49</v>
      </c>
      <c r="K528" s="106">
        <v>109.62</v>
      </c>
      <c r="L528" s="106">
        <v>114.28</v>
      </c>
      <c r="M528" s="106">
        <v>0</v>
      </c>
      <c r="N528" s="106">
        <v>0</v>
      </c>
      <c r="O528" s="106">
        <v>0</v>
      </c>
      <c r="P528" s="106">
        <v>0</v>
      </c>
      <c r="Q528" s="106">
        <v>0</v>
      </c>
      <c r="R528" s="106">
        <v>0.28000000000000003</v>
      </c>
      <c r="S528" s="106">
        <v>0.2</v>
      </c>
      <c r="T528" s="106">
        <v>171.91</v>
      </c>
      <c r="U528" s="106">
        <v>230.44</v>
      </c>
      <c r="V528" s="106">
        <v>117.07</v>
      </c>
      <c r="W528" s="106">
        <v>0</v>
      </c>
      <c r="X528" s="106">
        <v>0</v>
      </c>
      <c r="Y528" s="106">
        <v>0</v>
      </c>
    </row>
    <row r="529" spans="1:25" s="71" customFormat="1" ht="15.75" hidden="1" outlineLevel="1" x14ac:dyDescent="0.25">
      <c r="A529" s="130">
        <v>10</v>
      </c>
      <c r="B529" s="106">
        <v>0.46</v>
      </c>
      <c r="C529" s="106">
        <v>2.87</v>
      </c>
      <c r="D529" s="106">
        <v>0</v>
      </c>
      <c r="E529" s="106">
        <v>0</v>
      </c>
      <c r="F529" s="106">
        <v>0</v>
      </c>
      <c r="G529" s="106">
        <v>8.51</v>
      </c>
      <c r="H529" s="106">
        <v>1.07</v>
      </c>
      <c r="I529" s="106">
        <v>31.96</v>
      </c>
      <c r="J529" s="106">
        <v>40.28</v>
      </c>
      <c r="K529" s="106">
        <v>33.29</v>
      </c>
      <c r="L529" s="106">
        <v>60.6</v>
      </c>
      <c r="M529" s="106">
        <v>4.55</v>
      </c>
      <c r="N529" s="106">
        <v>33.06</v>
      </c>
      <c r="O529" s="106">
        <v>42.61</v>
      </c>
      <c r="P529" s="106">
        <v>128.36000000000001</v>
      </c>
      <c r="Q529" s="106">
        <v>156.41999999999999</v>
      </c>
      <c r="R529" s="106">
        <v>187.57</v>
      </c>
      <c r="S529" s="106">
        <v>145.22</v>
      </c>
      <c r="T529" s="106">
        <v>211.9</v>
      </c>
      <c r="U529" s="106">
        <v>221.93</v>
      </c>
      <c r="V529" s="106">
        <v>0.28999999999999998</v>
      </c>
      <c r="W529" s="106">
        <v>0</v>
      </c>
      <c r="X529" s="106">
        <v>0</v>
      </c>
      <c r="Y529" s="106">
        <v>0</v>
      </c>
    </row>
    <row r="530" spans="1:25" s="71" customFormat="1" ht="15.75" hidden="1" outlineLevel="1" x14ac:dyDescent="0.25">
      <c r="A530" s="130">
        <v>11</v>
      </c>
      <c r="B530" s="106">
        <v>0</v>
      </c>
      <c r="C530" s="106">
        <v>0.38</v>
      </c>
      <c r="D530" s="106">
        <v>236.31</v>
      </c>
      <c r="E530" s="106">
        <v>232.32</v>
      </c>
      <c r="F530" s="106">
        <v>0.17</v>
      </c>
      <c r="G530" s="106">
        <v>47.27</v>
      </c>
      <c r="H530" s="106">
        <v>63.79</v>
      </c>
      <c r="I530" s="106">
        <v>2.02</v>
      </c>
      <c r="J530" s="106">
        <v>56.76</v>
      </c>
      <c r="K530" s="106">
        <v>0</v>
      </c>
      <c r="L530" s="106">
        <v>0</v>
      </c>
      <c r="M530" s="106">
        <v>0</v>
      </c>
      <c r="N530" s="106">
        <v>0</v>
      </c>
      <c r="O530" s="106">
        <v>0</v>
      </c>
      <c r="P530" s="106">
        <v>0</v>
      </c>
      <c r="Q530" s="106">
        <v>0</v>
      </c>
      <c r="R530" s="106">
        <v>0</v>
      </c>
      <c r="S530" s="106">
        <v>0</v>
      </c>
      <c r="T530" s="106">
        <v>26.87</v>
      </c>
      <c r="U530" s="106">
        <v>98.36</v>
      </c>
      <c r="V530" s="106">
        <v>74.41</v>
      </c>
      <c r="W530" s="106">
        <v>0</v>
      </c>
      <c r="X530" s="106">
        <v>0</v>
      </c>
      <c r="Y530" s="106">
        <v>0</v>
      </c>
    </row>
    <row r="531" spans="1:25" s="71" customFormat="1" ht="15.75" hidden="1" outlineLevel="1" x14ac:dyDescent="0.25">
      <c r="A531" s="130">
        <v>12</v>
      </c>
      <c r="B531" s="106">
        <v>0</v>
      </c>
      <c r="C531" s="106">
        <v>0</v>
      </c>
      <c r="D531" s="106">
        <v>0</v>
      </c>
      <c r="E531" s="106">
        <v>0</v>
      </c>
      <c r="F531" s="106">
        <v>0</v>
      </c>
      <c r="G531" s="106">
        <v>18.739999999999998</v>
      </c>
      <c r="H531" s="106">
        <v>0</v>
      </c>
      <c r="I531" s="106">
        <v>0</v>
      </c>
      <c r="J531" s="106">
        <v>0</v>
      </c>
      <c r="K531" s="106">
        <v>0</v>
      </c>
      <c r="L531" s="106">
        <v>0</v>
      </c>
      <c r="M531" s="106">
        <v>0</v>
      </c>
      <c r="N531" s="106">
        <v>0</v>
      </c>
      <c r="O531" s="106">
        <v>0</v>
      </c>
      <c r="P531" s="106">
        <v>0</v>
      </c>
      <c r="Q531" s="106">
        <v>0</v>
      </c>
      <c r="R531" s="106">
        <v>0</v>
      </c>
      <c r="S531" s="106">
        <v>0</v>
      </c>
      <c r="T531" s="106">
        <v>218.12</v>
      </c>
      <c r="U531" s="106">
        <v>164.06</v>
      </c>
      <c r="V531" s="106">
        <v>251.19</v>
      </c>
      <c r="W531" s="106">
        <v>0</v>
      </c>
      <c r="X531" s="106">
        <v>0</v>
      </c>
      <c r="Y531" s="106">
        <v>0</v>
      </c>
    </row>
    <row r="532" spans="1:25" s="71" customFormat="1" ht="15.75" hidden="1" outlineLevel="1" x14ac:dyDescent="0.25">
      <c r="A532" s="130">
        <v>13</v>
      </c>
      <c r="B532" s="106">
        <v>0</v>
      </c>
      <c r="C532" s="106">
        <v>0.77</v>
      </c>
      <c r="D532" s="106">
        <v>56.68</v>
      </c>
      <c r="E532" s="106">
        <v>0</v>
      </c>
      <c r="F532" s="106">
        <v>0</v>
      </c>
      <c r="G532" s="106">
        <v>7.93</v>
      </c>
      <c r="H532" s="106">
        <v>0</v>
      </c>
      <c r="I532" s="106">
        <v>0</v>
      </c>
      <c r="J532" s="106">
        <v>152.07</v>
      </c>
      <c r="K532" s="106">
        <v>0</v>
      </c>
      <c r="L532" s="106">
        <v>0</v>
      </c>
      <c r="M532" s="106">
        <v>0</v>
      </c>
      <c r="N532" s="106">
        <v>0</v>
      </c>
      <c r="O532" s="106">
        <v>0</v>
      </c>
      <c r="P532" s="106">
        <v>0</v>
      </c>
      <c r="Q532" s="106">
        <v>0</v>
      </c>
      <c r="R532" s="106">
        <v>0</v>
      </c>
      <c r="S532" s="106">
        <v>52.81</v>
      </c>
      <c r="T532" s="106">
        <v>60.69</v>
      </c>
      <c r="U532" s="106">
        <v>31.9</v>
      </c>
      <c r="V532" s="106">
        <v>0</v>
      </c>
      <c r="W532" s="106">
        <v>0</v>
      </c>
      <c r="X532" s="106">
        <v>0</v>
      </c>
      <c r="Y532" s="106">
        <v>0</v>
      </c>
    </row>
    <row r="533" spans="1:25" s="71" customFormat="1" ht="15.75" hidden="1" outlineLevel="1" x14ac:dyDescent="0.25">
      <c r="A533" s="130">
        <v>14</v>
      </c>
      <c r="B533" s="106">
        <v>0</v>
      </c>
      <c r="C533" s="106">
        <v>0</v>
      </c>
      <c r="D533" s="106">
        <v>73.650000000000006</v>
      </c>
      <c r="E533" s="106">
        <v>89.89</v>
      </c>
      <c r="F533" s="106">
        <v>44.93</v>
      </c>
      <c r="G533" s="106">
        <v>0</v>
      </c>
      <c r="H533" s="106">
        <v>61.46</v>
      </c>
      <c r="I533" s="106">
        <v>545.49</v>
      </c>
      <c r="J533" s="106">
        <v>0</v>
      </c>
      <c r="K533" s="106">
        <v>81.739999999999995</v>
      </c>
      <c r="L533" s="106">
        <v>0</v>
      </c>
      <c r="M533" s="106">
        <v>0</v>
      </c>
      <c r="N533" s="106">
        <v>0</v>
      </c>
      <c r="O533" s="106">
        <v>0</v>
      </c>
      <c r="P533" s="106">
        <v>0</v>
      </c>
      <c r="Q533" s="106">
        <v>0</v>
      </c>
      <c r="R533" s="106">
        <v>0</v>
      </c>
      <c r="S533" s="106">
        <v>0</v>
      </c>
      <c r="T533" s="106">
        <v>0</v>
      </c>
      <c r="U533" s="106">
        <v>0</v>
      </c>
      <c r="V533" s="106">
        <v>2.54</v>
      </c>
      <c r="W533" s="106">
        <v>0</v>
      </c>
      <c r="X533" s="106">
        <v>0</v>
      </c>
      <c r="Y533" s="106">
        <v>0</v>
      </c>
    </row>
    <row r="534" spans="1:25" s="71" customFormat="1" ht="15.75" hidden="1" outlineLevel="1" x14ac:dyDescent="0.25">
      <c r="A534" s="130">
        <v>15</v>
      </c>
      <c r="B534" s="106">
        <v>0</v>
      </c>
      <c r="C534" s="106">
        <v>0</v>
      </c>
      <c r="D534" s="106">
        <v>54.41</v>
      </c>
      <c r="E534" s="106">
        <v>2.65</v>
      </c>
      <c r="F534" s="106">
        <v>41.97</v>
      </c>
      <c r="G534" s="106">
        <v>6.53</v>
      </c>
      <c r="H534" s="106">
        <v>374.97</v>
      </c>
      <c r="I534" s="106">
        <v>334.89</v>
      </c>
      <c r="J534" s="106">
        <v>150.94999999999999</v>
      </c>
      <c r="K534" s="106">
        <v>18.27</v>
      </c>
      <c r="L534" s="106">
        <v>5.35</v>
      </c>
      <c r="M534" s="106">
        <v>0</v>
      </c>
      <c r="N534" s="106">
        <v>0</v>
      </c>
      <c r="O534" s="106">
        <v>0</v>
      </c>
      <c r="P534" s="106">
        <v>0</v>
      </c>
      <c r="Q534" s="106">
        <v>0</v>
      </c>
      <c r="R534" s="106">
        <v>0</v>
      </c>
      <c r="S534" s="106">
        <v>0</v>
      </c>
      <c r="T534" s="106">
        <v>0</v>
      </c>
      <c r="U534" s="106">
        <v>104.62</v>
      </c>
      <c r="V534" s="106">
        <v>50.4</v>
      </c>
      <c r="W534" s="106">
        <v>0</v>
      </c>
      <c r="X534" s="106">
        <v>0</v>
      </c>
      <c r="Y534" s="106">
        <v>0</v>
      </c>
    </row>
    <row r="535" spans="1:25" s="71" customFormat="1" ht="15.75" hidden="1" outlineLevel="1" x14ac:dyDescent="0.25">
      <c r="A535" s="130">
        <v>16</v>
      </c>
      <c r="B535" s="106">
        <v>0</v>
      </c>
      <c r="C535" s="106">
        <v>0</v>
      </c>
      <c r="D535" s="106">
        <v>96.64</v>
      </c>
      <c r="E535" s="106">
        <v>24.19</v>
      </c>
      <c r="F535" s="106">
        <v>11.99</v>
      </c>
      <c r="G535" s="106">
        <v>98.54</v>
      </c>
      <c r="H535" s="106">
        <v>274.97000000000003</v>
      </c>
      <c r="I535" s="106">
        <v>452.16</v>
      </c>
      <c r="J535" s="106">
        <v>215.7</v>
      </c>
      <c r="K535" s="106">
        <v>174.79</v>
      </c>
      <c r="L535" s="106">
        <v>165.39</v>
      </c>
      <c r="M535" s="106">
        <v>120.68</v>
      </c>
      <c r="N535" s="106">
        <v>3.19</v>
      </c>
      <c r="O535" s="106">
        <v>0</v>
      </c>
      <c r="P535" s="106">
        <v>0</v>
      </c>
      <c r="Q535" s="106">
        <v>56.53</v>
      </c>
      <c r="R535" s="106">
        <v>0</v>
      </c>
      <c r="S535" s="106">
        <v>0</v>
      </c>
      <c r="T535" s="106">
        <v>0</v>
      </c>
      <c r="U535" s="106">
        <v>15.59</v>
      </c>
      <c r="V535" s="106">
        <v>11.23</v>
      </c>
      <c r="W535" s="106">
        <v>0</v>
      </c>
      <c r="X535" s="106">
        <v>0</v>
      </c>
      <c r="Y535" s="106">
        <v>0</v>
      </c>
    </row>
    <row r="536" spans="1:25" s="71" customFormat="1" ht="15.75" hidden="1" outlineLevel="1" x14ac:dyDescent="0.25">
      <c r="A536" s="130">
        <v>17</v>
      </c>
      <c r="B536" s="106">
        <v>0.32</v>
      </c>
      <c r="C536" s="106">
        <v>2.5</v>
      </c>
      <c r="D536" s="106">
        <v>2.74</v>
      </c>
      <c r="E536" s="106">
        <v>62.52</v>
      </c>
      <c r="F536" s="106">
        <v>6.43</v>
      </c>
      <c r="G536" s="106">
        <v>191.45</v>
      </c>
      <c r="H536" s="106">
        <v>623.23</v>
      </c>
      <c r="I536" s="106">
        <v>442.84</v>
      </c>
      <c r="J536" s="106">
        <v>198.79</v>
      </c>
      <c r="K536" s="106">
        <v>556.35</v>
      </c>
      <c r="L536" s="106">
        <v>484.89</v>
      </c>
      <c r="M536" s="106">
        <v>158.29</v>
      </c>
      <c r="N536" s="106">
        <v>278.44</v>
      </c>
      <c r="O536" s="106">
        <v>202.83</v>
      </c>
      <c r="P536" s="106">
        <v>174.49</v>
      </c>
      <c r="Q536" s="106">
        <v>85.24</v>
      </c>
      <c r="R536" s="106">
        <v>142.66999999999999</v>
      </c>
      <c r="S536" s="106">
        <v>64.33</v>
      </c>
      <c r="T536" s="106">
        <v>15.53</v>
      </c>
      <c r="U536" s="106">
        <v>44.41</v>
      </c>
      <c r="V536" s="106">
        <v>538.14</v>
      </c>
      <c r="W536" s="106">
        <v>63.9</v>
      </c>
      <c r="X536" s="106">
        <v>0</v>
      </c>
      <c r="Y536" s="106">
        <v>0</v>
      </c>
    </row>
    <row r="537" spans="1:25" s="71" customFormat="1" ht="15.75" hidden="1" outlineLevel="1" x14ac:dyDescent="0.25">
      <c r="A537" s="130">
        <v>18</v>
      </c>
      <c r="B537" s="106">
        <v>0</v>
      </c>
      <c r="C537" s="106">
        <v>0</v>
      </c>
      <c r="D537" s="106">
        <v>0</v>
      </c>
      <c r="E537" s="106">
        <v>0</v>
      </c>
      <c r="F537" s="106">
        <v>0.12</v>
      </c>
      <c r="G537" s="106">
        <v>0.01</v>
      </c>
      <c r="H537" s="106">
        <v>3.16</v>
      </c>
      <c r="I537" s="106">
        <v>0</v>
      </c>
      <c r="J537" s="106">
        <v>3.06</v>
      </c>
      <c r="K537" s="106">
        <v>0</v>
      </c>
      <c r="L537" s="106">
        <v>0</v>
      </c>
      <c r="M537" s="106">
        <v>0</v>
      </c>
      <c r="N537" s="106">
        <v>0</v>
      </c>
      <c r="O537" s="106">
        <v>0</v>
      </c>
      <c r="P537" s="106">
        <v>0</v>
      </c>
      <c r="Q537" s="106">
        <v>0</v>
      </c>
      <c r="R537" s="106">
        <v>0</v>
      </c>
      <c r="S537" s="106">
        <v>0</v>
      </c>
      <c r="T537" s="106">
        <v>0</v>
      </c>
      <c r="U537" s="106">
        <v>0</v>
      </c>
      <c r="V537" s="106">
        <v>0</v>
      </c>
      <c r="W537" s="106">
        <v>0</v>
      </c>
      <c r="X537" s="106">
        <v>0</v>
      </c>
      <c r="Y537" s="106">
        <v>0</v>
      </c>
    </row>
    <row r="538" spans="1:25" s="71" customFormat="1" ht="15.75" hidden="1" outlineLevel="1" x14ac:dyDescent="0.25">
      <c r="A538" s="130">
        <v>19</v>
      </c>
      <c r="B538" s="106">
        <v>0</v>
      </c>
      <c r="C538" s="106">
        <v>0.03</v>
      </c>
      <c r="D538" s="106">
        <v>0</v>
      </c>
      <c r="E538" s="106">
        <v>0</v>
      </c>
      <c r="F538" s="106">
        <v>0</v>
      </c>
      <c r="G538" s="106">
        <v>0</v>
      </c>
      <c r="H538" s="106">
        <v>0</v>
      </c>
      <c r="I538" s="106">
        <v>27.98</v>
      </c>
      <c r="J538" s="106">
        <v>0</v>
      </c>
      <c r="K538" s="106">
        <v>0</v>
      </c>
      <c r="L538" s="106">
        <v>0</v>
      </c>
      <c r="M538" s="106">
        <v>0</v>
      </c>
      <c r="N538" s="106">
        <v>0</v>
      </c>
      <c r="O538" s="106">
        <v>0</v>
      </c>
      <c r="P538" s="106">
        <v>0</v>
      </c>
      <c r="Q538" s="106">
        <v>0</v>
      </c>
      <c r="R538" s="106">
        <v>0</v>
      </c>
      <c r="S538" s="106">
        <v>0</v>
      </c>
      <c r="T538" s="106">
        <v>0</v>
      </c>
      <c r="U538" s="106">
        <v>0</v>
      </c>
      <c r="V538" s="106">
        <v>0</v>
      </c>
      <c r="W538" s="106">
        <v>0</v>
      </c>
      <c r="X538" s="106">
        <v>0</v>
      </c>
      <c r="Y538" s="106">
        <v>0</v>
      </c>
    </row>
    <row r="539" spans="1:25" s="71" customFormat="1" ht="15.75" hidden="1" outlineLevel="1" x14ac:dyDescent="0.25">
      <c r="A539" s="130">
        <v>20</v>
      </c>
      <c r="B539" s="106">
        <v>0</v>
      </c>
      <c r="C539" s="106">
        <v>0</v>
      </c>
      <c r="D539" s="106">
        <v>0</v>
      </c>
      <c r="E539" s="106">
        <v>0</v>
      </c>
      <c r="F539" s="106">
        <v>0</v>
      </c>
      <c r="G539" s="106">
        <v>89.9</v>
      </c>
      <c r="H539" s="106">
        <v>199.31</v>
      </c>
      <c r="I539" s="106">
        <v>70.62</v>
      </c>
      <c r="J539" s="106">
        <v>1.68</v>
      </c>
      <c r="K539" s="106">
        <v>22.24</v>
      </c>
      <c r="L539" s="106">
        <v>8.75</v>
      </c>
      <c r="M539" s="106">
        <v>11.04</v>
      </c>
      <c r="N539" s="106">
        <v>0.36</v>
      </c>
      <c r="O539" s="106">
        <v>0</v>
      </c>
      <c r="P539" s="106">
        <v>0</v>
      </c>
      <c r="Q539" s="106">
        <v>0</v>
      </c>
      <c r="R539" s="106">
        <v>0</v>
      </c>
      <c r="S539" s="106">
        <v>0</v>
      </c>
      <c r="T539" s="106">
        <v>0</v>
      </c>
      <c r="U539" s="106">
        <v>101.93</v>
      </c>
      <c r="V539" s="106">
        <v>16.079999999999998</v>
      </c>
      <c r="W539" s="106">
        <v>0</v>
      </c>
      <c r="X539" s="106">
        <v>0</v>
      </c>
      <c r="Y539" s="106">
        <v>0</v>
      </c>
    </row>
    <row r="540" spans="1:25" s="71" customFormat="1" ht="15.75" hidden="1" outlineLevel="1" x14ac:dyDescent="0.25">
      <c r="A540" s="130">
        <v>21</v>
      </c>
      <c r="B540" s="106">
        <v>0</v>
      </c>
      <c r="C540" s="106">
        <v>378.79</v>
      </c>
      <c r="D540" s="106">
        <v>0</v>
      </c>
      <c r="E540" s="106">
        <v>0</v>
      </c>
      <c r="F540" s="106">
        <v>0</v>
      </c>
      <c r="G540" s="106">
        <v>60.87</v>
      </c>
      <c r="H540" s="106">
        <v>162.41</v>
      </c>
      <c r="I540" s="106">
        <v>196.75</v>
      </c>
      <c r="J540" s="106">
        <v>88.88</v>
      </c>
      <c r="K540" s="106">
        <v>47.08</v>
      </c>
      <c r="L540" s="106">
        <v>13.04</v>
      </c>
      <c r="M540" s="106">
        <v>0</v>
      </c>
      <c r="N540" s="106">
        <v>0</v>
      </c>
      <c r="O540" s="106">
        <v>0</v>
      </c>
      <c r="P540" s="106">
        <v>0</v>
      </c>
      <c r="Q540" s="106">
        <v>27.36</v>
      </c>
      <c r="R540" s="106">
        <v>164.32</v>
      </c>
      <c r="S540" s="106">
        <v>119.34</v>
      </c>
      <c r="T540" s="106">
        <v>55.91</v>
      </c>
      <c r="U540" s="106">
        <v>148.91999999999999</v>
      </c>
      <c r="V540" s="106">
        <v>159.66999999999999</v>
      </c>
      <c r="W540" s="106">
        <v>0</v>
      </c>
      <c r="X540" s="106">
        <v>0</v>
      </c>
      <c r="Y540" s="106">
        <v>0</v>
      </c>
    </row>
    <row r="541" spans="1:25" s="71" customFormat="1" ht="15.75" hidden="1" outlineLevel="1" x14ac:dyDescent="0.25">
      <c r="A541" s="130">
        <v>22</v>
      </c>
      <c r="B541" s="106">
        <v>0</v>
      </c>
      <c r="C541" s="106">
        <v>0</v>
      </c>
      <c r="D541" s="106">
        <v>0</v>
      </c>
      <c r="E541" s="106">
        <v>0</v>
      </c>
      <c r="F541" s="106">
        <v>0</v>
      </c>
      <c r="G541" s="106">
        <v>163.88</v>
      </c>
      <c r="H541" s="106">
        <v>159.15</v>
      </c>
      <c r="I541" s="106">
        <v>35.229999999999997</v>
      </c>
      <c r="J541" s="106">
        <v>3.77</v>
      </c>
      <c r="K541" s="106">
        <v>0</v>
      </c>
      <c r="L541" s="106">
        <v>0</v>
      </c>
      <c r="M541" s="106">
        <v>0</v>
      </c>
      <c r="N541" s="106">
        <v>0</v>
      </c>
      <c r="O541" s="106">
        <v>0</v>
      </c>
      <c r="P541" s="106">
        <v>0</v>
      </c>
      <c r="Q541" s="106">
        <v>0</v>
      </c>
      <c r="R541" s="106">
        <v>0</v>
      </c>
      <c r="S541" s="106">
        <v>0</v>
      </c>
      <c r="T541" s="106">
        <v>236.75</v>
      </c>
      <c r="U541" s="106">
        <v>164.44</v>
      </c>
      <c r="V541" s="106">
        <v>322.31</v>
      </c>
      <c r="W541" s="106">
        <v>0</v>
      </c>
      <c r="X541" s="106">
        <v>0</v>
      </c>
      <c r="Y541" s="106">
        <v>0</v>
      </c>
    </row>
    <row r="542" spans="1:25" s="71" customFormat="1" ht="15.75" hidden="1" outlineLevel="1" x14ac:dyDescent="0.25">
      <c r="A542" s="130">
        <v>23</v>
      </c>
      <c r="B542" s="106">
        <v>0</v>
      </c>
      <c r="C542" s="106">
        <v>0</v>
      </c>
      <c r="D542" s="106">
        <v>0</v>
      </c>
      <c r="E542" s="106">
        <v>0</v>
      </c>
      <c r="F542" s="106">
        <v>0</v>
      </c>
      <c r="G542" s="106">
        <v>0</v>
      </c>
      <c r="H542" s="106">
        <v>1254.4000000000001</v>
      </c>
      <c r="I542" s="106">
        <v>81.83</v>
      </c>
      <c r="J542" s="106">
        <v>265.38</v>
      </c>
      <c r="K542" s="106">
        <v>659.49</v>
      </c>
      <c r="L542" s="106">
        <v>607.09</v>
      </c>
      <c r="M542" s="106">
        <v>40.58</v>
      </c>
      <c r="N542" s="106">
        <v>90.89</v>
      </c>
      <c r="O542" s="106">
        <v>246.79</v>
      </c>
      <c r="P542" s="106">
        <v>266.93</v>
      </c>
      <c r="Q542" s="106">
        <v>254.37</v>
      </c>
      <c r="R542" s="106">
        <v>38.46</v>
      </c>
      <c r="S542" s="106">
        <v>57.87</v>
      </c>
      <c r="T542" s="106">
        <v>57.68</v>
      </c>
      <c r="U542" s="106">
        <v>327.05</v>
      </c>
      <c r="V542" s="106">
        <v>172.94</v>
      </c>
      <c r="W542" s="106">
        <v>0</v>
      </c>
      <c r="X542" s="106">
        <v>0</v>
      </c>
      <c r="Y542" s="106">
        <v>0</v>
      </c>
    </row>
    <row r="543" spans="1:25" s="71" customFormat="1" ht="15.75" hidden="1" outlineLevel="1" x14ac:dyDescent="0.25">
      <c r="A543" s="130">
        <v>24</v>
      </c>
      <c r="B543" s="106">
        <v>0</v>
      </c>
      <c r="C543" s="106">
        <v>0</v>
      </c>
      <c r="D543" s="106">
        <v>0</v>
      </c>
      <c r="E543" s="106">
        <v>0</v>
      </c>
      <c r="F543" s="106">
        <v>0</v>
      </c>
      <c r="G543" s="106">
        <v>0</v>
      </c>
      <c r="H543" s="106">
        <v>0</v>
      </c>
      <c r="I543" s="106">
        <v>2.7</v>
      </c>
      <c r="J543" s="106">
        <v>0</v>
      </c>
      <c r="K543" s="106">
        <v>0</v>
      </c>
      <c r="L543" s="106">
        <v>0</v>
      </c>
      <c r="M543" s="106">
        <v>0</v>
      </c>
      <c r="N543" s="106">
        <v>0</v>
      </c>
      <c r="O543" s="106">
        <v>0</v>
      </c>
      <c r="P543" s="106">
        <v>0</v>
      </c>
      <c r="Q543" s="106">
        <v>0</v>
      </c>
      <c r="R543" s="106">
        <v>0</v>
      </c>
      <c r="S543" s="106">
        <v>1230.04</v>
      </c>
      <c r="T543" s="106">
        <v>0</v>
      </c>
      <c r="U543" s="106">
        <v>41.32</v>
      </c>
      <c r="V543" s="106">
        <v>0</v>
      </c>
      <c r="W543" s="106">
        <v>0</v>
      </c>
      <c r="X543" s="106">
        <v>0</v>
      </c>
      <c r="Y543" s="106">
        <v>0</v>
      </c>
    </row>
    <row r="544" spans="1:25" s="71" customFormat="1" ht="15.75" hidden="1" outlineLevel="1" x14ac:dyDescent="0.25">
      <c r="A544" s="130">
        <v>25</v>
      </c>
      <c r="B544" s="106">
        <v>0</v>
      </c>
      <c r="C544" s="106">
        <v>0</v>
      </c>
      <c r="D544" s="106">
        <v>0</v>
      </c>
      <c r="E544" s="106">
        <v>0</v>
      </c>
      <c r="F544" s="106">
        <v>0</v>
      </c>
      <c r="G544" s="106">
        <v>0</v>
      </c>
      <c r="H544" s="106">
        <v>0</v>
      </c>
      <c r="I544" s="106">
        <v>1188.6400000000001</v>
      </c>
      <c r="J544" s="106">
        <v>1178.6500000000001</v>
      </c>
      <c r="K544" s="106">
        <v>0</v>
      </c>
      <c r="L544" s="106">
        <v>0</v>
      </c>
      <c r="M544" s="106">
        <v>0</v>
      </c>
      <c r="N544" s="106">
        <v>0</v>
      </c>
      <c r="O544" s="106">
        <v>0</v>
      </c>
      <c r="P544" s="106">
        <v>0</v>
      </c>
      <c r="Q544" s="106">
        <v>3.76</v>
      </c>
      <c r="R544" s="106">
        <v>71.62</v>
      </c>
      <c r="S544" s="106">
        <v>0</v>
      </c>
      <c r="T544" s="106">
        <v>0</v>
      </c>
      <c r="U544" s="106">
        <v>0</v>
      </c>
      <c r="V544" s="106">
        <v>0</v>
      </c>
      <c r="W544" s="106">
        <v>0</v>
      </c>
      <c r="X544" s="106">
        <v>0</v>
      </c>
      <c r="Y544" s="106">
        <v>0</v>
      </c>
    </row>
    <row r="545" spans="1:25" s="71" customFormat="1" ht="15.75" hidden="1" outlineLevel="1" x14ac:dyDescent="0.25">
      <c r="A545" s="130">
        <v>26</v>
      </c>
      <c r="B545" s="106">
        <v>0</v>
      </c>
      <c r="C545" s="106">
        <v>0</v>
      </c>
      <c r="D545" s="106">
        <v>0</v>
      </c>
      <c r="E545" s="106">
        <v>0</v>
      </c>
      <c r="F545" s="106">
        <v>0</v>
      </c>
      <c r="G545" s="106">
        <v>0</v>
      </c>
      <c r="H545" s="106">
        <v>0</v>
      </c>
      <c r="I545" s="106">
        <v>0</v>
      </c>
      <c r="J545" s="106">
        <v>1207.79</v>
      </c>
      <c r="K545" s="106">
        <v>0</v>
      </c>
      <c r="L545" s="106">
        <v>7.48</v>
      </c>
      <c r="M545" s="106">
        <v>0</v>
      </c>
      <c r="N545" s="106">
        <v>0.05</v>
      </c>
      <c r="O545" s="106">
        <v>0</v>
      </c>
      <c r="P545" s="106">
        <v>0</v>
      </c>
      <c r="Q545" s="106">
        <v>0</v>
      </c>
      <c r="R545" s="106">
        <v>0</v>
      </c>
      <c r="S545" s="106">
        <v>0</v>
      </c>
      <c r="T545" s="106">
        <v>0</v>
      </c>
      <c r="U545" s="106">
        <v>145.4</v>
      </c>
      <c r="V545" s="106">
        <v>6.26</v>
      </c>
      <c r="W545" s="106">
        <v>0</v>
      </c>
      <c r="X545" s="106">
        <v>0</v>
      </c>
      <c r="Y545" s="106">
        <v>0</v>
      </c>
    </row>
    <row r="546" spans="1:25" s="71" customFormat="1" ht="15.75" hidden="1" outlineLevel="1" x14ac:dyDescent="0.25">
      <c r="A546" s="130">
        <v>27</v>
      </c>
      <c r="B546" s="106">
        <v>0</v>
      </c>
      <c r="C546" s="106">
        <v>0</v>
      </c>
      <c r="D546" s="106">
        <v>0</v>
      </c>
      <c r="E546" s="106">
        <v>0</v>
      </c>
      <c r="F546" s="106">
        <v>0</v>
      </c>
      <c r="G546" s="106">
        <v>164.57</v>
      </c>
      <c r="H546" s="106">
        <v>21.27</v>
      </c>
      <c r="I546" s="106">
        <v>0</v>
      </c>
      <c r="J546" s="106">
        <v>0</v>
      </c>
      <c r="K546" s="106">
        <v>0</v>
      </c>
      <c r="L546" s="106">
        <v>0</v>
      </c>
      <c r="M546" s="106">
        <v>0</v>
      </c>
      <c r="N546" s="106">
        <v>0</v>
      </c>
      <c r="O546" s="106">
        <v>0</v>
      </c>
      <c r="P546" s="106">
        <v>0</v>
      </c>
      <c r="Q546" s="106">
        <v>0</v>
      </c>
      <c r="R546" s="106">
        <v>0</v>
      </c>
      <c r="S546" s="106">
        <v>0</v>
      </c>
      <c r="T546" s="106">
        <v>0</v>
      </c>
      <c r="U546" s="106">
        <v>216.43</v>
      </c>
      <c r="V546" s="106">
        <v>21.26</v>
      </c>
      <c r="W546" s="106">
        <v>0</v>
      </c>
      <c r="X546" s="106">
        <v>0</v>
      </c>
      <c r="Y546" s="106">
        <v>0</v>
      </c>
    </row>
    <row r="547" spans="1:25" s="71" customFormat="1" ht="15.75" hidden="1" outlineLevel="1" x14ac:dyDescent="0.25">
      <c r="A547" s="130">
        <v>28</v>
      </c>
      <c r="B547" s="106">
        <v>0</v>
      </c>
      <c r="C547" s="106">
        <v>0</v>
      </c>
      <c r="D547" s="106">
        <v>0</v>
      </c>
      <c r="E547" s="106">
        <v>1.1599999999999999</v>
      </c>
      <c r="F547" s="106">
        <v>1.42</v>
      </c>
      <c r="G547" s="106">
        <v>0.75</v>
      </c>
      <c r="H547" s="106">
        <v>0</v>
      </c>
      <c r="I547" s="106">
        <v>1190.92</v>
      </c>
      <c r="J547" s="106">
        <v>0</v>
      </c>
      <c r="K547" s="106">
        <v>0</v>
      </c>
      <c r="L547" s="106">
        <v>0</v>
      </c>
      <c r="M547" s="106">
        <v>0</v>
      </c>
      <c r="N547" s="106">
        <v>0</v>
      </c>
      <c r="O547" s="106">
        <v>0</v>
      </c>
      <c r="P547" s="106">
        <v>0</v>
      </c>
      <c r="Q547" s="106">
        <v>0</v>
      </c>
      <c r="R547" s="106">
        <v>0</v>
      </c>
      <c r="S547" s="106">
        <v>0</v>
      </c>
      <c r="T547" s="106">
        <v>0</v>
      </c>
      <c r="U547" s="106">
        <v>128.69</v>
      </c>
      <c r="V547" s="106">
        <v>101.73</v>
      </c>
      <c r="W547" s="106">
        <v>0</v>
      </c>
      <c r="X547" s="106">
        <v>0</v>
      </c>
      <c r="Y547" s="106">
        <v>0</v>
      </c>
    </row>
    <row r="548" spans="1:25" s="71" customFormat="1" ht="15.75" hidden="1" outlineLevel="1" x14ac:dyDescent="0.25">
      <c r="A548" s="130">
        <v>29</v>
      </c>
      <c r="B548" s="106">
        <v>0</v>
      </c>
      <c r="C548" s="106">
        <v>0</v>
      </c>
      <c r="D548" s="106">
        <v>0</v>
      </c>
      <c r="E548" s="106">
        <v>0</v>
      </c>
      <c r="F548" s="106">
        <v>0</v>
      </c>
      <c r="G548" s="106">
        <v>130.18</v>
      </c>
      <c r="H548" s="106">
        <v>0</v>
      </c>
      <c r="I548" s="106">
        <v>154.16999999999999</v>
      </c>
      <c r="J548" s="106">
        <v>366.26</v>
      </c>
      <c r="K548" s="106">
        <v>144.5</v>
      </c>
      <c r="L548" s="106">
        <v>0</v>
      </c>
      <c r="M548" s="106">
        <v>58.71</v>
      </c>
      <c r="N548" s="106">
        <v>0</v>
      </c>
      <c r="O548" s="106">
        <v>88.88</v>
      </c>
      <c r="P548" s="106">
        <v>0</v>
      </c>
      <c r="Q548" s="106">
        <v>247.29</v>
      </c>
      <c r="R548" s="106">
        <v>0</v>
      </c>
      <c r="S548" s="106">
        <v>132.16</v>
      </c>
      <c r="T548" s="106">
        <v>120.38</v>
      </c>
      <c r="U548" s="106">
        <v>205.69</v>
      </c>
      <c r="V548" s="106">
        <v>119.95</v>
      </c>
      <c r="W548" s="106">
        <v>0</v>
      </c>
      <c r="X548" s="106">
        <v>0</v>
      </c>
      <c r="Y548" s="106">
        <v>0</v>
      </c>
    </row>
    <row r="549" spans="1:25" s="71" customFormat="1" ht="15.75" collapsed="1" x14ac:dyDescent="0.25">
      <c r="A549" s="130">
        <v>30</v>
      </c>
      <c r="B549" s="106">
        <v>0</v>
      </c>
      <c r="C549" s="106">
        <v>0</v>
      </c>
      <c r="D549" s="106">
        <v>0</v>
      </c>
      <c r="E549" s="106">
        <v>8.73</v>
      </c>
      <c r="F549" s="106">
        <v>0</v>
      </c>
      <c r="G549" s="106">
        <v>84.71</v>
      </c>
      <c r="H549" s="106">
        <v>206.14</v>
      </c>
      <c r="I549" s="106">
        <v>295.58</v>
      </c>
      <c r="J549" s="106">
        <v>202.66</v>
      </c>
      <c r="K549" s="106">
        <v>81.75</v>
      </c>
      <c r="L549" s="106">
        <v>105.06</v>
      </c>
      <c r="M549" s="106">
        <v>144.36000000000001</v>
      </c>
      <c r="N549" s="106">
        <v>188.9</v>
      </c>
      <c r="O549" s="106">
        <v>126.25</v>
      </c>
      <c r="P549" s="106">
        <v>154.88999999999999</v>
      </c>
      <c r="Q549" s="106">
        <v>250.83</v>
      </c>
      <c r="R549" s="106">
        <v>192.81</v>
      </c>
      <c r="S549" s="106">
        <v>206.74</v>
      </c>
      <c r="T549" s="106">
        <v>115.4</v>
      </c>
      <c r="U549" s="106">
        <v>201.74</v>
      </c>
      <c r="V549" s="106">
        <v>207.95</v>
      </c>
      <c r="W549" s="106">
        <v>19.190000000000001</v>
      </c>
      <c r="X549" s="106">
        <v>0</v>
      </c>
      <c r="Y549" s="106">
        <v>0</v>
      </c>
    </row>
    <row r="550" spans="1:25" s="71" customFormat="1" ht="15.75" x14ac:dyDescent="0.25">
      <c r="A550" s="130">
        <v>31</v>
      </c>
      <c r="B550" s="106">
        <v>0</v>
      </c>
      <c r="C550" s="106">
        <v>0</v>
      </c>
      <c r="D550" s="106">
        <v>0</v>
      </c>
      <c r="E550" s="106">
        <v>0</v>
      </c>
      <c r="F550" s="106">
        <v>146.38999999999999</v>
      </c>
      <c r="G550" s="106">
        <v>138.54</v>
      </c>
      <c r="H550" s="106">
        <v>138.83000000000001</v>
      </c>
      <c r="I550" s="106">
        <v>211.93</v>
      </c>
      <c r="J550" s="106">
        <v>140.96</v>
      </c>
      <c r="K550" s="106">
        <v>149.72999999999999</v>
      </c>
      <c r="L550" s="106">
        <v>0.38</v>
      </c>
      <c r="M550" s="106">
        <v>1.97</v>
      </c>
      <c r="N550" s="106">
        <v>93.69</v>
      </c>
      <c r="O550" s="106">
        <v>277.68</v>
      </c>
      <c r="P550" s="106">
        <v>351.49</v>
      </c>
      <c r="Q550" s="106">
        <v>1108.69</v>
      </c>
      <c r="R550" s="106">
        <v>290.11</v>
      </c>
      <c r="S550" s="106">
        <v>120.96</v>
      </c>
      <c r="T550" s="106">
        <v>61.34</v>
      </c>
      <c r="U550" s="106">
        <v>74.819999999999993</v>
      </c>
      <c r="V550" s="106">
        <v>71.63</v>
      </c>
      <c r="W550" s="106">
        <v>0</v>
      </c>
      <c r="X550" s="106">
        <v>0</v>
      </c>
      <c r="Y550" s="106">
        <v>0</v>
      </c>
    </row>
    <row r="551" spans="1:25" s="71" customFormat="1" ht="15.75" x14ac:dyDescent="0.25">
      <c r="A551" s="91"/>
    </row>
    <row r="552" spans="1:25" s="71" customFormat="1" ht="15.75" x14ac:dyDescent="0.25">
      <c r="A552" s="161" t="s">
        <v>32</v>
      </c>
      <c r="B552" s="161" t="s">
        <v>63</v>
      </c>
      <c r="C552" s="161"/>
      <c r="D552" s="161"/>
      <c r="E552" s="161"/>
      <c r="F552" s="161"/>
      <c r="G552" s="161"/>
      <c r="H552" s="161"/>
      <c r="I552" s="161"/>
      <c r="J552" s="161"/>
      <c r="K552" s="161"/>
      <c r="L552" s="161"/>
      <c r="M552" s="161"/>
      <c r="N552" s="161"/>
      <c r="O552" s="161"/>
      <c r="P552" s="161"/>
      <c r="Q552" s="161"/>
      <c r="R552" s="161"/>
      <c r="S552" s="161"/>
      <c r="T552" s="161"/>
      <c r="U552" s="161"/>
      <c r="V552" s="161"/>
      <c r="W552" s="161"/>
      <c r="X552" s="161"/>
      <c r="Y552" s="161"/>
    </row>
    <row r="553" spans="1:25" s="83" customFormat="1" ht="12.75" x14ac:dyDescent="0.2">
      <c r="A553" s="161"/>
      <c r="B553" s="82" t="s">
        <v>33</v>
      </c>
      <c r="C553" s="82" t="s">
        <v>34</v>
      </c>
      <c r="D553" s="82" t="s">
        <v>35</v>
      </c>
      <c r="E553" s="82" t="s">
        <v>36</v>
      </c>
      <c r="F553" s="82" t="s">
        <v>37</v>
      </c>
      <c r="G553" s="82" t="s">
        <v>38</v>
      </c>
      <c r="H553" s="82" t="s">
        <v>39</v>
      </c>
      <c r="I553" s="82" t="s">
        <v>40</v>
      </c>
      <c r="J553" s="82" t="s">
        <v>41</v>
      </c>
      <c r="K553" s="82" t="s">
        <v>42</v>
      </c>
      <c r="L553" s="82" t="s">
        <v>43</v>
      </c>
      <c r="M553" s="82" t="s">
        <v>44</v>
      </c>
      <c r="N553" s="82" t="s">
        <v>45</v>
      </c>
      <c r="O553" s="82" t="s">
        <v>46</v>
      </c>
      <c r="P553" s="82" t="s">
        <v>47</v>
      </c>
      <c r="Q553" s="82" t="s">
        <v>48</v>
      </c>
      <c r="R553" s="82" t="s">
        <v>49</v>
      </c>
      <c r="S553" s="82" t="s">
        <v>50</v>
      </c>
      <c r="T553" s="82" t="s">
        <v>51</v>
      </c>
      <c r="U553" s="82" t="s">
        <v>52</v>
      </c>
      <c r="V553" s="82" t="s">
        <v>53</v>
      </c>
      <c r="W553" s="82" t="s">
        <v>54</v>
      </c>
      <c r="X553" s="82" t="s">
        <v>55</v>
      </c>
      <c r="Y553" s="82" t="s">
        <v>56</v>
      </c>
    </row>
    <row r="554" spans="1:25" s="71" customFormat="1" ht="15.75" x14ac:dyDescent="0.25">
      <c r="A554" s="130">
        <v>1</v>
      </c>
      <c r="B554" s="107">
        <v>79.930000000000007</v>
      </c>
      <c r="C554" s="107">
        <v>8.36</v>
      </c>
      <c r="D554" s="107">
        <v>1085.1300000000001</v>
      </c>
      <c r="E554" s="107">
        <v>0</v>
      </c>
      <c r="F554" s="107">
        <v>993.24</v>
      </c>
      <c r="G554" s="107">
        <v>995.37</v>
      </c>
      <c r="H554" s="107">
        <v>6.99</v>
      </c>
      <c r="I554" s="107">
        <v>7.92</v>
      </c>
      <c r="J554" s="107">
        <v>4.8899999999999997</v>
      </c>
      <c r="K554" s="107">
        <v>1.76</v>
      </c>
      <c r="L554" s="107">
        <v>245.4</v>
      </c>
      <c r="M554" s="107">
        <v>211.06</v>
      </c>
      <c r="N554" s="107">
        <v>224.79</v>
      </c>
      <c r="O554" s="107">
        <v>224.98</v>
      </c>
      <c r="P554" s="107">
        <v>726.14</v>
      </c>
      <c r="Q554" s="107">
        <v>844.54</v>
      </c>
      <c r="R554" s="107">
        <v>1179.27</v>
      </c>
      <c r="S554" s="107">
        <v>1355.06</v>
      </c>
      <c r="T554" s="107">
        <v>806.34</v>
      </c>
      <c r="U554" s="107">
        <v>481.8</v>
      </c>
      <c r="V554" s="107">
        <v>0</v>
      </c>
      <c r="W554" s="107">
        <v>582.79999999999995</v>
      </c>
      <c r="X554" s="107">
        <v>1404.68</v>
      </c>
      <c r="Y554" s="107">
        <v>419.33</v>
      </c>
    </row>
    <row r="555" spans="1:25" s="71" customFormat="1" ht="15.75" hidden="1" outlineLevel="1" x14ac:dyDescent="0.25">
      <c r="A555" s="130">
        <v>2</v>
      </c>
      <c r="B555" s="107">
        <v>0.91</v>
      </c>
      <c r="C555" s="107">
        <v>156.97999999999999</v>
      </c>
      <c r="D555" s="107">
        <v>2.73</v>
      </c>
      <c r="E555" s="107">
        <v>192.96</v>
      </c>
      <c r="F555" s="107">
        <v>258.16000000000003</v>
      </c>
      <c r="G555" s="107">
        <v>0</v>
      </c>
      <c r="H555" s="107">
        <v>0</v>
      </c>
      <c r="I555" s="107">
        <v>0</v>
      </c>
      <c r="J555" s="107">
        <v>33.61</v>
      </c>
      <c r="K555" s="107">
        <v>159.30000000000001</v>
      </c>
      <c r="L555" s="107">
        <v>206.23</v>
      </c>
      <c r="M555" s="107">
        <v>406.13</v>
      </c>
      <c r="N555" s="107">
        <v>646.08000000000004</v>
      </c>
      <c r="O555" s="107">
        <v>555.1</v>
      </c>
      <c r="P555" s="107">
        <v>586.96</v>
      </c>
      <c r="Q555" s="107">
        <v>235.16</v>
      </c>
      <c r="R555" s="107">
        <v>149.44</v>
      </c>
      <c r="S555" s="107">
        <v>223.93</v>
      </c>
      <c r="T555" s="107">
        <v>0</v>
      </c>
      <c r="U555" s="107">
        <v>0.61</v>
      </c>
      <c r="V555" s="107">
        <v>106.89</v>
      </c>
      <c r="W555" s="107">
        <v>308.32</v>
      </c>
      <c r="X555" s="107">
        <v>305.72000000000003</v>
      </c>
      <c r="Y555" s="107">
        <v>133.02000000000001</v>
      </c>
    </row>
    <row r="556" spans="1:25" s="71" customFormat="1" ht="15.75" hidden="1" outlineLevel="1" x14ac:dyDescent="0.25">
      <c r="A556" s="130">
        <v>3</v>
      </c>
      <c r="B556" s="107">
        <v>254.03</v>
      </c>
      <c r="C556" s="107">
        <v>218.59</v>
      </c>
      <c r="D556" s="107">
        <v>0.55000000000000004</v>
      </c>
      <c r="E556" s="107">
        <v>0.03</v>
      </c>
      <c r="F556" s="107">
        <v>0</v>
      </c>
      <c r="G556" s="107">
        <v>0</v>
      </c>
      <c r="H556" s="107">
        <v>0</v>
      </c>
      <c r="I556" s="107">
        <v>0</v>
      </c>
      <c r="J556" s="107">
        <v>0</v>
      </c>
      <c r="K556" s="107">
        <v>0.05</v>
      </c>
      <c r="L556" s="107">
        <v>0.88</v>
      </c>
      <c r="M556" s="107">
        <v>517.41</v>
      </c>
      <c r="N556" s="107">
        <v>519.45000000000005</v>
      </c>
      <c r="O556" s="107">
        <v>498.02</v>
      </c>
      <c r="P556" s="107">
        <v>476.43</v>
      </c>
      <c r="Q556" s="107">
        <v>0</v>
      </c>
      <c r="R556" s="107">
        <v>0</v>
      </c>
      <c r="S556" s="107">
        <v>0.2</v>
      </c>
      <c r="T556" s="107">
        <v>0</v>
      </c>
      <c r="U556" s="107">
        <v>0</v>
      </c>
      <c r="V556" s="107">
        <v>46.89</v>
      </c>
      <c r="W556" s="107">
        <v>701.86</v>
      </c>
      <c r="X556" s="107">
        <v>333.33</v>
      </c>
      <c r="Y556" s="107">
        <v>1280.79</v>
      </c>
    </row>
    <row r="557" spans="1:25" s="71" customFormat="1" ht="15.75" hidden="1" outlineLevel="1" x14ac:dyDescent="0.25">
      <c r="A557" s="130">
        <v>4</v>
      </c>
      <c r="B557" s="107">
        <v>1285.32</v>
      </c>
      <c r="C557" s="107">
        <v>11.89</v>
      </c>
      <c r="D557" s="107">
        <v>798.04</v>
      </c>
      <c r="E557" s="107">
        <v>57.04</v>
      </c>
      <c r="F557" s="107">
        <v>4.76</v>
      </c>
      <c r="G557" s="107">
        <v>8.01</v>
      </c>
      <c r="H557" s="107">
        <v>8.7799999999999994</v>
      </c>
      <c r="I557" s="107">
        <v>0</v>
      </c>
      <c r="J557" s="107">
        <v>0</v>
      </c>
      <c r="K557" s="107">
        <v>0.37</v>
      </c>
      <c r="L557" s="107">
        <v>3.35</v>
      </c>
      <c r="M557" s="107">
        <v>12.02</v>
      </c>
      <c r="N557" s="107">
        <v>11.36</v>
      </c>
      <c r="O557" s="107">
        <v>0</v>
      </c>
      <c r="P557" s="107">
        <v>0</v>
      </c>
      <c r="Q557" s="107">
        <v>0</v>
      </c>
      <c r="R557" s="107">
        <v>0.59</v>
      </c>
      <c r="S557" s="107">
        <v>0</v>
      </c>
      <c r="T557" s="107">
        <v>0</v>
      </c>
      <c r="U557" s="107">
        <v>0</v>
      </c>
      <c r="V557" s="107">
        <v>0</v>
      </c>
      <c r="W557" s="107">
        <v>0</v>
      </c>
      <c r="X557" s="107">
        <v>228.29</v>
      </c>
      <c r="Y557" s="107">
        <v>4.8499999999999996</v>
      </c>
    </row>
    <row r="558" spans="1:25" s="71" customFormat="1" ht="15.75" hidden="1" outlineLevel="1" x14ac:dyDescent="0.25">
      <c r="A558" s="130">
        <v>5</v>
      </c>
      <c r="B558" s="107">
        <v>46.9</v>
      </c>
      <c r="C558" s="107">
        <v>1126.45</v>
      </c>
      <c r="D558" s="107">
        <v>0</v>
      </c>
      <c r="E558" s="107">
        <v>0</v>
      </c>
      <c r="F558" s="107">
        <v>0</v>
      </c>
      <c r="G558" s="107">
        <v>254.67</v>
      </c>
      <c r="H558" s="107">
        <v>4.47</v>
      </c>
      <c r="I558" s="107">
        <v>0</v>
      </c>
      <c r="J558" s="107">
        <v>14.84</v>
      </c>
      <c r="K558" s="107">
        <v>36.71</v>
      </c>
      <c r="L558" s="107">
        <v>71.930000000000007</v>
      </c>
      <c r="M558" s="107">
        <v>254.38</v>
      </c>
      <c r="N558" s="107">
        <v>251.13</v>
      </c>
      <c r="O558" s="107">
        <v>87.32</v>
      </c>
      <c r="P558" s="107">
        <v>54.99</v>
      </c>
      <c r="Q558" s="107">
        <v>0</v>
      </c>
      <c r="R558" s="107">
        <v>0.41</v>
      </c>
      <c r="S558" s="107">
        <v>0</v>
      </c>
      <c r="T558" s="107">
        <v>0</v>
      </c>
      <c r="U558" s="107">
        <v>0</v>
      </c>
      <c r="V558" s="107">
        <v>0</v>
      </c>
      <c r="W558" s="107">
        <v>118.96</v>
      </c>
      <c r="X558" s="107">
        <v>148.69999999999999</v>
      </c>
      <c r="Y558" s="107">
        <v>154.05000000000001</v>
      </c>
    </row>
    <row r="559" spans="1:25" s="71" customFormat="1" ht="15.75" hidden="1" outlineLevel="1" x14ac:dyDescent="0.25">
      <c r="A559" s="130">
        <v>6</v>
      </c>
      <c r="B559" s="107">
        <v>0.74</v>
      </c>
      <c r="C559" s="107">
        <v>1411.09</v>
      </c>
      <c r="D559" s="107">
        <v>14.24</v>
      </c>
      <c r="E559" s="107">
        <v>74.959999999999994</v>
      </c>
      <c r="F559" s="107">
        <v>142.19</v>
      </c>
      <c r="G559" s="107">
        <v>0</v>
      </c>
      <c r="H559" s="107">
        <v>0</v>
      </c>
      <c r="I559" s="107">
        <v>409.23</v>
      </c>
      <c r="J559" s="107">
        <v>1.22</v>
      </c>
      <c r="K559" s="107">
        <v>100.74</v>
      </c>
      <c r="L559" s="107">
        <v>340.71</v>
      </c>
      <c r="M559" s="107">
        <v>763.61</v>
      </c>
      <c r="N559" s="107">
        <v>740.8</v>
      </c>
      <c r="O559" s="107">
        <v>760.97</v>
      </c>
      <c r="P559" s="107">
        <v>178.5</v>
      </c>
      <c r="Q559" s="107">
        <v>537.04</v>
      </c>
      <c r="R559" s="107">
        <v>22.68</v>
      </c>
      <c r="S559" s="107">
        <v>158.07</v>
      </c>
      <c r="T559" s="107">
        <v>0</v>
      </c>
      <c r="U559" s="107">
        <v>0</v>
      </c>
      <c r="V559" s="107">
        <v>0</v>
      </c>
      <c r="W559" s="107">
        <v>143.31</v>
      </c>
      <c r="X559" s="107">
        <v>969.34</v>
      </c>
      <c r="Y559" s="107">
        <v>580.27</v>
      </c>
    </row>
    <row r="560" spans="1:25" s="71" customFormat="1" ht="15.75" hidden="1" outlineLevel="1" x14ac:dyDescent="0.25">
      <c r="A560" s="130">
        <v>7</v>
      </c>
      <c r="B560" s="107">
        <v>43.74</v>
      </c>
      <c r="C560" s="107">
        <v>496.51</v>
      </c>
      <c r="D560" s="107">
        <v>21.17</v>
      </c>
      <c r="E560" s="107">
        <v>22.49</v>
      </c>
      <c r="F560" s="107">
        <v>12.59</v>
      </c>
      <c r="G560" s="107">
        <v>10.029999999999999</v>
      </c>
      <c r="H560" s="107">
        <v>0</v>
      </c>
      <c r="I560" s="107">
        <v>0</v>
      </c>
      <c r="J560" s="107">
        <v>0</v>
      </c>
      <c r="K560" s="107">
        <v>0</v>
      </c>
      <c r="L560" s="107">
        <v>384.29</v>
      </c>
      <c r="M560" s="107">
        <v>468.95</v>
      </c>
      <c r="N560" s="107">
        <v>892.15</v>
      </c>
      <c r="O560" s="107">
        <v>465.09</v>
      </c>
      <c r="P560" s="107">
        <v>464.5</v>
      </c>
      <c r="Q560" s="107">
        <v>703.48</v>
      </c>
      <c r="R560" s="107">
        <v>603.92999999999995</v>
      </c>
      <c r="S560" s="107">
        <v>0</v>
      </c>
      <c r="T560" s="107">
        <v>0</v>
      </c>
      <c r="U560" s="107">
        <v>0</v>
      </c>
      <c r="V560" s="107">
        <v>0</v>
      </c>
      <c r="W560" s="107">
        <v>266.79000000000002</v>
      </c>
      <c r="X560" s="107">
        <v>1875.15</v>
      </c>
      <c r="Y560" s="107">
        <v>650.54</v>
      </c>
    </row>
    <row r="561" spans="1:25" s="71" customFormat="1" ht="15.75" hidden="1" outlineLevel="1" x14ac:dyDescent="0.25">
      <c r="A561" s="130">
        <v>8</v>
      </c>
      <c r="B561" s="107">
        <v>0</v>
      </c>
      <c r="C561" s="107">
        <v>0</v>
      </c>
      <c r="D561" s="107">
        <v>0</v>
      </c>
      <c r="E561" s="107">
        <v>0</v>
      </c>
      <c r="F561" s="107">
        <v>0.56000000000000005</v>
      </c>
      <c r="G561" s="107">
        <v>0</v>
      </c>
      <c r="H561" s="107">
        <v>0</v>
      </c>
      <c r="I561" s="107">
        <v>0</v>
      </c>
      <c r="J561" s="107">
        <v>0</v>
      </c>
      <c r="K561" s="107">
        <v>0</v>
      </c>
      <c r="L561" s="107">
        <v>0</v>
      </c>
      <c r="M561" s="107">
        <v>0</v>
      </c>
      <c r="N561" s="107">
        <v>0</v>
      </c>
      <c r="O561" s="107">
        <v>198.62</v>
      </c>
      <c r="P561" s="107">
        <v>1.82</v>
      </c>
      <c r="Q561" s="107">
        <v>217.38</v>
      </c>
      <c r="R561" s="107">
        <v>386.42</v>
      </c>
      <c r="S561" s="107">
        <v>191.96</v>
      </c>
      <c r="T561" s="107">
        <v>187.4</v>
      </c>
      <c r="U561" s="107">
        <v>45.04</v>
      </c>
      <c r="V561" s="107">
        <v>201.1</v>
      </c>
      <c r="W561" s="107">
        <v>384.02</v>
      </c>
      <c r="X561" s="107">
        <v>455.77</v>
      </c>
      <c r="Y561" s="107">
        <v>510.03</v>
      </c>
    </row>
    <row r="562" spans="1:25" s="71" customFormat="1" ht="15.75" hidden="1" outlineLevel="1" x14ac:dyDescent="0.25">
      <c r="A562" s="130">
        <v>9</v>
      </c>
      <c r="B562" s="107">
        <v>318.27999999999997</v>
      </c>
      <c r="C562" s="107">
        <v>0.9</v>
      </c>
      <c r="D562" s="107">
        <v>0</v>
      </c>
      <c r="E562" s="107">
        <v>0</v>
      </c>
      <c r="F562" s="107">
        <v>0.86</v>
      </c>
      <c r="G562" s="107">
        <v>0</v>
      </c>
      <c r="H562" s="107">
        <v>0</v>
      </c>
      <c r="I562" s="107">
        <v>0</v>
      </c>
      <c r="J562" s="107">
        <v>0</v>
      </c>
      <c r="K562" s="107">
        <v>0</v>
      </c>
      <c r="L562" s="107">
        <v>0</v>
      </c>
      <c r="M562" s="107">
        <v>156.29</v>
      </c>
      <c r="N562" s="107">
        <v>329</v>
      </c>
      <c r="O562" s="107">
        <v>462.98</v>
      </c>
      <c r="P562" s="107">
        <v>413.74</v>
      </c>
      <c r="Q562" s="107">
        <v>439.01</v>
      </c>
      <c r="R562" s="107">
        <v>17.87</v>
      </c>
      <c r="S562" s="107">
        <v>26.11</v>
      </c>
      <c r="T562" s="107">
        <v>0</v>
      </c>
      <c r="U562" s="107">
        <v>0</v>
      </c>
      <c r="V562" s="107">
        <v>0</v>
      </c>
      <c r="W562" s="107">
        <v>207.31</v>
      </c>
      <c r="X562" s="107">
        <v>507.07</v>
      </c>
      <c r="Y562" s="107">
        <v>211.62</v>
      </c>
    </row>
    <row r="563" spans="1:25" s="71" customFormat="1" ht="15.75" hidden="1" outlineLevel="1" x14ac:dyDescent="0.25">
      <c r="A563" s="130">
        <v>10</v>
      </c>
      <c r="B563" s="107">
        <v>0.7</v>
      </c>
      <c r="C563" s="107">
        <v>0</v>
      </c>
      <c r="D563" s="107">
        <v>130.66999999999999</v>
      </c>
      <c r="E563" s="107">
        <v>130.28</v>
      </c>
      <c r="F563" s="107">
        <v>19.54</v>
      </c>
      <c r="G563" s="107">
        <v>0</v>
      </c>
      <c r="H563" s="107">
        <v>2.13</v>
      </c>
      <c r="I563" s="107">
        <v>0</v>
      </c>
      <c r="J563" s="107">
        <v>0</v>
      </c>
      <c r="K563" s="107">
        <v>0</v>
      </c>
      <c r="L563" s="107">
        <v>0</v>
      </c>
      <c r="M563" s="107">
        <v>1.08</v>
      </c>
      <c r="N563" s="107">
        <v>0.04</v>
      </c>
      <c r="O563" s="107">
        <v>0</v>
      </c>
      <c r="P563" s="107">
        <v>0</v>
      </c>
      <c r="Q563" s="107">
        <v>0</v>
      </c>
      <c r="R563" s="107">
        <v>0</v>
      </c>
      <c r="S563" s="107">
        <v>0</v>
      </c>
      <c r="T563" s="107">
        <v>0</v>
      </c>
      <c r="U563" s="107">
        <v>0</v>
      </c>
      <c r="V563" s="107">
        <v>30.44</v>
      </c>
      <c r="W563" s="107">
        <v>94.3</v>
      </c>
      <c r="X563" s="107">
        <v>439.6</v>
      </c>
      <c r="Y563" s="107">
        <v>281</v>
      </c>
    </row>
    <row r="564" spans="1:25" s="71" customFormat="1" ht="15.75" hidden="1" outlineLevel="1" x14ac:dyDescent="0.25">
      <c r="A564" s="130">
        <v>11</v>
      </c>
      <c r="B564" s="107">
        <v>47.75</v>
      </c>
      <c r="C564" s="107">
        <v>0.89</v>
      </c>
      <c r="D564" s="107">
        <v>0</v>
      </c>
      <c r="E564" s="107">
        <v>0</v>
      </c>
      <c r="F564" s="107">
        <v>5.66</v>
      </c>
      <c r="G564" s="107">
        <v>0</v>
      </c>
      <c r="H564" s="107">
        <v>0</v>
      </c>
      <c r="I564" s="107">
        <v>2.2400000000000002</v>
      </c>
      <c r="J564" s="107">
        <v>0</v>
      </c>
      <c r="K564" s="107">
        <v>538.59</v>
      </c>
      <c r="L564" s="107">
        <v>660.48</v>
      </c>
      <c r="M564" s="107">
        <v>624.20000000000005</v>
      </c>
      <c r="N564" s="107">
        <v>621.72</v>
      </c>
      <c r="O564" s="107">
        <v>633.12</v>
      </c>
      <c r="P564" s="107">
        <v>613.34</v>
      </c>
      <c r="Q564" s="107">
        <v>613.79</v>
      </c>
      <c r="R564" s="107">
        <v>38.979999999999997</v>
      </c>
      <c r="S564" s="107">
        <v>39.270000000000003</v>
      </c>
      <c r="T564" s="107">
        <v>0</v>
      </c>
      <c r="U564" s="107">
        <v>0.11</v>
      </c>
      <c r="V564" s="107">
        <v>0</v>
      </c>
      <c r="W564" s="107">
        <v>115.71</v>
      </c>
      <c r="X564" s="107">
        <v>604.5</v>
      </c>
      <c r="Y564" s="107">
        <v>1481.42</v>
      </c>
    </row>
    <row r="565" spans="1:25" s="71" customFormat="1" ht="15.75" hidden="1" outlineLevel="1" x14ac:dyDescent="0.25">
      <c r="A565" s="130">
        <v>12</v>
      </c>
      <c r="B565" s="107">
        <v>371.46</v>
      </c>
      <c r="C565" s="107">
        <v>1436.27</v>
      </c>
      <c r="D565" s="107">
        <v>792.55</v>
      </c>
      <c r="E565" s="107">
        <v>685.02</v>
      </c>
      <c r="F565" s="107">
        <v>666.38</v>
      </c>
      <c r="G565" s="107">
        <v>0</v>
      </c>
      <c r="H565" s="107">
        <v>1061.3800000000001</v>
      </c>
      <c r="I565" s="107">
        <v>1174.92</v>
      </c>
      <c r="J565" s="107">
        <v>124.53</v>
      </c>
      <c r="K565" s="107">
        <v>273.68</v>
      </c>
      <c r="L565" s="107">
        <v>325.5</v>
      </c>
      <c r="M565" s="107">
        <v>889.47</v>
      </c>
      <c r="N565" s="107">
        <v>1311.91</v>
      </c>
      <c r="O565" s="107">
        <v>1351.21</v>
      </c>
      <c r="P565" s="107">
        <v>1316.43</v>
      </c>
      <c r="Q565" s="107">
        <v>1330.11</v>
      </c>
      <c r="R565" s="107">
        <v>838.83</v>
      </c>
      <c r="S565" s="107">
        <v>1230.78</v>
      </c>
      <c r="T565" s="107">
        <v>0</v>
      </c>
      <c r="U565" s="107">
        <v>0</v>
      </c>
      <c r="V565" s="107">
        <v>0</v>
      </c>
      <c r="W565" s="107">
        <v>97.62</v>
      </c>
      <c r="X565" s="107">
        <v>499.76</v>
      </c>
      <c r="Y565" s="107">
        <v>307.86</v>
      </c>
    </row>
    <row r="566" spans="1:25" s="71" customFormat="1" ht="15.75" hidden="1" outlineLevel="1" x14ac:dyDescent="0.25">
      <c r="A566" s="130">
        <v>13</v>
      </c>
      <c r="B566" s="107">
        <v>122.61</v>
      </c>
      <c r="C566" s="107">
        <v>1.84</v>
      </c>
      <c r="D566" s="107">
        <v>31.05</v>
      </c>
      <c r="E566" s="107">
        <v>61.2</v>
      </c>
      <c r="F566" s="107">
        <v>232.36</v>
      </c>
      <c r="G566" s="107">
        <v>0</v>
      </c>
      <c r="H566" s="107">
        <v>150.74</v>
      </c>
      <c r="I566" s="107">
        <v>491.96</v>
      </c>
      <c r="J566" s="107">
        <v>1.02</v>
      </c>
      <c r="K566" s="107">
        <v>148.32</v>
      </c>
      <c r="L566" s="107">
        <v>137.1</v>
      </c>
      <c r="M566" s="107">
        <v>115.69</v>
      </c>
      <c r="N566" s="107">
        <v>172.09</v>
      </c>
      <c r="O566" s="107">
        <v>586.54999999999995</v>
      </c>
      <c r="P566" s="107">
        <v>677.21</v>
      </c>
      <c r="Q566" s="107">
        <v>832.01</v>
      </c>
      <c r="R566" s="107">
        <v>87.58</v>
      </c>
      <c r="S566" s="107">
        <v>0</v>
      </c>
      <c r="T566" s="107">
        <v>0</v>
      </c>
      <c r="U566" s="107">
        <v>0</v>
      </c>
      <c r="V566" s="107">
        <v>67.55</v>
      </c>
      <c r="W566" s="107">
        <v>146.19999999999999</v>
      </c>
      <c r="X566" s="107">
        <v>461.17</v>
      </c>
      <c r="Y566" s="107">
        <v>174.62</v>
      </c>
    </row>
    <row r="567" spans="1:25" s="71" customFormat="1" ht="15.75" hidden="1" outlineLevel="1" x14ac:dyDescent="0.25">
      <c r="A567" s="130">
        <v>14</v>
      </c>
      <c r="B567" s="107">
        <v>1276.44</v>
      </c>
      <c r="C567" s="107">
        <v>1197.92</v>
      </c>
      <c r="D567" s="107">
        <v>0</v>
      </c>
      <c r="E567" s="107">
        <v>0</v>
      </c>
      <c r="F567" s="107">
        <v>0</v>
      </c>
      <c r="G567" s="107">
        <v>1151.45</v>
      </c>
      <c r="H567" s="107">
        <v>0</v>
      </c>
      <c r="I567" s="107">
        <v>0</v>
      </c>
      <c r="J567" s="107">
        <v>610.58000000000004</v>
      </c>
      <c r="K567" s="107">
        <v>0</v>
      </c>
      <c r="L567" s="107">
        <v>781.97</v>
      </c>
      <c r="M567" s="107">
        <v>232.76</v>
      </c>
      <c r="N567" s="107">
        <v>184.12</v>
      </c>
      <c r="O567" s="107">
        <v>601.05999999999995</v>
      </c>
      <c r="P567" s="107">
        <v>428.16</v>
      </c>
      <c r="Q567" s="107">
        <v>392.2</v>
      </c>
      <c r="R567" s="107">
        <v>43.51</v>
      </c>
      <c r="S567" s="107">
        <v>67.22</v>
      </c>
      <c r="T567" s="107">
        <v>76.72</v>
      </c>
      <c r="U567" s="107">
        <v>99.97</v>
      </c>
      <c r="V567" s="107">
        <v>24.27</v>
      </c>
      <c r="W567" s="107">
        <v>74.03</v>
      </c>
      <c r="X567" s="107">
        <v>494.07</v>
      </c>
      <c r="Y567" s="107">
        <v>480.79</v>
      </c>
    </row>
    <row r="568" spans="1:25" s="71" customFormat="1" ht="15.75" hidden="1" outlineLevel="1" x14ac:dyDescent="0.25">
      <c r="A568" s="130">
        <v>15</v>
      </c>
      <c r="B568" s="107">
        <v>138.12</v>
      </c>
      <c r="C568" s="107">
        <v>113.98</v>
      </c>
      <c r="D568" s="107">
        <v>26</v>
      </c>
      <c r="E568" s="107">
        <v>0.17</v>
      </c>
      <c r="F568" s="107">
        <v>0</v>
      </c>
      <c r="G568" s="107">
        <v>0</v>
      </c>
      <c r="H568" s="107">
        <v>0</v>
      </c>
      <c r="I568" s="107">
        <v>0</v>
      </c>
      <c r="J568" s="107">
        <v>0</v>
      </c>
      <c r="K568" s="107">
        <v>0.13</v>
      </c>
      <c r="L568" s="107">
        <v>1.05</v>
      </c>
      <c r="M568" s="107">
        <v>80.17</v>
      </c>
      <c r="N568" s="107">
        <v>93.32</v>
      </c>
      <c r="O568" s="107">
        <v>40.24</v>
      </c>
      <c r="P568" s="107">
        <v>80.98</v>
      </c>
      <c r="Q568" s="107">
        <v>37.69</v>
      </c>
      <c r="R568" s="107">
        <v>137.61000000000001</v>
      </c>
      <c r="S568" s="107">
        <v>110.76</v>
      </c>
      <c r="T568" s="107">
        <v>106.35</v>
      </c>
      <c r="U568" s="107">
        <v>0</v>
      </c>
      <c r="V568" s="107">
        <v>0.09</v>
      </c>
      <c r="W568" s="107">
        <v>160.04</v>
      </c>
      <c r="X568" s="107">
        <v>675.71</v>
      </c>
      <c r="Y568" s="107">
        <v>334.97</v>
      </c>
    </row>
    <row r="569" spans="1:25" s="71" customFormat="1" ht="15.75" hidden="1" outlineLevel="1" x14ac:dyDescent="0.25">
      <c r="A569" s="130">
        <v>16</v>
      </c>
      <c r="B569" s="107">
        <v>223.21</v>
      </c>
      <c r="C569" s="107">
        <v>37.89</v>
      </c>
      <c r="D569" s="107">
        <v>0</v>
      </c>
      <c r="E569" s="107">
        <v>6.67</v>
      </c>
      <c r="F569" s="107">
        <v>0</v>
      </c>
      <c r="G569" s="107">
        <v>0</v>
      </c>
      <c r="H569" s="107">
        <v>0</v>
      </c>
      <c r="I569" s="107">
        <v>0</v>
      </c>
      <c r="J569" s="107">
        <v>0</v>
      </c>
      <c r="K569" s="107">
        <v>0</v>
      </c>
      <c r="L569" s="107">
        <v>0</v>
      </c>
      <c r="M569" s="107">
        <v>0</v>
      </c>
      <c r="N569" s="107">
        <v>5.34</v>
      </c>
      <c r="O569" s="107">
        <v>194.52</v>
      </c>
      <c r="P569" s="107">
        <v>258.63</v>
      </c>
      <c r="Q569" s="107">
        <v>0</v>
      </c>
      <c r="R569" s="107">
        <v>57.64</v>
      </c>
      <c r="S569" s="107">
        <v>176.22</v>
      </c>
      <c r="T569" s="107">
        <v>162.66</v>
      </c>
      <c r="U569" s="107">
        <v>0.71</v>
      </c>
      <c r="V569" s="107">
        <v>4.6500000000000004</v>
      </c>
      <c r="W569" s="107">
        <v>180.15</v>
      </c>
      <c r="X569" s="107">
        <v>726.61</v>
      </c>
      <c r="Y569" s="107">
        <v>382.14</v>
      </c>
    </row>
    <row r="570" spans="1:25" s="71" customFormat="1" ht="15.75" hidden="1" outlineLevel="1" x14ac:dyDescent="0.25">
      <c r="A570" s="130">
        <v>17</v>
      </c>
      <c r="B570" s="107">
        <v>21.62</v>
      </c>
      <c r="C570" s="107">
        <v>3.85</v>
      </c>
      <c r="D570" s="107">
        <v>4.3600000000000003</v>
      </c>
      <c r="E570" s="107">
        <v>0</v>
      </c>
      <c r="F570" s="107">
        <v>0.78</v>
      </c>
      <c r="G570" s="107">
        <v>0</v>
      </c>
      <c r="H570" s="107">
        <v>0</v>
      </c>
      <c r="I570" s="107">
        <v>0</v>
      </c>
      <c r="J570" s="107">
        <v>0</v>
      </c>
      <c r="K570" s="107">
        <v>0</v>
      </c>
      <c r="L570" s="107">
        <v>0</v>
      </c>
      <c r="M570" s="107">
        <v>0</v>
      </c>
      <c r="N570" s="107">
        <v>0</v>
      </c>
      <c r="O570" s="107">
        <v>0</v>
      </c>
      <c r="P570" s="107">
        <v>0</v>
      </c>
      <c r="Q570" s="107">
        <v>0.01</v>
      </c>
      <c r="R570" s="107">
        <v>0</v>
      </c>
      <c r="S570" s="107">
        <v>0</v>
      </c>
      <c r="T570" s="107">
        <v>0.14000000000000001</v>
      </c>
      <c r="U570" s="107">
        <v>0</v>
      </c>
      <c r="V570" s="107">
        <v>0</v>
      </c>
      <c r="W570" s="107">
        <v>0</v>
      </c>
      <c r="X570" s="107">
        <v>271.95999999999998</v>
      </c>
      <c r="Y570" s="107">
        <v>385</v>
      </c>
    </row>
    <row r="571" spans="1:25" s="71" customFormat="1" ht="15.75" hidden="1" outlineLevel="1" x14ac:dyDescent="0.25">
      <c r="A571" s="130">
        <v>18</v>
      </c>
      <c r="B571" s="107">
        <v>247.06</v>
      </c>
      <c r="C571" s="107">
        <v>1223.9100000000001</v>
      </c>
      <c r="D571" s="107">
        <v>60.3</v>
      </c>
      <c r="E571" s="107">
        <v>86.75</v>
      </c>
      <c r="F571" s="107">
        <v>8.2100000000000009</v>
      </c>
      <c r="G571" s="107">
        <v>12.59</v>
      </c>
      <c r="H571" s="107">
        <v>2.48</v>
      </c>
      <c r="I571" s="107">
        <v>101.54</v>
      </c>
      <c r="J571" s="107">
        <v>3.93</v>
      </c>
      <c r="K571" s="107">
        <v>215.18</v>
      </c>
      <c r="L571" s="107">
        <v>172.53</v>
      </c>
      <c r="M571" s="107">
        <v>162.59</v>
      </c>
      <c r="N571" s="107">
        <v>322.64</v>
      </c>
      <c r="O571" s="107">
        <v>315.85000000000002</v>
      </c>
      <c r="P571" s="107">
        <v>366.03</v>
      </c>
      <c r="Q571" s="107">
        <v>338.71</v>
      </c>
      <c r="R571" s="107">
        <v>304.73</v>
      </c>
      <c r="S571" s="107">
        <v>304.01</v>
      </c>
      <c r="T571" s="107">
        <v>388.55</v>
      </c>
      <c r="U571" s="107">
        <v>232.13</v>
      </c>
      <c r="V571" s="107">
        <v>109.13</v>
      </c>
      <c r="W571" s="107">
        <v>543.66999999999996</v>
      </c>
      <c r="X571" s="107">
        <v>870.08</v>
      </c>
      <c r="Y571" s="107">
        <v>535.07000000000005</v>
      </c>
    </row>
    <row r="572" spans="1:25" s="71" customFormat="1" ht="15.75" hidden="1" outlineLevel="1" x14ac:dyDescent="0.25">
      <c r="A572" s="130">
        <v>19</v>
      </c>
      <c r="B572" s="107">
        <v>73.36</v>
      </c>
      <c r="C572" s="107">
        <v>7.23</v>
      </c>
      <c r="D572" s="107">
        <v>97.85</v>
      </c>
      <c r="E572" s="107">
        <v>140.16</v>
      </c>
      <c r="F572" s="107">
        <v>260.44</v>
      </c>
      <c r="G572" s="107">
        <v>37.28</v>
      </c>
      <c r="H572" s="107">
        <v>204.23</v>
      </c>
      <c r="I572" s="107">
        <v>0</v>
      </c>
      <c r="J572" s="107">
        <v>87.75</v>
      </c>
      <c r="K572" s="107">
        <v>88.94</v>
      </c>
      <c r="L572" s="107">
        <v>144.16</v>
      </c>
      <c r="M572" s="107">
        <v>254.97</v>
      </c>
      <c r="N572" s="107">
        <v>238.64</v>
      </c>
      <c r="O572" s="107">
        <v>194.9</v>
      </c>
      <c r="P572" s="107">
        <v>263.91000000000003</v>
      </c>
      <c r="Q572" s="107">
        <v>204.39</v>
      </c>
      <c r="R572" s="107">
        <v>314.57</v>
      </c>
      <c r="S572" s="107">
        <v>170.18</v>
      </c>
      <c r="T572" s="107">
        <v>300.33</v>
      </c>
      <c r="U572" s="107">
        <v>264.22000000000003</v>
      </c>
      <c r="V572" s="107">
        <v>229.55</v>
      </c>
      <c r="W572" s="107">
        <v>314.88</v>
      </c>
      <c r="X572" s="107">
        <v>747.43</v>
      </c>
      <c r="Y572" s="107">
        <v>680.05</v>
      </c>
    </row>
    <row r="573" spans="1:25" s="71" customFormat="1" ht="15.75" hidden="1" outlineLevel="1" x14ac:dyDescent="0.25">
      <c r="A573" s="130">
        <v>20</v>
      </c>
      <c r="B573" s="107">
        <v>124.79</v>
      </c>
      <c r="C573" s="107">
        <v>212.35</v>
      </c>
      <c r="D573" s="107">
        <v>145.16</v>
      </c>
      <c r="E573" s="107">
        <v>1130.8699999999999</v>
      </c>
      <c r="F573" s="107">
        <v>12.1</v>
      </c>
      <c r="G573" s="107">
        <v>0</v>
      </c>
      <c r="H573" s="107">
        <v>0</v>
      </c>
      <c r="I573" s="107">
        <v>0</v>
      </c>
      <c r="J573" s="107">
        <v>9.26</v>
      </c>
      <c r="K573" s="107">
        <v>0.27</v>
      </c>
      <c r="L573" s="107">
        <v>2.06</v>
      </c>
      <c r="M573" s="107">
        <v>0.86</v>
      </c>
      <c r="N573" s="107">
        <v>8.3000000000000007</v>
      </c>
      <c r="O573" s="107">
        <v>88.55</v>
      </c>
      <c r="P573" s="107">
        <v>97.71</v>
      </c>
      <c r="Q573" s="107">
        <v>16.649999999999999</v>
      </c>
      <c r="R573" s="107">
        <v>54.74</v>
      </c>
      <c r="S573" s="107">
        <v>46.34</v>
      </c>
      <c r="T573" s="107">
        <v>70.94</v>
      </c>
      <c r="U573" s="107">
        <v>0</v>
      </c>
      <c r="V573" s="107">
        <v>0</v>
      </c>
      <c r="W573" s="107">
        <v>159.87</v>
      </c>
      <c r="X573" s="107">
        <v>213.6</v>
      </c>
      <c r="Y573" s="107">
        <v>746.34</v>
      </c>
    </row>
    <row r="574" spans="1:25" s="71" customFormat="1" ht="15.75" hidden="1" outlineLevel="1" x14ac:dyDescent="0.25">
      <c r="A574" s="130">
        <v>21</v>
      </c>
      <c r="B574" s="107">
        <v>372.25</v>
      </c>
      <c r="C574" s="107">
        <v>12.51</v>
      </c>
      <c r="D574" s="107">
        <v>522.1</v>
      </c>
      <c r="E574" s="107">
        <v>512.9</v>
      </c>
      <c r="F574" s="107">
        <v>243.7</v>
      </c>
      <c r="G574" s="107">
        <v>0</v>
      </c>
      <c r="H574" s="107">
        <v>0</v>
      </c>
      <c r="I574" s="107">
        <v>0</v>
      </c>
      <c r="J574" s="107">
        <v>0</v>
      </c>
      <c r="K574" s="107">
        <v>0.95</v>
      </c>
      <c r="L574" s="107">
        <v>3.2</v>
      </c>
      <c r="M574" s="107">
        <v>205.47</v>
      </c>
      <c r="N574" s="107">
        <v>58.87</v>
      </c>
      <c r="O574" s="107">
        <v>179.44</v>
      </c>
      <c r="P574" s="107">
        <v>69.709999999999994</v>
      </c>
      <c r="Q574" s="107">
        <v>1.29</v>
      </c>
      <c r="R574" s="107">
        <v>0</v>
      </c>
      <c r="S574" s="107">
        <v>0</v>
      </c>
      <c r="T574" s="107">
        <v>0.6</v>
      </c>
      <c r="U574" s="107">
        <v>0</v>
      </c>
      <c r="V574" s="107">
        <v>0</v>
      </c>
      <c r="W574" s="107">
        <v>224.66</v>
      </c>
      <c r="X574" s="107">
        <v>579.48</v>
      </c>
      <c r="Y574" s="107">
        <v>1363.44</v>
      </c>
    </row>
    <row r="575" spans="1:25" s="71" customFormat="1" ht="15.75" hidden="1" outlineLevel="1" x14ac:dyDescent="0.25">
      <c r="A575" s="130">
        <v>22</v>
      </c>
      <c r="B575" s="107">
        <v>1213.29</v>
      </c>
      <c r="C575" s="107">
        <v>1039.6099999999999</v>
      </c>
      <c r="D575" s="107">
        <v>901.75</v>
      </c>
      <c r="E575" s="107">
        <v>858.36</v>
      </c>
      <c r="F575" s="107">
        <v>77.8</v>
      </c>
      <c r="G575" s="107">
        <v>0</v>
      </c>
      <c r="H575" s="107">
        <v>0</v>
      </c>
      <c r="I575" s="107">
        <v>0</v>
      </c>
      <c r="J575" s="107">
        <v>1.54</v>
      </c>
      <c r="K575" s="107">
        <v>133.91999999999999</v>
      </c>
      <c r="L575" s="107">
        <v>318.25</v>
      </c>
      <c r="M575" s="107">
        <v>312.13</v>
      </c>
      <c r="N575" s="107">
        <v>312.64999999999998</v>
      </c>
      <c r="O575" s="107">
        <v>320.68</v>
      </c>
      <c r="P575" s="107">
        <v>331.03</v>
      </c>
      <c r="Q575" s="107">
        <v>324.08</v>
      </c>
      <c r="R575" s="107">
        <v>523.5</v>
      </c>
      <c r="S575" s="107">
        <v>37.619999999999997</v>
      </c>
      <c r="T575" s="107">
        <v>0</v>
      </c>
      <c r="U575" s="107">
        <v>0</v>
      </c>
      <c r="V575" s="107">
        <v>0</v>
      </c>
      <c r="W575" s="107">
        <v>79.22</v>
      </c>
      <c r="X575" s="107">
        <v>408.43</v>
      </c>
      <c r="Y575" s="107">
        <v>141.15</v>
      </c>
    </row>
    <row r="576" spans="1:25" s="71" customFormat="1" ht="15.75" hidden="1" outlineLevel="1" x14ac:dyDescent="0.25">
      <c r="A576" s="130">
        <v>23</v>
      </c>
      <c r="B576" s="107">
        <v>9.52</v>
      </c>
      <c r="C576" s="107">
        <v>8.2200000000000006</v>
      </c>
      <c r="D576" s="107">
        <v>7.82</v>
      </c>
      <c r="E576" s="107">
        <v>7.6</v>
      </c>
      <c r="F576" s="107">
        <v>6.65</v>
      </c>
      <c r="G576" s="107">
        <v>7.67</v>
      </c>
      <c r="H576" s="107">
        <v>0</v>
      </c>
      <c r="I576" s="107">
        <v>0</v>
      </c>
      <c r="J576" s="107">
        <v>0</v>
      </c>
      <c r="K576" s="107">
        <v>0</v>
      </c>
      <c r="L576" s="107">
        <v>0</v>
      </c>
      <c r="M576" s="107">
        <v>0.04</v>
      </c>
      <c r="N576" s="107">
        <v>0</v>
      </c>
      <c r="O576" s="107">
        <v>0</v>
      </c>
      <c r="P576" s="107">
        <v>0</v>
      </c>
      <c r="Q576" s="107">
        <v>0</v>
      </c>
      <c r="R576" s="107">
        <v>0</v>
      </c>
      <c r="S576" s="107">
        <v>0</v>
      </c>
      <c r="T576" s="107">
        <v>0</v>
      </c>
      <c r="U576" s="107">
        <v>0</v>
      </c>
      <c r="V576" s="107">
        <v>0</v>
      </c>
      <c r="W576" s="107">
        <v>5.6</v>
      </c>
      <c r="X576" s="107">
        <v>166.68</v>
      </c>
      <c r="Y576" s="107">
        <v>6.24</v>
      </c>
    </row>
    <row r="577" spans="1:25" s="71" customFormat="1" ht="15.75" hidden="1" outlineLevel="1" x14ac:dyDescent="0.25">
      <c r="A577" s="130">
        <v>24</v>
      </c>
      <c r="B577" s="107">
        <v>9.6</v>
      </c>
      <c r="C577" s="107">
        <v>9.35</v>
      </c>
      <c r="D577" s="107">
        <v>9.0299999999999994</v>
      </c>
      <c r="E577" s="107">
        <v>8.35</v>
      </c>
      <c r="F577" s="107">
        <v>7.74</v>
      </c>
      <c r="G577" s="107">
        <v>9.51</v>
      </c>
      <c r="H577" s="107">
        <v>1.24</v>
      </c>
      <c r="I577" s="107">
        <v>0</v>
      </c>
      <c r="J577" s="107">
        <v>3.31</v>
      </c>
      <c r="K577" s="107">
        <v>0.42</v>
      </c>
      <c r="L577" s="107">
        <v>7.76</v>
      </c>
      <c r="M577" s="107">
        <v>9.4700000000000006</v>
      </c>
      <c r="N577" s="107">
        <v>9.76</v>
      </c>
      <c r="O577" s="107">
        <v>12.19</v>
      </c>
      <c r="P577" s="107">
        <v>7.42</v>
      </c>
      <c r="Q577" s="107">
        <v>9.0299999999999994</v>
      </c>
      <c r="R577" s="107">
        <v>9.9</v>
      </c>
      <c r="S577" s="107">
        <v>0</v>
      </c>
      <c r="T577" s="107">
        <v>904.88</v>
      </c>
      <c r="U577" s="107">
        <v>0</v>
      </c>
      <c r="V577" s="107">
        <v>272.8</v>
      </c>
      <c r="W577" s="107">
        <v>1478.68</v>
      </c>
      <c r="X577" s="107">
        <v>20.010000000000002</v>
      </c>
      <c r="Y577" s="107">
        <v>11.93</v>
      </c>
    </row>
    <row r="578" spans="1:25" s="71" customFormat="1" ht="15.75" hidden="1" outlineLevel="1" x14ac:dyDescent="0.25">
      <c r="A578" s="130">
        <v>25</v>
      </c>
      <c r="B578" s="107">
        <v>12.71</v>
      </c>
      <c r="C578" s="107">
        <v>11.84</v>
      </c>
      <c r="D578" s="107">
        <v>11.25</v>
      </c>
      <c r="E578" s="107">
        <v>10.76</v>
      </c>
      <c r="F578" s="107">
        <v>10.61</v>
      </c>
      <c r="G578" s="107">
        <v>11.16</v>
      </c>
      <c r="H578" s="107">
        <v>11.18</v>
      </c>
      <c r="I578" s="107">
        <v>0</v>
      </c>
      <c r="J578" s="107">
        <v>0</v>
      </c>
      <c r="K578" s="107">
        <v>3.73</v>
      </c>
      <c r="L578" s="107">
        <v>4.57</v>
      </c>
      <c r="M578" s="107">
        <v>3.71</v>
      </c>
      <c r="N578" s="107">
        <v>3.53</v>
      </c>
      <c r="O578" s="107">
        <v>17.46</v>
      </c>
      <c r="P578" s="107">
        <v>17.309999999999999</v>
      </c>
      <c r="Q578" s="107">
        <v>0</v>
      </c>
      <c r="R578" s="107">
        <v>0</v>
      </c>
      <c r="S578" s="107">
        <v>1131.74</v>
      </c>
      <c r="T578" s="107">
        <v>28.23</v>
      </c>
      <c r="U578" s="107">
        <v>1182.52</v>
      </c>
      <c r="V578" s="107">
        <v>331.66</v>
      </c>
      <c r="W578" s="107">
        <v>1379.96</v>
      </c>
      <c r="X578" s="107">
        <v>1134.48</v>
      </c>
      <c r="Y578" s="107">
        <v>12.01</v>
      </c>
    </row>
    <row r="579" spans="1:25" s="71" customFormat="1" ht="15.75" hidden="1" outlineLevel="1" x14ac:dyDescent="0.25">
      <c r="A579" s="130">
        <v>26</v>
      </c>
      <c r="B579" s="107">
        <v>11.53</v>
      </c>
      <c r="C579" s="107">
        <v>11.01</v>
      </c>
      <c r="D579" s="107">
        <v>10.45</v>
      </c>
      <c r="E579" s="107">
        <v>9.1999999999999993</v>
      </c>
      <c r="F579" s="107">
        <v>9.33</v>
      </c>
      <c r="G579" s="107">
        <v>10.59</v>
      </c>
      <c r="H579" s="107">
        <v>8.86</v>
      </c>
      <c r="I579" s="107">
        <v>2.9</v>
      </c>
      <c r="J579" s="107">
        <v>0</v>
      </c>
      <c r="K579" s="107">
        <v>922.1</v>
      </c>
      <c r="L579" s="107">
        <v>7.0000000000000007E-2</v>
      </c>
      <c r="M579" s="107">
        <v>1198.8699999999999</v>
      </c>
      <c r="N579" s="107">
        <v>8.41</v>
      </c>
      <c r="O579" s="107">
        <v>35.090000000000003</v>
      </c>
      <c r="P579" s="107">
        <v>26.97</v>
      </c>
      <c r="Q579" s="107">
        <v>19.89</v>
      </c>
      <c r="R579" s="107">
        <v>23.75</v>
      </c>
      <c r="S579" s="107">
        <v>95.03</v>
      </c>
      <c r="T579" s="107">
        <v>617.44000000000005</v>
      </c>
      <c r="U579" s="107">
        <v>0</v>
      </c>
      <c r="V579" s="107">
        <v>0.11</v>
      </c>
      <c r="W579" s="107">
        <v>359.5</v>
      </c>
      <c r="X579" s="107">
        <v>224.68</v>
      </c>
      <c r="Y579" s="107">
        <v>757.37</v>
      </c>
    </row>
    <row r="580" spans="1:25" s="71" customFormat="1" ht="15.75" hidden="1" outlineLevel="1" x14ac:dyDescent="0.25">
      <c r="A580" s="130">
        <v>27</v>
      </c>
      <c r="B580" s="107">
        <v>1218.5</v>
      </c>
      <c r="C580" s="107">
        <v>9.24</v>
      </c>
      <c r="D580" s="107">
        <v>454.19</v>
      </c>
      <c r="E580" s="107">
        <v>215.61</v>
      </c>
      <c r="F580" s="107">
        <v>849.02</v>
      </c>
      <c r="G580" s="107">
        <v>0</v>
      </c>
      <c r="H580" s="107">
        <v>0</v>
      </c>
      <c r="I580" s="107">
        <v>276.98</v>
      </c>
      <c r="J580" s="107">
        <v>669.42</v>
      </c>
      <c r="K580" s="107">
        <v>205.9</v>
      </c>
      <c r="L580" s="107">
        <v>909.93</v>
      </c>
      <c r="M580" s="107">
        <v>733.66</v>
      </c>
      <c r="N580" s="107">
        <v>831.75</v>
      </c>
      <c r="O580" s="107">
        <v>1921.58</v>
      </c>
      <c r="P580" s="107">
        <v>766.75</v>
      </c>
      <c r="Q580" s="107">
        <v>2009.55</v>
      </c>
      <c r="R580" s="107">
        <v>1601.19</v>
      </c>
      <c r="S580" s="107">
        <v>811.4</v>
      </c>
      <c r="T580" s="107">
        <v>760.17</v>
      </c>
      <c r="U580" s="107">
        <v>0</v>
      </c>
      <c r="V580" s="107">
        <v>11.51</v>
      </c>
      <c r="W580" s="107">
        <v>103.27</v>
      </c>
      <c r="X580" s="107">
        <v>1577.94</v>
      </c>
      <c r="Y580" s="107">
        <v>1346.54</v>
      </c>
    </row>
    <row r="581" spans="1:25" s="71" customFormat="1" ht="15.75" hidden="1" outlineLevel="1" x14ac:dyDescent="0.25">
      <c r="A581" s="130">
        <v>28</v>
      </c>
      <c r="B581" s="107">
        <v>1038.06</v>
      </c>
      <c r="C581" s="107">
        <v>4.8600000000000003</v>
      </c>
      <c r="D581" s="107">
        <v>4.2699999999999996</v>
      </c>
      <c r="E581" s="107">
        <v>0</v>
      </c>
      <c r="F581" s="107">
        <v>0</v>
      </c>
      <c r="G581" s="107">
        <v>0.01</v>
      </c>
      <c r="H581" s="107">
        <v>6.34</v>
      </c>
      <c r="I581" s="107">
        <v>0</v>
      </c>
      <c r="J581" s="107">
        <v>295.22000000000003</v>
      </c>
      <c r="K581" s="107">
        <v>427.37</v>
      </c>
      <c r="L581" s="107">
        <v>438.88</v>
      </c>
      <c r="M581" s="107">
        <v>1040.5</v>
      </c>
      <c r="N581" s="107">
        <v>399.13</v>
      </c>
      <c r="O581" s="107">
        <v>830.7</v>
      </c>
      <c r="P581" s="107">
        <v>1575.43</v>
      </c>
      <c r="Q581" s="107">
        <v>427.47</v>
      </c>
      <c r="R581" s="107">
        <v>784.2</v>
      </c>
      <c r="S581" s="107">
        <v>1581.99</v>
      </c>
      <c r="T581" s="107">
        <v>741.46</v>
      </c>
      <c r="U581" s="107">
        <v>0</v>
      </c>
      <c r="V581" s="107">
        <v>0</v>
      </c>
      <c r="W581" s="107">
        <v>733.59</v>
      </c>
      <c r="X581" s="107">
        <v>1567.47</v>
      </c>
      <c r="Y581" s="107">
        <v>1283.52</v>
      </c>
    </row>
    <row r="582" spans="1:25" s="71" customFormat="1" ht="15.75" hidden="1" outlineLevel="1" x14ac:dyDescent="0.25">
      <c r="A582" s="130">
        <v>29</v>
      </c>
      <c r="B582" s="107">
        <v>143.74</v>
      </c>
      <c r="C582" s="107">
        <v>256.17</v>
      </c>
      <c r="D582" s="107">
        <v>54.57</v>
      </c>
      <c r="E582" s="107">
        <v>569.13</v>
      </c>
      <c r="F582" s="107">
        <v>6</v>
      </c>
      <c r="G582" s="107">
        <v>0</v>
      </c>
      <c r="H582" s="107">
        <v>731.59</v>
      </c>
      <c r="I582" s="107">
        <v>0</v>
      </c>
      <c r="J582" s="107">
        <v>0</v>
      </c>
      <c r="K582" s="107">
        <v>0</v>
      </c>
      <c r="L582" s="107">
        <v>78.3</v>
      </c>
      <c r="M582" s="107">
        <v>0.31</v>
      </c>
      <c r="N582" s="107">
        <v>78.400000000000006</v>
      </c>
      <c r="O582" s="107">
        <v>0.06</v>
      </c>
      <c r="P582" s="107">
        <v>476.58</v>
      </c>
      <c r="Q582" s="107">
        <v>0</v>
      </c>
      <c r="R582" s="107">
        <v>441.56</v>
      </c>
      <c r="S582" s="107">
        <v>0</v>
      </c>
      <c r="T582" s="107">
        <v>0</v>
      </c>
      <c r="U582" s="107">
        <v>0</v>
      </c>
      <c r="V582" s="107">
        <v>0</v>
      </c>
      <c r="W582" s="107">
        <v>87</v>
      </c>
      <c r="X582" s="107">
        <v>175.32</v>
      </c>
      <c r="Y582" s="107">
        <v>305.95</v>
      </c>
    </row>
    <row r="583" spans="1:25" s="71" customFormat="1" ht="16.5" customHeight="1" collapsed="1" x14ac:dyDescent="0.25">
      <c r="A583" s="130">
        <v>30</v>
      </c>
      <c r="B583" s="107">
        <v>179.17</v>
      </c>
      <c r="C583" s="107">
        <v>216.92</v>
      </c>
      <c r="D583" s="107">
        <v>101.3</v>
      </c>
      <c r="E583" s="107">
        <v>2.21</v>
      </c>
      <c r="F583" s="107">
        <v>394.67</v>
      </c>
      <c r="G583" s="107">
        <v>0</v>
      </c>
      <c r="H583" s="107">
        <v>0</v>
      </c>
      <c r="I583" s="107">
        <v>0</v>
      </c>
      <c r="J583" s="107">
        <v>0</v>
      </c>
      <c r="K583" s="107">
        <v>1.42</v>
      </c>
      <c r="L583" s="107">
        <v>1.42</v>
      </c>
      <c r="M583" s="107">
        <v>0.9</v>
      </c>
      <c r="N583" s="107">
        <v>0.78</v>
      </c>
      <c r="O583" s="107">
        <v>1.38</v>
      </c>
      <c r="P583" s="107">
        <v>0.86</v>
      </c>
      <c r="Q583" s="107">
        <v>0</v>
      </c>
      <c r="R583" s="107">
        <v>0</v>
      </c>
      <c r="S583" s="107">
        <v>0</v>
      </c>
      <c r="T583" s="107">
        <v>0.4</v>
      </c>
      <c r="U583" s="107">
        <v>0</v>
      </c>
      <c r="V583" s="107">
        <v>0</v>
      </c>
      <c r="W583" s="107">
        <v>2.16</v>
      </c>
      <c r="X583" s="107">
        <v>157.88</v>
      </c>
      <c r="Y583" s="107">
        <v>111.97</v>
      </c>
    </row>
    <row r="584" spans="1:25" s="71" customFormat="1" ht="16.5" customHeight="1" x14ac:dyDescent="0.25">
      <c r="A584" s="130">
        <v>31</v>
      </c>
      <c r="B584" s="107">
        <v>135.37</v>
      </c>
      <c r="C584" s="107">
        <v>96.65</v>
      </c>
      <c r="D584" s="107">
        <v>78.16</v>
      </c>
      <c r="E584" s="107">
        <v>17.62</v>
      </c>
      <c r="F584" s="107">
        <v>0</v>
      </c>
      <c r="G584" s="107">
        <v>0</v>
      </c>
      <c r="H584" s="107">
        <v>0</v>
      </c>
      <c r="I584" s="107">
        <v>0</v>
      </c>
      <c r="J584" s="107">
        <v>7.0000000000000007E-2</v>
      </c>
      <c r="K584" s="107">
        <v>0</v>
      </c>
      <c r="L584" s="107">
        <v>15.74</v>
      </c>
      <c r="M584" s="107">
        <v>11.33</v>
      </c>
      <c r="N584" s="107">
        <v>1.59</v>
      </c>
      <c r="O584" s="107">
        <v>0</v>
      </c>
      <c r="P584" s="107">
        <v>0</v>
      </c>
      <c r="Q584" s="107">
        <v>0</v>
      </c>
      <c r="R584" s="107">
        <v>0</v>
      </c>
      <c r="S584" s="107">
        <v>0.08</v>
      </c>
      <c r="T584" s="107">
        <v>0.89</v>
      </c>
      <c r="U584" s="107">
        <v>0.61</v>
      </c>
      <c r="V584" s="107">
        <v>0.91</v>
      </c>
      <c r="W584" s="107">
        <v>191.69</v>
      </c>
      <c r="X584" s="107">
        <v>701.51</v>
      </c>
      <c r="Y584" s="107">
        <v>1414.57</v>
      </c>
    </row>
    <row r="585" spans="1:25" s="71" customFormat="1" ht="15.75" x14ac:dyDescent="0.25">
      <c r="A585" s="46"/>
    </row>
    <row r="586" spans="1:25" s="71" customFormat="1" ht="27" customHeight="1" x14ac:dyDescent="0.25">
      <c r="A586" s="165" t="s">
        <v>64</v>
      </c>
      <c r="B586" s="165"/>
      <c r="C586" s="165"/>
      <c r="D586" s="165"/>
      <c r="E586" s="165"/>
      <c r="F586" s="165"/>
      <c r="G586" s="165"/>
      <c r="H586" s="165"/>
      <c r="I586" s="165"/>
      <c r="J586" s="165"/>
    </row>
    <row r="587" spans="1:25" s="71" customFormat="1" ht="49.5" customHeight="1" x14ac:dyDescent="0.25">
      <c r="A587" s="176" t="s">
        <v>65</v>
      </c>
      <c r="B587" s="176"/>
      <c r="C587" s="176"/>
      <c r="D587" s="176"/>
      <c r="E587" s="176"/>
      <c r="F587" s="176"/>
      <c r="G587" s="177" t="s">
        <v>139</v>
      </c>
      <c r="H587" s="178"/>
      <c r="I587" s="178"/>
      <c r="J587" s="179"/>
    </row>
    <row r="588" spans="1:25" s="71" customFormat="1" ht="60.6" customHeight="1" x14ac:dyDescent="0.25">
      <c r="A588" s="176" t="s">
        <v>66</v>
      </c>
      <c r="B588" s="176"/>
      <c r="C588" s="176"/>
      <c r="D588" s="176"/>
      <c r="E588" s="176"/>
      <c r="F588" s="176"/>
      <c r="G588" s="180" t="s">
        <v>140</v>
      </c>
      <c r="H588" s="181"/>
      <c r="I588" s="181"/>
      <c r="J588" s="182"/>
    </row>
    <row r="589" spans="1:25" s="71" customFormat="1" ht="11.25" customHeight="1" x14ac:dyDescent="0.25">
      <c r="A589" s="46"/>
    </row>
    <row r="590" spans="1:25" s="71" customFormat="1" ht="15.75" x14ac:dyDescent="0.25">
      <c r="A590" s="46" t="s">
        <v>85</v>
      </c>
      <c r="M590" s="142">
        <v>849957.41</v>
      </c>
      <c r="P590" s="142"/>
    </row>
    <row r="591" spans="1:25" ht="10.5" customHeight="1" x14ac:dyDescent="0.25">
      <c r="A591" s="67"/>
    </row>
    <row r="592" spans="1:25" s="100" customFormat="1" ht="18.75" x14ac:dyDescent="0.3">
      <c r="A592" s="99" t="s">
        <v>67</v>
      </c>
    </row>
    <row r="593" spans="1:25" s="71" customFormat="1" ht="15.75" x14ac:dyDescent="0.25">
      <c r="A593" s="47" t="s">
        <v>79</v>
      </c>
    </row>
    <row r="594" spans="1:25" s="71" customFormat="1" ht="15.75" x14ac:dyDescent="0.25">
      <c r="A594" s="73" t="s">
        <v>78</v>
      </c>
    </row>
    <row r="595" spans="1:25" s="71" customFormat="1" ht="15.75" x14ac:dyDescent="0.25">
      <c r="A595" s="46" t="s">
        <v>31</v>
      </c>
    </row>
    <row r="596" spans="1:25" s="71" customFormat="1" ht="10.5" customHeight="1" x14ac:dyDescent="0.25">
      <c r="A596" s="46"/>
    </row>
    <row r="597" spans="1:25" s="71" customFormat="1" ht="15.75" x14ac:dyDescent="0.25">
      <c r="A597" s="161" t="s">
        <v>32</v>
      </c>
      <c r="B597" s="161" t="s">
        <v>122</v>
      </c>
      <c r="C597" s="161"/>
      <c r="D597" s="161"/>
      <c r="E597" s="161"/>
      <c r="F597" s="161"/>
      <c r="G597" s="161"/>
      <c r="H597" s="161"/>
      <c r="I597" s="161"/>
      <c r="J597" s="161"/>
      <c r="K597" s="161"/>
      <c r="L597" s="161"/>
      <c r="M597" s="161"/>
      <c r="N597" s="161"/>
      <c r="O597" s="161"/>
      <c r="P597" s="161"/>
      <c r="Q597" s="161"/>
      <c r="R597" s="161"/>
      <c r="S597" s="161"/>
      <c r="T597" s="161"/>
      <c r="U597" s="161"/>
      <c r="V597" s="161"/>
      <c r="W597" s="161"/>
      <c r="X597" s="161"/>
      <c r="Y597" s="161"/>
    </row>
    <row r="598" spans="1:25" s="83" customFormat="1" ht="12.75" x14ac:dyDescent="0.2">
      <c r="A598" s="161"/>
      <c r="B598" s="82" t="s">
        <v>33</v>
      </c>
      <c r="C598" s="82" t="s">
        <v>34</v>
      </c>
      <c r="D598" s="82" t="s">
        <v>35</v>
      </c>
      <c r="E598" s="82" t="s">
        <v>36</v>
      </c>
      <c r="F598" s="82" t="s">
        <v>37</v>
      </c>
      <c r="G598" s="82" t="s">
        <v>38</v>
      </c>
      <c r="H598" s="82" t="s">
        <v>39</v>
      </c>
      <c r="I598" s="82" t="s">
        <v>40</v>
      </c>
      <c r="J598" s="82" t="s">
        <v>41</v>
      </c>
      <c r="K598" s="82" t="s">
        <v>42</v>
      </c>
      <c r="L598" s="82" t="s">
        <v>43</v>
      </c>
      <c r="M598" s="82" t="s">
        <v>44</v>
      </c>
      <c r="N598" s="82" t="s">
        <v>45</v>
      </c>
      <c r="O598" s="82" t="s">
        <v>46</v>
      </c>
      <c r="P598" s="82" t="s">
        <v>47</v>
      </c>
      <c r="Q598" s="82" t="s">
        <v>48</v>
      </c>
      <c r="R598" s="82" t="s">
        <v>49</v>
      </c>
      <c r="S598" s="82" t="s">
        <v>50</v>
      </c>
      <c r="T598" s="82" t="s">
        <v>51</v>
      </c>
      <c r="U598" s="82" t="s">
        <v>52</v>
      </c>
      <c r="V598" s="82" t="s">
        <v>53</v>
      </c>
      <c r="W598" s="82" t="s">
        <v>54</v>
      </c>
      <c r="X598" s="82" t="s">
        <v>55</v>
      </c>
      <c r="Y598" s="82" t="s">
        <v>56</v>
      </c>
    </row>
    <row r="599" spans="1:25" s="71" customFormat="1" ht="15.75" x14ac:dyDescent="0.25">
      <c r="A599" s="130">
        <v>1</v>
      </c>
      <c r="B599" s="105">
        <v>1970.8</v>
      </c>
      <c r="C599" s="105">
        <v>774.79</v>
      </c>
      <c r="D599" s="105">
        <v>1823.49</v>
      </c>
      <c r="E599" s="105">
        <v>776.96</v>
      </c>
      <c r="F599" s="105">
        <v>1739.87</v>
      </c>
      <c r="G599" s="105">
        <v>1705.05</v>
      </c>
      <c r="H599" s="105">
        <v>773.47</v>
      </c>
      <c r="I599" s="105">
        <v>774.49</v>
      </c>
      <c r="J599" s="105">
        <v>1965.96</v>
      </c>
      <c r="K599" s="105">
        <v>2193.25</v>
      </c>
      <c r="L599" s="105">
        <v>2200.66</v>
      </c>
      <c r="M599" s="105">
        <v>2160.71</v>
      </c>
      <c r="N599" s="105">
        <v>2160.9499999999998</v>
      </c>
      <c r="O599" s="105">
        <v>2173.06</v>
      </c>
      <c r="P599" s="105">
        <v>2183.83</v>
      </c>
      <c r="Q599" s="105">
        <v>2209.12</v>
      </c>
      <c r="R599" s="105">
        <v>2205.7399999999998</v>
      </c>
      <c r="S599" s="105">
        <v>2205.56</v>
      </c>
      <c r="T599" s="105">
        <v>2348.6800000000003</v>
      </c>
      <c r="U599" s="105">
        <v>2528.52</v>
      </c>
      <c r="V599" s="105">
        <v>2675.45</v>
      </c>
      <c r="W599" s="105">
        <v>2573.59</v>
      </c>
      <c r="X599" s="105">
        <v>2207.33</v>
      </c>
      <c r="Y599" s="105">
        <v>2038.56</v>
      </c>
    </row>
    <row r="600" spans="1:25" s="71" customFormat="1" ht="15.75" hidden="1" outlineLevel="1" x14ac:dyDescent="0.25">
      <c r="A600" s="130">
        <v>2</v>
      </c>
      <c r="B600" s="105">
        <v>2005.88</v>
      </c>
      <c r="C600" s="105">
        <v>1904.26</v>
      </c>
      <c r="D600" s="105">
        <v>1891.71</v>
      </c>
      <c r="E600" s="105">
        <v>2131.2799999999997</v>
      </c>
      <c r="F600" s="105">
        <v>2036.79</v>
      </c>
      <c r="G600" s="105">
        <v>1897.23</v>
      </c>
      <c r="H600" s="105">
        <v>1990.56</v>
      </c>
      <c r="I600" s="105">
        <v>2216.71</v>
      </c>
      <c r="J600" s="105">
        <v>2585.75</v>
      </c>
      <c r="K600" s="105">
        <v>2665</v>
      </c>
      <c r="L600" s="105">
        <v>2614.06</v>
      </c>
      <c r="M600" s="105">
        <v>2580.41</v>
      </c>
      <c r="N600" s="105">
        <v>2574.23</v>
      </c>
      <c r="O600" s="105">
        <v>2634.1400000000003</v>
      </c>
      <c r="P600" s="105">
        <v>2649.06</v>
      </c>
      <c r="Q600" s="105">
        <v>2628.19</v>
      </c>
      <c r="R600" s="105">
        <v>2634.49</v>
      </c>
      <c r="S600" s="105">
        <v>2619.3599999999997</v>
      </c>
      <c r="T600" s="105">
        <v>2623.7200000000003</v>
      </c>
      <c r="U600" s="105">
        <v>2787.91</v>
      </c>
      <c r="V600" s="105">
        <v>2902.56</v>
      </c>
      <c r="W600" s="105">
        <v>2739.27</v>
      </c>
      <c r="X600" s="105">
        <v>2286.23</v>
      </c>
      <c r="Y600" s="105">
        <v>2093.21</v>
      </c>
    </row>
    <row r="601" spans="1:25" s="71" customFormat="1" ht="15.75" hidden="1" outlineLevel="1" x14ac:dyDescent="0.25">
      <c r="A601" s="130">
        <v>3</v>
      </c>
      <c r="B601" s="105">
        <v>2199.2600000000002</v>
      </c>
      <c r="C601" s="105">
        <v>1955.79</v>
      </c>
      <c r="D601" s="105">
        <v>2125.46</v>
      </c>
      <c r="E601" s="105">
        <v>2121.79</v>
      </c>
      <c r="F601" s="105">
        <v>2148.59</v>
      </c>
      <c r="G601" s="105">
        <v>1958.6</v>
      </c>
      <c r="H601" s="105">
        <v>2034.28</v>
      </c>
      <c r="I601" s="105">
        <v>2223.06</v>
      </c>
      <c r="J601" s="105">
        <v>2477.75</v>
      </c>
      <c r="K601" s="105">
        <v>2574.1800000000003</v>
      </c>
      <c r="L601" s="105">
        <v>2580.34</v>
      </c>
      <c r="M601" s="105">
        <v>2484.54</v>
      </c>
      <c r="N601" s="105">
        <v>2482.7200000000003</v>
      </c>
      <c r="O601" s="105">
        <v>2472.1400000000003</v>
      </c>
      <c r="P601" s="105">
        <v>2484.27</v>
      </c>
      <c r="Q601" s="105">
        <v>2504.85</v>
      </c>
      <c r="R601" s="105">
        <v>2584.9300000000003</v>
      </c>
      <c r="S601" s="105">
        <v>2597.1</v>
      </c>
      <c r="T601" s="105">
        <v>2577.2200000000003</v>
      </c>
      <c r="U601" s="105">
        <v>2626.49</v>
      </c>
      <c r="V601" s="105">
        <v>2774.6800000000003</v>
      </c>
      <c r="W601" s="105">
        <v>2632.04</v>
      </c>
      <c r="X601" s="105">
        <v>2273.91</v>
      </c>
      <c r="Y601" s="105">
        <v>1998.98</v>
      </c>
    </row>
    <row r="602" spans="1:25" s="71" customFormat="1" ht="15.75" hidden="1" outlineLevel="1" x14ac:dyDescent="0.25">
      <c r="A602" s="130">
        <v>4</v>
      </c>
      <c r="B602" s="105">
        <v>1989.01</v>
      </c>
      <c r="C602" s="105">
        <v>777.96</v>
      </c>
      <c r="D602" s="105">
        <v>1541.52</v>
      </c>
      <c r="E602" s="105">
        <v>820.46</v>
      </c>
      <c r="F602" s="105">
        <v>777.96</v>
      </c>
      <c r="G602" s="105">
        <v>774.28</v>
      </c>
      <c r="H602" s="105">
        <v>775.01</v>
      </c>
      <c r="I602" s="105">
        <v>776.65</v>
      </c>
      <c r="J602" s="105">
        <v>783.56</v>
      </c>
      <c r="K602" s="105">
        <v>788.18</v>
      </c>
      <c r="L602" s="105">
        <v>788.1</v>
      </c>
      <c r="M602" s="105">
        <v>787.9</v>
      </c>
      <c r="N602" s="105">
        <v>787.95</v>
      </c>
      <c r="O602" s="105">
        <v>788.13</v>
      </c>
      <c r="P602" s="105">
        <v>788.18</v>
      </c>
      <c r="Q602" s="105">
        <v>1911.05</v>
      </c>
      <c r="R602" s="105">
        <v>1967.87</v>
      </c>
      <c r="S602" s="105">
        <v>2194.9300000000003</v>
      </c>
      <c r="T602" s="105">
        <v>2414.27</v>
      </c>
      <c r="U602" s="105">
        <v>2581.65</v>
      </c>
      <c r="V602" s="105">
        <v>2765.58</v>
      </c>
      <c r="W602" s="105">
        <v>2606.02</v>
      </c>
      <c r="X602" s="105">
        <v>2177.06</v>
      </c>
      <c r="Y602" s="105">
        <v>1963.58</v>
      </c>
    </row>
    <row r="603" spans="1:25" s="71" customFormat="1" ht="15.75" hidden="1" outlineLevel="1" x14ac:dyDescent="0.25">
      <c r="A603" s="130">
        <v>5</v>
      </c>
      <c r="B603" s="105">
        <v>1999.47</v>
      </c>
      <c r="C603" s="105">
        <v>1836.04</v>
      </c>
      <c r="D603" s="105">
        <v>1830.58</v>
      </c>
      <c r="E603" s="105">
        <v>1787.4099999999999</v>
      </c>
      <c r="F603" s="105">
        <v>1776.77</v>
      </c>
      <c r="G603" s="105">
        <v>1006.22</v>
      </c>
      <c r="H603" s="105">
        <v>771.12</v>
      </c>
      <c r="I603" s="105">
        <v>771.85</v>
      </c>
      <c r="J603" s="105">
        <v>2073.1999999999998</v>
      </c>
      <c r="K603" s="105">
        <v>2189.35</v>
      </c>
      <c r="L603" s="105">
        <v>2202.8900000000003</v>
      </c>
      <c r="M603" s="105">
        <v>2205.04</v>
      </c>
      <c r="N603" s="105">
        <v>2202.91</v>
      </c>
      <c r="O603" s="105">
        <v>2203.0100000000002</v>
      </c>
      <c r="P603" s="105">
        <v>2202.46</v>
      </c>
      <c r="Q603" s="105">
        <v>2201.58</v>
      </c>
      <c r="R603" s="105">
        <v>2202.94</v>
      </c>
      <c r="S603" s="105">
        <v>2219.34</v>
      </c>
      <c r="T603" s="105">
        <v>2313.5299999999997</v>
      </c>
      <c r="U603" s="105">
        <v>2581.52</v>
      </c>
      <c r="V603" s="105">
        <v>2880.32</v>
      </c>
      <c r="W603" s="105">
        <v>2740.6800000000003</v>
      </c>
      <c r="X603" s="105">
        <v>2243.62</v>
      </c>
      <c r="Y603" s="105">
        <v>2115.75</v>
      </c>
    </row>
    <row r="604" spans="1:25" s="71" customFormat="1" ht="15.75" hidden="1" outlineLevel="1" x14ac:dyDescent="0.25">
      <c r="A604" s="130">
        <v>6</v>
      </c>
      <c r="B604" s="105">
        <v>2152.23</v>
      </c>
      <c r="C604" s="105">
        <v>2108.3000000000002</v>
      </c>
      <c r="D604" s="105">
        <v>2161.04</v>
      </c>
      <c r="E604" s="105">
        <v>2155.2200000000003</v>
      </c>
      <c r="F604" s="105">
        <v>2135.25</v>
      </c>
      <c r="G604" s="105">
        <v>1894.85</v>
      </c>
      <c r="H604" s="105">
        <v>2020.49</v>
      </c>
      <c r="I604" s="105">
        <v>2269.4</v>
      </c>
      <c r="J604" s="105">
        <v>2699.56</v>
      </c>
      <c r="K604" s="105">
        <v>2731.76</v>
      </c>
      <c r="L604" s="105">
        <v>2728.23</v>
      </c>
      <c r="M604" s="105">
        <v>2716.88</v>
      </c>
      <c r="N604" s="105">
        <v>2705.58</v>
      </c>
      <c r="O604" s="105">
        <v>2718.45</v>
      </c>
      <c r="P604" s="105">
        <v>2719.71</v>
      </c>
      <c r="Q604" s="105">
        <v>2714.94</v>
      </c>
      <c r="R604" s="105">
        <v>2705.84</v>
      </c>
      <c r="S604" s="105">
        <v>2719.8900000000003</v>
      </c>
      <c r="T604" s="105">
        <v>2725.0299999999997</v>
      </c>
      <c r="U604" s="105">
        <v>2826.89</v>
      </c>
      <c r="V604" s="105">
        <v>2914.46</v>
      </c>
      <c r="W604" s="105">
        <v>2848.69</v>
      </c>
      <c r="X604" s="105">
        <v>2479.81</v>
      </c>
      <c r="Y604" s="105">
        <v>2111.2399999999998</v>
      </c>
    </row>
    <row r="605" spans="1:25" s="71" customFormat="1" ht="15.75" hidden="1" outlineLevel="1" x14ac:dyDescent="0.25">
      <c r="A605" s="130">
        <v>7</v>
      </c>
      <c r="B605" s="105">
        <v>2024.54</v>
      </c>
      <c r="C605" s="105">
        <v>1965.79</v>
      </c>
      <c r="D605" s="105">
        <v>2019.81</v>
      </c>
      <c r="E605" s="105">
        <v>2022.89</v>
      </c>
      <c r="F605" s="105">
        <v>2129.83</v>
      </c>
      <c r="G605" s="105">
        <v>2187.04</v>
      </c>
      <c r="H605" s="105">
        <v>2047.8</v>
      </c>
      <c r="I605" s="105">
        <v>2283.9899999999998</v>
      </c>
      <c r="J605" s="105">
        <v>2512.0100000000002</v>
      </c>
      <c r="K605" s="105">
        <v>2604.66</v>
      </c>
      <c r="L605" s="105">
        <v>2618.2600000000002</v>
      </c>
      <c r="M605" s="105">
        <v>2458.8900000000003</v>
      </c>
      <c r="N605" s="105">
        <v>2452.9899999999998</v>
      </c>
      <c r="O605" s="105">
        <v>2461.59</v>
      </c>
      <c r="P605" s="105">
        <v>2474.83</v>
      </c>
      <c r="Q605" s="105">
        <v>2695.25</v>
      </c>
      <c r="R605" s="105">
        <v>2598.19</v>
      </c>
      <c r="S605" s="105">
        <v>2579.48</v>
      </c>
      <c r="T605" s="105">
        <v>2603.91</v>
      </c>
      <c r="U605" s="105">
        <v>2727.2200000000003</v>
      </c>
      <c r="V605" s="105">
        <v>2890.78</v>
      </c>
      <c r="W605" s="105">
        <v>2741.37</v>
      </c>
      <c r="X605" s="105">
        <v>2561.8900000000003</v>
      </c>
      <c r="Y605" s="105">
        <v>2128.62</v>
      </c>
    </row>
    <row r="606" spans="1:25" s="71" customFormat="1" ht="15.75" hidden="1" outlineLevel="1" x14ac:dyDescent="0.25">
      <c r="A606" s="130">
        <v>8</v>
      </c>
      <c r="B606" s="105">
        <v>778.11</v>
      </c>
      <c r="C606" s="105">
        <v>769.6</v>
      </c>
      <c r="D606" s="105">
        <v>770.22</v>
      </c>
      <c r="E606" s="105">
        <v>769.51</v>
      </c>
      <c r="F606" s="105">
        <v>1559.72</v>
      </c>
      <c r="G606" s="105">
        <v>771.61</v>
      </c>
      <c r="H606" s="105">
        <v>1905.17</v>
      </c>
      <c r="I606" s="105">
        <v>1972.11</v>
      </c>
      <c r="J606" s="105">
        <v>2144.0699999999997</v>
      </c>
      <c r="K606" s="105">
        <v>2197.08</v>
      </c>
      <c r="L606" s="105">
        <v>2186.58</v>
      </c>
      <c r="M606" s="105">
        <v>2150.3000000000002</v>
      </c>
      <c r="N606" s="105">
        <v>2167.69</v>
      </c>
      <c r="O606" s="105">
        <v>2180.4899999999998</v>
      </c>
      <c r="P606" s="105">
        <v>2192.0500000000002</v>
      </c>
      <c r="Q606" s="105">
        <v>2207.06</v>
      </c>
      <c r="R606" s="105">
        <v>2550.12</v>
      </c>
      <c r="S606" s="105">
        <v>2571.17</v>
      </c>
      <c r="T606" s="105">
        <v>2549.69</v>
      </c>
      <c r="U606" s="105">
        <v>2638.62</v>
      </c>
      <c r="V606" s="105">
        <v>2876.38</v>
      </c>
      <c r="W606" s="105">
        <v>2841.37</v>
      </c>
      <c r="X606" s="105">
        <v>2699.44</v>
      </c>
      <c r="Y606" s="105">
        <v>2454.9700000000003</v>
      </c>
    </row>
    <row r="607" spans="1:25" s="71" customFormat="1" ht="15.75" hidden="1" outlineLevel="1" x14ac:dyDescent="0.25">
      <c r="A607" s="130">
        <v>9</v>
      </c>
      <c r="B607" s="105">
        <v>2273.0100000000002</v>
      </c>
      <c r="C607" s="105">
        <v>2208.42</v>
      </c>
      <c r="D607" s="105">
        <v>2166.4700000000003</v>
      </c>
      <c r="E607" s="105">
        <v>2153.9</v>
      </c>
      <c r="F607" s="105">
        <v>2152.0299999999997</v>
      </c>
      <c r="G607" s="105">
        <v>1910.15</v>
      </c>
      <c r="H607" s="105">
        <v>1859.14</v>
      </c>
      <c r="I607" s="105">
        <v>1929.48</v>
      </c>
      <c r="J607" s="105">
        <v>2153.8199999999997</v>
      </c>
      <c r="K607" s="105">
        <v>2372.58</v>
      </c>
      <c r="L607" s="105">
        <v>2397.83</v>
      </c>
      <c r="M607" s="105">
        <v>2382.3900000000003</v>
      </c>
      <c r="N607" s="105">
        <v>2375.12</v>
      </c>
      <c r="O607" s="105">
        <v>2368.33</v>
      </c>
      <c r="P607" s="105">
        <v>2368.4899999999998</v>
      </c>
      <c r="Q607" s="105">
        <v>2379.38</v>
      </c>
      <c r="R607" s="105">
        <v>2397.66</v>
      </c>
      <c r="S607" s="105">
        <v>2449.2799999999997</v>
      </c>
      <c r="T607" s="105">
        <v>2484.6400000000003</v>
      </c>
      <c r="U607" s="105">
        <v>2538.79</v>
      </c>
      <c r="V607" s="105">
        <v>2754.31</v>
      </c>
      <c r="W607" s="105">
        <v>2561.2799999999997</v>
      </c>
      <c r="X607" s="105">
        <v>2301.6999999999998</v>
      </c>
      <c r="Y607" s="105">
        <v>2082.7600000000002</v>
      </c>
    </row>
    <row r="608" spans="1:25" s="71" customFormat="1" ht="15.75" hidden="1" outlineLevel="1" x14ac:dyDescent="0.25">
      <c r="A608" s="130">
        <v>10</v>
      </c>
      <c r="B608" s="105">
        <v>2018.97</v>
      </c>
      <c r="C608" s="105">
        <v>1915.01</v>
      </c>
      <c r="D608" s="105">
        <v>2039.15</v>
      </c>
      <c r="E608" s="105">
        <v>2041.27</v>
      </c>
      <c r="F608" s="105">
        <v>2118.59</v>
      </c>
      <c r="G608" s="105">
        <v>1843.27</v>
      </c>
      <c r="H608" s="105">
        <v>1838.65</v>
      </c>
      <c r="I608" s="105">
        <v>1926.66</v>
      </c>
      <c r="J608" s="105">
        <v>2180.9499999999998</v>
      </c>
      <c r="K608" s="105">
        <v>2349.94</v>
      </c>
      <c r="L608" s="105">
        <v>2384.4300000000003</v>
      </c>
      <c r="M608" s="105">
        <v>2359.56</v>
      </c>
      <c r="N608" s="105">
        <v>2343.33</v>
      </c>
      <c r="O608" s="105">
        <v>2368.13</v>
      </c>
      <c r="P608" s="105">
        <v>2354.1</v>
      </c>
      <c r="Q608" s="105">
        <v>2346.67</v>
      </c>
      <c r="R608" s="105">
        <v>2354.0100000000002</v>
      </c>
      <c r="S608" s="105">
        <v>2412.35</v>
      </c>
      <c r="T608" s="105">
        <v>2454.41</v>
      </c>
      <c r="U608" s="105">
        <v>2516.7200000000003</v>
      </c>
      <c r="V608" s="105">
        <v>2732.2799999999997</v>
      </c>
      <c r="W608" s="105">
        <v>2646.3599999999997</v>
      </c>
      <c r="X608" s="105">
        <v>2346.3599999999997</v>
      </c>
      <c r="Y608" s="105">
        <v>2103.88</v>
      </c>
    </row>
    <row r="609" spans="1:25" s="71" customFormat="1" ht="15.75" hidden="1" outlineLevel="1" x14ac:dyDescent="0.25">
      <c r="A609" s="130">
        <v>11</v>
      </c>
      <c r="B609" s="105">
        <v>2047.16</v>
      </c>
      <c r="C609" s="105">
        <v>1925</v>
      </c>
      <c r="D609" s="105">
        <v>1923.81</v>
      </c>
      <c r="E609" s="105">
        <v>1919.46</v>
      </c>
      <c r="F609" s="105">
        <v>1926</v>
      </c>
      <c r="G609" s="105">
        <v>1845.55</v>
      </c>
      <c r="H609" s="105">
        <v>1836.39</v>
      </c>
      <c r="I609" s="105">
        <v>1931.05</v>
      </c>
      <c r="J609" s="105">
        <v>2186.21</v>
      </c>
      <c r="K609" s="105">
        <v>2520.5699999999997</v>
      </c>
      <c r="L609" s="105">
        <v>2556.87</v>
      </c>
      <c r="M609" s="105">
        <v>2531.21</v>
      </c>
      <c r="N609" s="105">
        <v>2512.6</v>
      </c>
      <c r="O609" s="105">
        <v>2525.1800000000003</v>
      </c>
      <c r="P609" s="105">
        <v>2505.4499999999998</v>
      </c>
      <c r="Q609" s="105">
        <v>2510.4899999999998</v>
      </c>
      <c r="R609" s="105">
        <v>2539.12</v>
      </c>
      <c r="S609" s="105">
        <v>2575.1800000000003</v>
      </c>
      <c r="T609" s="105">
        <v>2626.7</v>
      </c>
      <c r="U609" s="105">
        <v>2724.3599999999997</v>
      </c>
      <c r="V609" s="105">
        <v>2827.2</v>
      </c>
      <c r="W609" s="105">
        <v>2766.09</v>
      </c>
      <c r="X609" s="105">
        <v>2512.4899999999998</v>
      </c>
      <c r="Y609" s="105">
        <v>2186.8900000000003</v>
      </c>
    </row>
    <row r="610" spans="1:25" s="71" customFormat="1" ht="15.75" hidden="1" outlineLevel="1" x14ac:dyDescent="0.25">
      <c r="A610" s="130">
        <v>12</v>
      </c>
      <c r="B610" s="105">
        <v>2302.6800000000003</v>
      </c>
      <c r="C610" s="105">
        <v>2126.66</v>
      </c>
      <c r="D610" s="105">
        <v>2172.19</v>
      </c>
      <c r="E610" s="105">
        <v>2144.34</v>
      </c>
      <c r="F610" s="105">
        <v>2118.21</v>
      </c>
      <c r="G610" s="105">
        <v>1828.05</v>
      </c>
      <c r="H610" s="105">
        <v>1770.9099999999999</v>
      </c>
      <c r="I610" s="105">
        <v>1894.03</v>
      </c>
      <c r="J610" s="105">
        <v>2040.51</v>
      </c>
      <c r="K610" s="105">
        <v>2186.33</v>
      </c>
      <c r="L610" s="105">
        <v>2228.84</v>
      </c>
      <c r="M610" s="105">
        <v>2049.0500000000002</v>
      </c>
      <c r="N610" s="105">
        <v>2034.69</v>
      </c>
      <c r="O610" s="105">
        <v>2071.73</v>
      </c>
      <c r="P610" s="105">
        <v>2040.8</v>
      </c>
      <c r="Q610" s="105">
        <v>2053.8199999999997</v>
      </c>
      <c r="R610" s="105">
        <v>2076.08</v>
      </c>
      <c r="S610" s="105">
        <v>2330.12</v>
      </c>
      <c r="T610" s="105">
        <v>2384.8900000000003</v>
      </c>
      <c r="U610" s="105">
        <v>2571.73</v>
      </c>
      <c r="V610" s="105">
        <v>2642.9</v>
      </c>
      <c r="W610" s="105">
        <v>2652.67</v>
      </c>
      <c r="X610" s="105">
        <v>2247.31</v>
      </c>
      <c r="Y610" s="105">
        <v>2041.76</v>
      </c>
    </row>
    <row r="611" spans="1:25" s="71" customFormat="1" ht="15.75" hidden="1" outlineLevel="1" x14ac:dyDescent="0.25">
      <c r="A611" s="130">
        <v>13</v>
      </c>
      <c r="B611" s="105">
        <v>2029.43</v>
      </c>
      <c r="C611" s="105">
        <v>1918.96</v>
      </c>
      <c r="D611" s="105">
        <v>1920.2</v>
      </c>
      <c r="E611" s="105">
        <v>1929.36</v>
      </c>
      <c r="F611" s="105">
        <v>2143.3000000000002</v>
      </c>
      <c r="G611" s="105">
        <v>1917.39</v>
      </c>
      <c r="H611" s="105">
        <v>2069.75</v>
      </c>
      <c r="I611" s="105">
        <v>2381.06</v>
      </c>
      <c r="J611" s="105">
        <v>2704.55</v>
      </c>
      <c r="K611" s="105">
        <v>2909.32</v>
      </c>
      <c r="L611" s="105">
        <v>3026.12</v>
      </c>
      <c r="M611" s="105">
        <v>2779.96</v>
      </c>
      <c r="N611" s="105">
        <v>2765.51</v>
      </c>
      <c r="O611" s="105">
        <v>2785.74</v>
      </c>
      <c r="P611" s="105">
        <v>2737.85</v>
      </c>
      <c r="Q611" s="105">
        <v>2716.74</v>
      </c>
      <c r="R611" s="105">
        <v>2717.5299999999997</v>
      </c>
      <c r="S611" s="105">
        <v>2715.45</v>
      </c>
      <c r="T611" s="105">
        <v>2723.9700000000003</v>
      </c>
      <c r="U611" s="105">
        <v>2747.1800000000003</v>
      </c>
      <c r="V611" s="105">
        <v>2881.56</v>
      </c>
      <c r="W611" s="105">
        <v>2764.62</v>
      </c>
      <c r="X611" s="105">
        <v>2340.6099999999997</v>
      </c>
      <c r="Y611" s="105">
        <v>2086.5699999999997</v>
      </c>
    </row>
    <row r="612" spans="1:25" s="71" customFormat="1" ht="15.75" hidden="1" outlineLevel="1" x14ac:dyDescent="0.25">
      <c r="A612" s="130">
        <v>14</v>
      </c>
      <c r="B612" s="105">
        <v>1979.49</v>
      </c>
      <c r="C612" s="105">
        <v>1901.48</v>
      </c>
      <c r="D612" s="105">
        <v>1860.91</v>
      </c>
      <c r="E612" s="105">
        <v>1843.56</v>
      </c>
      <c r="F612" s="105">
        <v>1862.16</v>
      </c>
      <c r="G612" s="105">
        <v>1857.09</v>
      </c>
      <c r="H612" s="105">
        <v>1869.31</v>
      </c>
      <c r="I612" s="105">
        <v>2111.8199999999997</v>
      </c>
      <c r="J612" s="105">
        <v>2507.1999999999998</v>
      </c>
      <c r="K612" s="105">
        <v>2646.4700000000003</v>
      </c>
      <c r="L612" s="105">
        <v>2675.66</v>
      </c>
      <c r="M612" s="105">
        <v>2655.29</v>
      </c>
      <c r="N612" s="105">
        <v>2647.44</v>
      </c>
      <c r="O612" s="105">
        <v>2657.5299999999997</v>
      </c>
      <c r="P612" s="105">
        <v>2660.54</v>
      </c>
      <c r="Q612" s="105">
        <v>2677.02</v>
      </c>
      <c r="R612" s="105">
        <v>2685.91</v>
      </c>
      <c r="S612" s="105">
        <v>2722.59</v>
      </c>
      <c r="T612" s="105">
        <v>2735.35</v>
      </c>
      <c r="U612" s="105">
        <v>2738.85</v>
      </c>
      <c r="V612" s="105">
        <v>2904.94</v>
      </c>
      <c r="W612" s="105">
        <v>2831.18</v>
      </c>
      <c r="X612" s="105">
        <v>2611.42</v>
      </c>
      <c r="Y612" s="105">
        <v>2393.5100000000002</v>
      </c>
    </row>
    <row r="613" spans="1:25" s="71" customFormat="1" ht="15.75" hidden="1" outlineLevel="1" x14ac:dyDescent="0.25">
      <c r="A613" s="130">
        <v>15</v>
      </c>
      <c r="B613" s="105">
        <v>2078.34</v>
      </c>
      <c r="C613" s="105">
        <v>1947.99</v>
      </c>
      <c r="D613" s="105">
        <v>1945.39</v>
      </c>
      <c r="E613" s="105">
        <v>1942.52</v>
      </c>
      <c r="F613" s="105">
        <v>1948.03</v>
      </c>
      <c r="G613" s="105">
        <v>1945.54</v>
      </c>
      <c r="H613" s="105">
        <v>1943.32</v>
      </c>
      <c r="I613" s="105">
        <v>2440.1099999999997</v>
      </c>
      <c r="J613" s="105">
        <v>2766.71</v>
      </c>
      <c r="K613" s="105">
        <v>2896.05</v>
      </c>
      <c r="L613" s="105">
        <v>2901.64</v>
      </c>
      <c r="M613" s="105">
        <v>2856.98</v>
      </c>
      <c r="N613" s="105">
        <v>2845.28</v>
      </c>
      <c r="O613" s="105">
        <v>2868.68</v>
      </c>
      <c r="P613" s="105">
        <v>2860.46</v>
      </c>
      <c r="Q613" s="105">
        <v>2870.4</v>
      </c>
      <c r="R613" s="105">
        <v>2873.25</v>
      </c>
      <c r="S613" s="105">
        <v>2873.62</v>
      </c>
      <c r="T613" s="105">
        <v>2872.99</v>
      </c>
      <c r="U613" s="105">
        <v>2829.09</v>
      </c>
      <c r="V613" s="105">
        <v>2935.14</v>
      </c>
      <c r="W613" s="105">
        <v>2920.21</v>
      </c>
      <c r="X613" s="105">
        <v>2620.0100000000002</v>
      </c>
      <c r="Y613" s="105">
        <v>2259.8000000000002</v>
      </c>
    </row>
    <row r="614" spans="1:25" s="71" customFormat="1" ht="15.75" hidden="1" outlineLevel="1" x14ac:dyDescent="0.25">
      <c r="A614" s="130">
        <v>16</v>
      </c>
      <c r="B614" s="105">
        <v>2017.55</v>
      </c>
      <c r="C614" s="105">
        <v>1936.39</v>
      </c>
      <c r="D614" s="105">
        <v>1908.92</v>
      </c>
      <c r="E614" s="105">
        <v>1904.04</v>
      </c>
      <c r="F614" s="105">
        <v>1934.76</v>
      </c>
      <c r="G614" s="105">
        <v>1943.83</v>
      </c>
      <c r="H614" s="105">
        <v>1995.27</v>
      </c>
      <c r="I614" s="105">
        <v>2233.77</v>
      </c>
      <c r="J614" s="105">
        <v>2684.77</v>
      </c>
      <c r="K614" s="105">
        <v>2731.98</v>
      </c>
      <c r="L614" s="105">
        <v>2728.16</v>
      </c>
      <c r="M614" s="105">
        <v>2685.24</v>
      </c>
      <c r="N614" s="105">
        <v>2662.73</v>
      </c>
      <c r="O614" s="105">
        <v>2692.54</v>
      </c>
      <c r="P614" s="105">
        <v>2710.85</v>
      </c>
      <c r="Q614" s="105">
        <v>2737.0699999999997</v>
      </c>
      <c r="R614" s="105">
        <v>2745.05</v>
      </c>
      <c r="S614" s="105">
        <v>2768.73</v>
      </c>
      <c r="T614" s="105">
        <v>2750.31</v>
      </c>
      <c r="U614" s="105">
        <v>2802.62</v>
      </c>
      <c r="V614" s="105">
        <v>2944.71</v>
      </c>
      <c r="W614" s="105">
        <v>2932.81</v>
      </c>
      <c r="X614" s="105">
        <v>2577.3599999999997</v>
      </c>
      <c r="Y614" s="105">
        <v>2206.92</v>
      </c>
    </row>
    <row r="615" spans="1:25" s="71" customFormat="1" ht="15.75" hidden="1" outlineLevel="1" x14ac:dyDescent="0.25">
      <c r="A615" s="130">
        <v>17</v>
      </c>
      <c r="B615" s="105">
        <v>2009.35</v>
      </c>
      <c r="C615" s="105">
        <v>1913.64</v>
      </c>
      <c r="D615" s="105">
        <v>1912</v>
      </c>
      <c r="E615" s="105">
        <v>1852.01</v>
      </c>
      <c r="F615" s="105">
        <v>1914.06</v>
      </c>
      <c r="G615" s="105">
        <v>1912.98</v>
      </c>
      <c r="H615" s="105">
        <v>2065.23</v>
      </c>
      <c r="I615" s="105">
        <v>2478.4300000000003</v>
      </c>
      <c r="J615" s="105">
        <v>2844.18</v>
      </c>
      <c r="K615" s="105">
        <v>2911.23</v>
      </c>
      <c r="L615" s="105">
        <v>2930.84</v>
      </c>
      <c r="M615" s="105">
        <v>2888.01</v>
      </c>
      <c r="N615" s="105">
        <v>2856.06</v>
      </c>
      <c r="O615" s="105">
        <v>2883.52</v>
      </c>
      <c r="P615" s="105">
        <v>2888.13</v>
      </c>
      <c r="Q615" s="105">
        <v>2878.27</v>
      </c>
      <c r="R615" s="105">
        <v>2893.97</v>
      </c>
      <c r="S615" s="105">
        <v>2906.71</v>
      </c>
      <c r="T615" s="105">
        <v>2905.67</v>
      </c>
      <c r="U615" s="105">
        <v>2903.64</v>
      </c>
      <c r="V615" s="105">
        <v>2954.31</v>
      </c>
      <c r="W615" s="105">
        <v>2965.55</v>
      </c>
      <c r="X615" s="105">
        <v>2828.84</v>
      </c>
      <c r="Y615" s="105">
        <v>2256.8900000000003</v>
      </c>
    </row>
    <row r="616" spans="1:25" s="71" customFormat="1" ht="15.75" hidden="1" outlineLevel="1" x14ac:dyDescent="0.25">
      <c r="A616" s="130">
        <v>18</v>
      </c>
      <c r="B616" s="105">
        <v>2259.21</v>
      </c>
      <c r="C616" s="105">
        <v>1962.45</v>
      </c>
      <c r="D616" s="105">
        <v>1994.27</v>
      </c>
      <c r="E616" s="105">
        <v>1970.92</v>
      </c>
      <c r="F616" s="105">
        <v>1938.53</v>
      </c>
      <c r="G616" s="105">
        <v>1940.48</v>
      </c>
      <c r="H616" s="105">
        <v>1933.6</v>
      </c>
      <c r="I616" s="105">
        <v>2251.5699999999997</v>
      </c>
      <c r="J616" s="105">
        <v>2637.44</v>
      </c>
      <c r="K616" s="105">
        <v>2869.53</v>
      </c>
      <c r="L616" s="105">
        <v>2913.03</v>
      </c>
      <c r="M616" s="105">
        <v>2900.44</v>
      </c>
      <c r="N616" s="105">
        <v>2895.72</v>
      </c>
      <c r="O616" s="105">
        <v>2902.46</v>
      </c>
      <c r="P616" s="105">
        <v>2891.87</v>
      </c>
      <c r="Q616" s="105">
        <v>2889.9</v>
      </c>
      <c r="R616" s="105">
        <v>2893.98</v>
      </c>
      <c r="S616" s="105">
        <v>2895.66</v>
      </c>
      <c r="T616" s="105">
        <v>2901.84</v>
      </c>
      <c r="U616" s="105">
        <v>2894.89</v>
      </c>
      <c r="V616" s="105">
        <v>3003.95</v>
      </c>
      <c r="W616" s="105">
        <v>3012.1</v>
      </c>
      <c r="X616" s="105">
        <v>2850.53</v>
      </c>
      <c r="Y616" s="105">
        <v>2498.16</v>
      </c>
    </row>
    <row r="617" spans="1:25" s="71" customFormat="1" ht="15.75" hidden="1" outlineLevel="1" x14ac:dyDescent="0.25">
      <c r="A617" s="130">
        <v>19</v>
      </c>
      <c r="B617" s="105">
        <v>2163.8900000000003</v>
      </c>
      <c r="C617" s="105">
        <v>1939.97</v>
      </c>
      <c r="D617" s="105">
        <v>1934.83</v>
      </c>
      <c r="E617" s="105">
        <v>1928.67</v>
      </c>
      <c r="F617" s="105">
        <v>1912.18</v>
      </c>
      <c r="G617" s="105">
        <v>1890.18</v>
      </c>
      <c r="H617" s="105">
        <v>1799.88</v>
      </c>
      <c r="I617" s="105">
        <v>2034.01</v>
      </c>
      <c r="J617" s="105">
        <v>2269.34</v>
      </c>
      <c r="K617" s="105">
        <v>2510.16</v>
      </c>
      <c r="L617" s="105">
        <v>2556.4300000000003</v>
      </c>
      <c r="M617" s="105">
        <v>2537.13</v>
      </c>
      <c r="N617" s="105">
        <v>2524.4899999999998</v>
      </c>
      <c r="O617" s="105">
        <v>2549.19</v>
      </c>
      <c r="P617" s="105">
        <v>2554.3599999999997</v>
      </c>
      <c r="Q617" s="105">
        <v>2566.02</v>
      </c>
      <c r="R617" s="105">
        <v>2616.67</v>
      </c>
      <c r="S617" s="105">
        <v>2681.96</v>
      </c>
      <c r="T617" s="105">
        <v>2787.85</v>
      </c>
      <c r="U617" s="105">
        <v>2893.59</v>
      </c>
      <c r="V617" s="105">
        <v>3032.91</v>
      </c>
      <c r="W617" s="105">
        <v>2970.16</v>
      </c>
      <c r="X617" s="105">
        <v>2710.23</v>
      </c>
      <c r="Y617" s="105">
        <v>2331.3199999999997</v>
      </c>
    </row>
    <row r="618" spans="1:25" s="71" customFormat="1" ht="15.75" hidden="1" outlineLevel="1" x14ac:dyDescent="0.25">
      <c r="A618" s="130">
        <v>20</v>
      </c>
      <c r="B618" s="105">
        <v>2090.87</v>
      </c>
      <c r="C618" s="105">
        <v>1952.39</v>
      </c>
      <c r="D618" s="105">
        <v>1846.7</v>
      </c>
      <c r="E618" s="105">
        <v>1831.77</v>
      </c>
      <c r="F618" s="105">
        <v>1830.39</v>
      </c>
      <c r="G618" s="105">
        <v>1921.53</v>
      </c>
      <c r="H618" s="105">
        <v>2047.56</v>
      </c>
      <c r="I618" s="105">
        <v>2428.3900000000003</v>
      </c>
      <c r="J618" s="105">
        <v>2730.1</v>
      </c>
      <c r="K618" s="105">
        <v>2861.9</v>
      </c>
      <c r="L618" s="105">
        <v>2881.67</v>
      </c>
      <c r="M618" s="105">
        <v>2796.1400000000003</v>
      </c>
      <c r="N618" s="105">
        <v>2743.8199999999997</v>
      </c>
      <c r="O618" s="105">
        <v>2796.85</v>
      </c>
      <c r="P618" s="105">
        <v>2786.3900000000003</v>
      </c>
      <c r="Q618" s="105">
        <v>2793.05</v>
      </c>
      <c r="R618" s="105">
        <v>2822.87</v>
      </c>
      <c r="S618" s="105">
        <v>2891.8</v>
      </c>
      <c r="T618" s="105">
        <v>2866.15</v>
      </c>
      <c r="U618" s="105">
        <v>2801.56</v>
      </c>
      <c r="V618" s="105">
        <v>2895.95</v>
      </c>
      <c r="W618" s="105">
        <v>2899.95</v>
      </c>
      <c r="X618" s="105">
        <v>2471.9499999999998</v>
      </c>
      <c r="Y618" s="105">
        <v>2199.1800000000003</v>
      </c>
    </row>
    <row r="619" spans="1:25" s="71" customFormat="1" ht="15.75" hidden="1" outlineLevel="1" x14ac:dyDescent="0.25">
      <c r="A619" s="130">
        <v>21</v>
      </c>
      <c r="B619" s="105">
        <v>2039.71</v>
      </c>
      <c r="C619" s="105">
        <v>1922.48</v>
      </c>
      <c r="D619" s="105">
        <v>1819.81</v>
      </c>
      <c r="E619" s="105">
        <v>1724.21</v>
      </c>
      <c r="F619" s="105">
        <v>1783.1599999999999</v>
      </c>
      <c r="G619" s="105">
        <v>1893.41</v>
      </c>
      <c r="H619" s="105">
        <v>2050.73</v>
      </c>
      <c r="I619" s="105">
        <v>2240.7799999999997</v>
      </c>
      <c r="J619" s="105">
        <v>2593.6800000000003</v>
      </c>
      <c r="K619" s="105">
        <v>2694.35</v>
      </c>
      <c r="L619" s="105">
        <v>2698.92</v>
      </c>
      <c r="M619" s="105">
        <v>2539.8900000000003</v>
      </c>
      <c r="N619" s="105">
        <v>2508.1099999999997</v>
      </c>
      <c r="O619" s="105">
        <v>2510.42</v>
      </c>
      <c r="P619" s="105">
        <v>2509.65</v>
      </c>
      <c r="Q619" s="105">
        <v>2504.2799999999997</v>
      </c>
      <c r="R619" s="105">
        <v>2536.6999999999998</v>
      </c>
      <c r="S619" s="105">
        <v>2531.69</v>
      </c>
      <c r="T619" s="105">
        <v>2606.04</v>
      </c>
      <c r="U619" s="105">
        <v>2559.52</v>
      </c>
      <c r="V619" s="105">
        <v>2706.8900000000003</v>
      </c>
      <c r="W619" s="105">
        <v>2779.4300000000003</v>
      </c>
      <c r="X619" s="105">
        <v>2450.37</v>
      </c>
      <c r="Y619" s="105">
        <v>2062.6800000000003</v>
      </c>
    </row>
    <row r="620" spans="1:25" s="71" customFormat="1" ht="15.75" hidden="1" outlineLevel="1" x14ac:dyDescent="0.25">
      <c r="A620" s="130">
        <v>22</v>
      </c>
      <c r="B620" s="105">
        <v>1913.23</v>
      </c>
      <c r="C620" s="105">
        <v>1746.56</v>
      </c>
      <c r="D620" s="105">
        <v>1616.45</v>
      </c>
      <c r="E620" s="105">
        <v>1575.6799999999998</v>
      </c>
      <c r="F620" s="105">
        <v>1588.52</v>
      </c>
      <c r="G620" s="105">
        <v>1752.98</v>
      </c>
      <c r="H620" s="105">
        <v>1982.69</v>
      </c>
      <c r="I620" s="105">
        <v>2186.58</v>
      </c>
      <c r="J620" s="105">
        <v>2206.71</v>
      </c>
      <c r="K620" s="105">
        <v>2217.63</v>
      </c>
      <c r="L620" s="105">
        <v>2214.8900000000003</v>
      </c>
      <c r="M620" s="105">
        <v>2205.0699999999997</v>
      </c>
      <c r="N620" s="105">
        <v>2206.4</v>
      </c>
      <c r="O620" s="105">
        <v>2214.91</v>
      </c>
      <c r="P620" s="105">
        <v>2220.52</v>
      </c>
      <c r="Q620" s="105">
        <v>2224.33</v>
      </c>
      <c r="R620" s="105">
        <v>2453.4899999999998</v>
      </c>
      <c r="S620" s="105">
        <v>2490.91</v>
      </c>
      <c r="T620" s="105">
        <v>2524.21</v>
      </c>
      <c r="U620" s="105">
        <v>2497.94</v>
      </c>
      <c r="V620" s="105">
        <v>2609.23</v>
      </c>
      <c r="W620" s="105">
        <v>2637.16</v>
      </c>
      <c r="X620" s="105">
        <v>2287.04</v>
      </c>
      <c r="Y620" s="105">
        <v>2010.82</v>
      </c>
    </row>
    <row r="621" spans="1:25" s="71" customFormat="1" ht="15.75" hidden="1" outlineLevel="1" x14ac:dyDescent="0.25">
      <c r="A621" s="130">
        <v>23</v>
      </c>
      <c r="B621" s="105">
        <v>775.75</v>
      </c>
      <c r="C621" s="105">
        <v>774.51</v>
      </c>
      <c r="D621" s="105">
        <v>774.13</v>
      </c>
      <c r="E621" s="105">
        <v>773.92</v>
      </c>
      <c r="F621" s="105">
        <v>773.01</v>
      </c>
      <c r="G621" s="105">
        <v>774.2</v>
      </c>
      <c r="H621" s="105">
        <v>777.34</v>
      </c>
      <c r="I621" s="105">
        <v>2075.04</v>
      </c>
      <c r="J621" s="105">
        <v>2197.6400000000003</v>
      </c>
      <c r="K621" s="105">
        <v>2218.8599999999997</v>
      </c>
      <c r="L621" s="105">
        <v>2216.9499999999998</v>
      </c>
      <c r="M621" s="105">
        <v>2189.09</v>
      </c>
      <c r="N621" s="105">
        <v>2181.8199999999997</v>
      </c>
      <c r="O621" s="105">
        <v>2196.08</v>
      </c>
      <c r="P621" s="105">
        <v>2180.8599999999997</v>
      </c>
      <c r="Q621" s="105">
        <v>2195.7200000000003</v>
      </c>
      <c r="R621" s="105">
        <v>2197.7799999999997</v>
      </c>
      <c r="S621" s="105">
        <v>2165.94</v>
      </c>
      <c r="T621" s="105">
        <v>2172</v>
      </c>
      <c r="U621" s="105">
        <v>2199.2399999999998</v>
      </c>
      <c r="V621" s="105">
        <v>2528.58</v>
      </c>
      <c r="W621" s="105">
        <v>2434.44</v>
      </c>
      <c r="X621" s="105">
        <v>2105.08</v>
      </c>
      <c r="Y621" s="105">
        <v>777.18</v>
      </c>
    </row>
    <row r="622" spans="1:25" s="71" customFormat="1" ht="15.75" hidden="1" outlineLevel="1" x14ac:dyDescent="0.25">
      <c r="A622" s="130">
        <v>24</v>
      </c>
      <c r="B622" s="105">
        <v>775.83</v>
      </c>
      <c r="C622" s="105">
        <v>775.57</v>
      </c>
      <c r="D622" s="105">
        <v>775.27</v>
      </c>
      <c r="E622" s="105">
        <v>774.63</v>
      </c>
      <c r="F622" s="105">
        <v>774.05</v>
      </c>
      <c r="G622" s="105">
        <v>775.73</v>
      </c>
      <c r="H622" s="105">
        <v>778.54</v>
      </c>
      <c r="I622" s="105">
        <v>780.13</v>
      </c>
      <c r="J622" s="105">
        <v>782.37</v>
      </c>
      <c r="K622" s="105">
        <v>783.29</v>
      </c>
      <c r="L622" s="105">
        <v>782.68</v>
      </c>
      <c r="M622" s="105">
        <v>783.32</v>
      </c>
      <c r="N622" s="105">
        <v>784.23</v>
      </c>
      <c r="O622" s="105">
        <v>784.68</v>
      </c>
      <c r="P622" s="105">
        <v>784.63</v>
      </c>
      <c r="Q622" s="105">
        <v>784.41</v>
      </c>
      <c r="R622" s="105">
        <v>783.34</v>
      </c>
      <c r="S622" s="105">
        <v>784.06</v>
      </c>
      <c r="T622" s="105">
        <v>1632.19</v>
      </c>
      <c r="U622" s="105">
        <v>2014.8</v>
      </c>
      <c r="V622" s="105">
        <v>2438</v>
      </c>
      <c r="W622" s="105">
        <v>2185.13</v>
      </c>
      <c r="X622" s="105">
        <v>786.04</v>
      </c>
      <c r="Y622" s="105">
        <v>778.08</v>
      </c>
    </row>
    <row r="623" spans="1:25" s="71" customFormat="1" ht="15.75" hidden="1" outlineLevel="1" x14ac:dyDescent="0.25">
      <c r="A623" s="130">
        <v>25</v>
      </c>
      <c r="B623" s="105">
        <v>778.75</v>
      </c>
      <c r="C623" s="105">
        <v>777.92</v>
      </c>
      <c r="D623" s="105">
        <v>777.36</v>
      </c>
      <c r="E623" s="105">
        <v>776.89</v>
      </c>
      <c r="F623" s="105">
        <v>776.76</v>
      </c>
      <c r="G623" s="105">
        <v>777.23</v>
      </c>
      <c r="H623" s="105">
        <v>777.56</v>
      </c>
      <c r="I623" s="105">
        <v>778.65</v>
      </c>
      <c r="J623" s="105">
        <v>782.85</v>
      </c>
      <c r="K623" s="105">
        <v>782.98</v>
      </c>
      <c r="L623" s="105">
        <v>783.29</v>
      </c>
      <c r="M623" s="105">
        <v>783.21</v>
      </c>
      <c r="N623" s="105">
        <v>783.7</v>
      </c>
      <c r="O623" s="105">
        <v>783.69</v>
      </c>
      <c r="P623" s="105">
        <v>783.55</v>
      </c>
      <c r="Q623" s="105">
        <v>783.16</v>
      </c>
      <c r="R623" s="105">
        <v>1830.33</v>
      </c>
      <c r="S623" s="105">
        <v>1862.29</v>
      </c>
      <c r="T623" s="105">
        <v>1888.85</v>
      </c>
      <c r="U623" s="105">
        <v>1910.84</v>
      </c>
      <c r="V623" s="105">
        <v>2231.75</v>
      </c>
      <c r="W623" s="105">
        <v>2099.13</v>
      </c>
      <c r="X623" s="105">
        <v>1853.95</v>
      </c>
      <c r="Y623" s="105">
        <v>778.18</v>
      </c>
    </row>
    <row r="624" spans="1:25" s="71" customFormat="1" ht="15.75" hidden="1" outlineLevel="1" x14ac:dyDescent="0.25">
      <c r="A624" s="130">
        <v>26</v>
      </c>
      <c r="B624" s="105">
        <v>777.67</v>
      </c>
      <c r="C624" s="105">
        <v>777.16</v>
      </c>
      <c r="D624" s="105">
        <v>776.63</v>
      </c>
      <c r="E624" s="105">
        <v>775.43</v>
      </c>
      <c r="F624" s="105">
        <v>775.55</v>
      </c>
      <c r="G624" s="105">
        <v>776.76</v>
      </c>
      <c r="H624" s="105">
        <v>775.14</v>
      </c>
      <c r="I624" s="105">
        <v>777.83</v>
      </c>
      <c r="J624" s="105">
        <v>780.22</v>
      </c>
      <c r="K624" s="105">
        <v>1911.48</v>
      </c>
      <c r="L624" s="105">
        <v>1922.22</v>
      </c>
      <c r="M624" s="105">
        <v>1921.49</v>
      </c>
      <c r="N624" s="105">
        <v>1928.7</v>
      </c>
      <c r="O624" s="105">
        <v>1952.86</v>
      </c>
      <c r="P624" s="105">
        <v>1955.4</v>
      </c>
      <c r="Q624" s="105">
        <v>2199.5299999999997</v>
      </c>
      <c r="R624" s="105">
        <v>2283.73</v>
      </c>
      <c r="S624" s="105">
        <v>2277.81</v>
      </c>
      <c r="T624" s="105">
        <v>2519.09</v>
      </c>
      <c r="U624" s="105">
        <v>2522.19</v>
      </c>
      <c r="V624" s="105">
        <v>2853.67</v>
      </c>
      <c r="W624" s="105">
        <v>2842.52</v>
      </c>
      <c r="X624" s="105">
        <v>2136.8199999999997</v>
      </c>
      <c r="Y624" s="105">
        <v>1494.8</v>
      </c>
    </row>
    <row r="625" spans="1:25" s="71" customFormat="1" ht="15.75" hidden="1" outlineLevel="1" x14ac:dyDescent="0.25">
      <c r="A625" s="130">
        <v>27</v>
      </c>
      <c r="B625" s="105">
        <v>1930.71</v>
      </c>
      <c r="C625" s="105">
        <v>775.5</v>
      </c>
      <c r="D625" s="105">
        <v>1195.3499999999999</v>
      </c>
      <c r="E625" s="105">
        <v>1626.1599999999999</v>
      </c>
      <c r="F625" s="105">
        <v>1570.56</v>
      </c>
      <c r="G625" s="105">
        <v>1758.9299999999998</v>
      </c>
      <c r="H625" s="105">
        <v>1900.83</v>
      </c>
      <c r="I625" s="105">
        <v>2169.9700000000003</v>
      </c>
      <c r="J625" s="105">
        <v>2556.8900000000003</v>
      </c>
      <c r="K625" s="105">
        <v>2788.92</v>
      </c>
      <c r="L625" s="105">
        <v>2774.27</v>
      </c>
      <c r="M625" s="105">
        <v>2600.92</v>
      </c>
      <c r="N625" s="105">
        <v>2597.42</v>
      </c>
      <c r="O625" s="105">
        <v>2608.41</v>
      </c>
      <c r="P625" s="105">
        <v>2616.6400000000003</v>
      </c>
      <c r="Q625" s="105">
        <v>2692.23</v>
      </c>
      <c r="R625" s="105">
        <v>2732.05</v>
      </c>
      <c r="S625" s="105">
        <v>2683.5299999999997</v>
      </c>
      <c r="T625" s="105">
        <v>2631.73</v>
      </c>
      <c r="U625" s="105">
        <v>2573.8599999999997</v>
      </c>
      <c r="V625" s="105">
        <v>2771.65</v>
      </c>
      <c r="W625" s="105">
        <v>2621.9700000000003</v>
      </c>
      <c r="X625" s="105">
        <v>2273.58</v>
      </c>
      <c r="Y625" s="105">
        <v>2046</v>
      </c>
    </row>
    <row r="626" spans="1:25" s="71" customFormat="1" ht="15.75" hidden="1" outlineLevel="1" x14ac:dyDescent="0.25">
      <c r="A626" s="130">
        <v>28</v>
      </c>
      <c r="B626" s="105">
        <v>1750.81</v>
      </c>
      <c r="C626" s="105">
        <v>771.36</v>
      </c>
      <c r="D626" s="105">
        <v>770.79</v>
      </c>
      <c r="E626" s="105">
        <v>766.75</v>
      </c>
      <c r="F626" s="105">
        <v>766.75</v>
      </c>
      <c r="G626" s="105">
        <v>770.7</v>
      </c>
      <c r="H626" s="105">
        <v>773.05</v>
      </c>
      <c r="I626" s="105">
        <v>774.22</v>
      </c>
      <c r="J626" s="105">
        <v>2196.8599999999997</v>
      </c>
      <c r="K626" s="105">
        <v>2311.9899999999998</v>
      </c>
      <c r="L626" s="105">
        <v>2325.0699999999997</v>
      </c>
      <c r="M626" s="105">
        <v>2294.17</v>
      </c>
      <c r="N626" s="105">
        <v>2284.02</v>
      </c>
      <c r="O626" s="105">
        <v>2290.23</v>
      </c>
      <c r="P626" s="105">
        <v>2288.23</v>
      </c>
      <c r="Q626" s="105">
        <v>2307.59</v>
      </c>
      <c r="R626" s="105">
        <v>2655.69</v>
      </c>
      <c r="S626" s="105">
        <v>2333.06</v>
      </c>
      <c r="T626" s="105">
        <v>2621.3900000000003</v>
      </c>
      <c r="U626" s="105">
        <v>2524.87</v>
      </c>
      <c r="V626" s="105">
        <v>2644.3900000000003</v>
      </c>
      <c r="W626" s="105">
        <v>2608.88</v>
      </c>
      <c r="X626" s="105">
        <v>2261.96</v>
      </c>
      <c r="Y626" s="105">
        <v>1989.46</v>
      </c>
    </row>
    <row r="627" spans="1:25" s="71" customFormat="1" ht="15.75" hidden="1" outlineLevel="1" x14ac:dyDescent="0.25">
      <c r="A627" s="130">
        <v>29</v>
      </c>
      <c r="B627" s="105">
        <v>1919.67</v>
      </c>
      <c r="C627" s="105">
        <v>1751.97</v>
      </c>
      <c r="D627" s="105">
        <v>1545.9099999999999</v>
      </c>
      <c r="E627" s="105">
        <v>1438.54</v>
      </c>
      <c r="F627" s="105">
        <v>1429.6100000000001</v>
      </c>
      <c r="G627" s="105">
        <v>1717.8600000000001</v>
      </c>
      <c r="H627" s="105">
        <v>1513.27</v>
      </c>
      <c r="I627" s="105">
        <v>2090.8599999999997</v>
      </c>
      <c r="J627" s="105">
        <v>2318.16</v>
      </c>
      <c r="K627" s="105">
        <v>2686.5299999999997</v>
      </c>
      <c r="L627" s="105">
        <v>2668.0699999999997</v>
      </c>
      <c r="M627" s="105">
        <v>2648.2</v>
      </c>
      <c r="N627" s="105">
        <v>2630.6400000000003</v>
      </c>
      <c r="O627" s="105">
        <v>2657.24</v>
      </c>
      <c r="P627" s="105">
        <v>2664.3900000000003</v>
      </c>
      <c r="Q627" s="105">
        <v>2674.59</v>
      </c>
      <c r="R627" s="105">
        <v>2724.01</v>
      </c>
      <c r="S627" s="105">
        <v>2714.15</v>
      </c>
      <c r="T627" s="105">
        <v>2736.91</v>
      </c>
      <c r="U627" s="105">
        <v>2651.46</v>
      </c>
      <c r="V627" s="105">
        <v>2738.29</v>
      </c>
      <c r="W627" s="105">
        <v>2663.69</v>
      </c>
      <c r="X627" s="105">
        <v>2324.3599999999997</v>
      </c>
      <c r="Y627" s="105">
        <v>2105.98</v>
      </c>
    </row>
    <row r="628" spans="1:25" s="71" customFormat="1" ht="15.75" collapsed="1" x14ac:dyDescent="0.25">
      <c r="A628" s="130">
        <v>30</v>
      </c>
      <c r="B628" s="105">
        <v>2082.1400000000003</v>
      </c>
      <c r="C628" s="105">
        <v>1789.87</v>
      </c>
      <c r="D628" s="105">
        <v>2061.6400000000003</v>
      </c>
      <c r="E628" s="105">
        <v>1946.43</v>
      </c>
      <c r="F628" s="105">
        <v>1930.31</v>
      </c>
      <c r="G628" s="105">
        <v>1826.55</v>
      </c>
      <c r="H628" s="105">
        <v>1898.57</v>
      </c>
      <c r="I628" s="105">
        <v>2203.5699999999997</v>
      </c>
      <c r="J628" s="105">
        <v>2649.44</v>
      </c>
      <c r="K628" s="105">
        <v>2774.1800000000003</v>
      </c>
      <c r="L628" s="105">
        <v>2758.1099999999997</v>
      </c>
      <c r="M628" s="105">
        <v>2697.54</v>
      </c>
      <c r="N628" s="105">
        <v>2670.4</v>
      </c>
      <c r="O628" s="105">
        <v>2733.05</v>
      </c>
      <c r="P628" s="105">
        <v>2741.76</v>
      </c>
      <c r="Q628" s="105">
        <v>2743.99</v>
      </c>
      <c r="R628" s="105">
        <v>2715.3</v>
      </c>
      <c r="S628" s="105">
        <v>2705.8900000000003</v>
      </c>
      <c r="T628" s="105">
        <v>2734.12</v>
      </c>
      <c r="U628" s="105">
        <v>2689.3900000000003</v>
      </c>
      <c r="V628" s="105">
        <v>2730.0699999999997</v>
      </c>
      <c r="W628" s="105">
        <v>2701.12</v>
      </c>
      <c r="X628" s="105">
        <v>2273.0699999999997</v>
      </c>
      <c r="Y628" s="105">
        <v>2000.6</v>
      </c>
    </row>
    <row r="629" spans="1:25" s="71" customFormat="1" ht="15.75" x14ac:dyDescent="0.25">
      <c r="A629" s="130">
        <v>31</v>
      </c>
      <c r="B629" s="105">
        <v>1893.04</v>
      </c>
      <c r="C629" s="105">
        <v>1630.99</v>
      </c>
      <c r="D629" s="105">
        <v>1588.06</v>
      </c>
      <c r="E629" s="105">
        <v>1493.31</v>
      </c>
      <c r="F629" s="105">
        <v>1448.0900000000001</v>
      </c>
      <c r="G629" s="105">
        <v>1775.13</v>
      </c>
      <c r="H629" s="105">
        <v>1896.92</v>
      </c>
      <c r="I629" s="105">
        <v>2224.5500000000002</v>
      </c>
      <c r="J629" s="105">
        <v>2667.77</v>
      </c>
      <c r="K629" s="105">
        <v>2864.14</v>
      </c>
      <c r="L629" s="105">
        <v>2905.5</v>
      </c>
      <c r="M629" s="105">
        <v>2811.12</v>
      </c>
      <c r="N629" s="105">
        <v>2814.74</v>
      </c>
      <c r="O629" s="105">
        <v>2862.19</v>
      </c>
      <c r="P629" s="105">
        <v>2865.09</v>
      </c>
      <c r="Q629" s="105">
        <v>2882.37</v>
      </c>
      <c r="R629" s="105">
        <v>2878.97</v>
      </c>
      <c r="S629" s="105">
        <v>2828.97</v>
      </c>
      <c r="T629" s="105">
        <v>2832.06</v>
      </c>
      <c r="U629" s="105">
        <v>2762.8599999999997</v>
      </c>
      <c r="V629" s="105">
        <v>2824.91</v>
      </c>
      <c r="W629" s="105">
        <v>2817.52</v>
      </c>
      <c r="X629" s="105">
        <v>2521.9499999999998</v>
      </c>
      <c r="Y629" s="105">
        <v>2107.5699999999997</v>
      </c>
    </row>
    <row r="630" spans="1:25" s="71" customFormat="1" ht="15.75" x14ac:dyDescent="0.25">
      <c r="A630" s="46"/>
    </row>
    <row r="631" spans="1:25" s="71" customFormat="1" ht="15.75" x14ac:dyDescent="0.25">
      <c r="A631" s="161" t="s">
        <v>32</v>
      </c>
      <c r="B631" s="161" t="s">
        <v>123</v>
      </c>
      <c r="C631" s="161"/>
      <c r="D631" s="161"/>
      <c r="E631" s="161"/>
      <c r="F631" s="161"/>
      <c r="G631" s="161"/>
      <c r="H631" s="161"/>
      <c r="I631" s="161"/>
      <c r="J631" s="161"/>
      <c r="K631" s="161"/>
      <c r="L631" s="161"/>
      <c r="M631" s="161"/>
      <c r="N631" s="161"/>
      <c r="O631" s="161"/>
      <c r="P631" s="161"/>
      <c r="Q631" s="161"/>
      <c r="R631" s="161"/>
      <c r="S631" s="161"/>
      <c r="T631" s="161"/>
      <c r="U631" s="161"/>
      <c r="V631" s="161"/>
      <c r="W631" s="161"/>
      <c r="X631" s="161"/>
      <c r="Y631" s="161"/>
    </row>
    <row r="632" spans="1:25" s="83" customFormat="1" ht="12.75" x14ac:dyDescent="0.2">
      <c r="A632" s="161"/>
      <c r="B632" s="82" t="s">
        <v>33</v>
      </c>
      <c r="C632" s="82" t="s">
        <v>34</v>
      </c>
      <c r="D632" s="82" t="s">
        <v>35</v>
      </c>
      <c r="E632" s="82" t="s">
        <v>36</v>
      </c>
      <c r="F632" s="82" t="s">
        <v>37</v>
      </c>
      <c r="G632" s="82" t="s">
        <v>38</v>
      </c>
      <c r="H632" s="82" t="s">
        <v>39</v>
      </c>
      <c r="I632" s="82" t="s">
        <v>40</v>
      </c>
      <c r="J632" s="82" t="s">
        <v>41</v>
      </c>
      <c r="K632" s="82" t="s">
        <v>42</v>
      </c>
      <c r="L632" s="82" t="s">
        <v>43</v>
      </c>
      <c r="M632" s="82" t="s">
        <v>44</v>
      </c>
      <c r="N632" s="82" t="s">
        <v>45</v>
      </c>
      <c r="O632" s="82" t="s">
        <v>46</v>
      </c>
      <c r="P632" s="82" t="s">
        <v>47</v>
      </c>
      <c r="Q632" s="82" t="s">
        <v>48</v>
      </c>
      <c r="R632" s="82" t="s">
        <v>49</v>
      </c>
      <c r="S632" s="82" t="s">
        <v>50</v>
      </c>
      <c r="T632" s="82" t="s">
        <v>51</v>
      </c>
      <c r="U632" s="82" t="s">
        <v>52</v>
      </c>
      <c r="V632" s="82" t="s">
        <v>53</v>
      </c>
      <c r="W632" s="82" t="s">
        <v>54</v>
      </c>
      <c r="X632" s="82" t="s">
        <v>55</v>
      </c>
      <c r="Y632" s="82" t="s">
        <v>56</v>
      </c>
    </row>
    <row r="633" spans="1:25" s="71" customFormat="1" ht="15.75" x14ac:dyDescent="0.25">
      <c r="A633" s="130">
        <v>1</v>
      </c>
      <c r="B633" s="105">
        <v>2054.63</v>
      </c>
      <c r="C633" s="105">
        <v>858.62</v>
      </c>
      <c r="D633" s="105">
        <v>1907.3200000000002</v>
      </c>
      <c r="E633" s="105">
        <v>860.79000000000008</v>
      </c>
      <c r="F633" s="105">
        <v>1823.7</v>
      </c>
      <c r="G633" s="105">
        <v>1788.88</v>
      </c>
      <c r="H633" s="105">
        <v>857.30000000000007</v>
      </c>
      <c r="I633" s="105">
        <v>858.32</v>
      </c>
      <c r="J633" s="105">
        <v>2049.79</v>
      </c>
      <c r="K633" s="105">
        <v>2277.08</v>
      </c>
      <c r="L633" s="105">
        <v>2284.4900000000002</v>
      </c>
      <c r="M633" s="105">
        <v>2244.54</v>
      </c>
      <c r="N633" s="105">
        <v>2244.7800000000002</v>
      </c>
      <c r="O633" s="105">
        <v>2256.89</v>
      </c>
      <c r="P633" s="105">
        <v>2267.66</v>
      </c>
      <c r="Q633" s="105">
        <v>2292.9499999999998</v>
      </c>
      <c r="R633" s="105">
        <v>2289.5700000000002</v>
      </c>
      <c r="S633" s="105">
        <v>2289.39</v>
      </c>
      <c r="T633" s="105">
        <v>2432.5100000000002</v>
      </c>
      <c r="U633" s="105">
        <v>2612.35</v>
      </c>
      <c r="V633" s="105">
        <v>2759.28</v>
      </c>
      <c r="W633" s="105">
        <v>2657.42</v>
      </c>
      <c r="X633" s="105">
        <v>2291.16</v>
      </c>
      <c r="Y633" s="105">
        <v>2122.39</v>
      </c>
    </row>
    <row r="634" spans="1:25" s="71" customFormat="1" ht="15.75" hidden="1" outlineLevel="1" x14ac:dyDescent="0.25">
      <c r="A634" s="130">
        <v>2</v>
      </c>
      <c r="B634" s="105">
        <v>2089.71</v>
      </c>
      <c r="C634" s="105">
        <v>1988.0900000000001</v>
      </c>
      <c r="D634" s="105">
        <v>1975.54</v>
      </c>
      <c r="E634" s="105">
        <v>2215.11</v>
      </c>
      <c r="F634" s="105">
        <v>2120.62</v>
      </c>
      <c r="G634" s="105">
        <v>1981.06</v>
      </c>
      <c r="H634" s="105">
        <v>2074.39</v>
      </c>
      <c r="I634" s="105">
        <v>2300.54</v>
      </c>
      <c r="J634" s="105">
        <v>2669.58</v>
      </c>
      <c r="K634" s="105">
        <v>2748.83</v>
      </c>
      <c r="L634" s="105">
        <v>2697.89</v>
      </c>
      <c r="M634" s="105">
        <v>2664.2400000000002</v>
      </c>
      <c r="N634" s="105">
        <v>2658.06</v>
      </c>
      <c r="O634" s="105">
        <v>2717.9700000000003</v>
      </c>
      <c r="P634" s="105">
        <v>2732.89</v>
      </c>
      <c r="Q634" s="105">
        <v>2712.02</v>
      </c>
      <c r="R634" s="105">
        <v>2718.32</v>
      </c>
      <c r="S634" s="105">
        <v>2703.19</v>
      </c>
      <c r="T634" s="105">
        <v>2707.55</v>
      </c>
      <c r="U634" s="105">
        <v>2871.7400000000002</v>
      </c>
      <c r="V634" s="105">
        <v>2986.39</v>
      </c>
      <c r="W634" s="105">
        <v>2823.1</v>
      </c>
      <c r="X634" s="105">
        <v>2370.06</v>
      </c>
      <c r="Y634" s="105">
        <v>2177.04</v>
      </c>
    </row>
    <row r="635" spans="1:25" s="71" customFormat="1" ht="15.75" hidden="1" outlineLevel="1" x14ac:dyDescent="0.25">
      <c r="A635" s="130">
        <v>3</v>
      </c>
      <c r="B635" s="105">
        <v>2283.09</v>
      </c>
      <c r="C635" s="105">
        <v>2039.62</v>
      </c>
      <c r="D635" s="105">
        <v>2209.29</v>
      </c>
      <c r="E635" s="105">
        <v>2205.62</v>
      </c>
      <c r="F635" s="105">
        <v>2232.42</v>
      </c>
      <c r="G635" s="105">
        <v>2042.4299999999998</v>
      </c>
      <c r="H635" s="105">
        <v>2118.11</v>
      </c>
      <c r="I635" s="105">
        <v>2306.89</v>
      </c>
      <c r="J635" s="105">
        <v>2561.58</v>
      </c>
      <c r="K635" s="105">
        <v>2658.01</v>
      </c>
      <c r="L635" s="105">
        <v>2664.17</v>
      </c>
      <c r="M635" s="105">
        <v>2568.37</v>
      </c>
      <c r="N635" s="105">
        <v>2566.5500000000002</v>
      </c>
      <c r="O635" s="105">
        <v>2555.9700000000003</v>
      </c>
      <c r="P635" s="105">
        <v>2568.1</v>
      </c>
      <c r="Q635" s="105">
        <v>2588.6799999999998</v>
      </c>
      <c r="R635" s="105">
        <v>2668.76</v>
      </c>
      <c r="S635" s="105">
        <v>2680.93</v>
      </c>
      <c r="T635" s="105">
        <v>2661.05</v>
      </c>
      <c r="U635" s="105">
        <v>2710.32</v>
      </c>
      <c r="V635" s="105">
        <v>2858.51</v>
      </c>
      <c r="W635" s="105">
        <v>2715.87</v>
      </c>
      <c r="X635" s="105">
        <v>2357.7400000000002</v>
      </c>
      <c r="Y635" s="105">
        <v>2082.81</v>
      </c>
    </row>
    <row r="636" spans="1:25" s="71" customFormat="1" ht="15.75" hidden="1" outlineLevel="1" x14ac:dyDescent="0.25">
      <c r="A636" s="130">
        <v>4</v>
      </c>
      <c r="B636" s="105">
        <v>2072.84</v>
      </c>
      <c r="C636" s="105">
        <v>861.79000000000008</v>
      </c>
      <c r="D636" s="105">
        <v>1625.35</v>
      </c>
      <c r="E636" s="105">
        <v>904.29000000000008</v>
      </c>
      <c r="F636" s="105">
        <v>861.79000000000008</v>
      </c>
      <c r="G636" s="105">
        <v>858.11</v>
      </c>
      <c r="H636" s="105">
        <v>858.84</v>
      </c>
      <c r="I636" s="105">
        <v>860.48</v>
      </c>
      <c r="J636" s="105">
        <v>867.39</v>
      </c>
      <c r="K636" s="105">
        <v>872.01</v>
      </c>
      <c r="L636" s="105">
        <v>871.93000000000006</v>
      </c>
      <c r="M636" s="105">
        <v>871.73</v>
      </c>
      <c r="N636" s="105">
        <v>871.78000000000009</v>
      </c>
      <c r="O636" s="105">
        <v>871.96</v>
      </c>
      <c r="P636" s="105">
        <v>872.01</v>
      </c>
      <c r="Q636" s="105">
        <v>1994.88</v>
      </c>
      <c r="R636" s="105">
        <v>2051.6999999999998</v>
      </c>
      <c r="S636" s="105">
        <v>2278.7600000000002</v>
      </c>
      <c r="T636" s="105">
        <v>2498.1</v>
      </c>
      <c r="U636" s="105">
        <v>2665.48</v>
      </c>
      <c r="V636" s="105">
        <v>2849.41</v>
      </c>
      <c r="W636" s="105">
        <v>2689.85</v>
      </c>
      <c r="X636" s="105">
        <v>2260.89</v>
      </c>
      <c r="Y636" s="105">
        <v>2047.4099999999999</v>
      </c>
    </row>
    <row r="637" spans="1:25" s="71" customFormat="1" ht="15.75" hidden="1" outlineLevel="1" x14ac:dyDescent="0.25">
      <c r="A637" s="130">
        <v>5</v>
      </c>
      <c r="B637" s="105">
        <v>2083.3000000000002</v>
      </c>
      <c r="C637" s="105">
        <v>1919.87</v>
      </c>
      <c r="D637" s="105">
        <v>1914.4099999999999</v>
      </c>
      <c r="E637" s="105">
        <v>1871.24</v>
      </c>
      <c r="F637" s="105">
        <v>1860.6</v>
      </c>
      <c r="G637" s="105">
        <v>1090.05</v>
      </c>
      <c r="H637" s="105">
        <v>854.95</v>
      </c>
      <c r="I637" s="105">
        <v>855.68000000000006</v>
      </c>
      <c r="J637" s="105">
        <v>2157.0300000000002</v>
      </c>
      <c r="K637" s="105">
        <v>2273.1799999999998</v>
      </c>
      <c r="L637" s="105">
        <v>2286.7200000000003</v>
      </c>
      <c r="M637" s="105">
        <v>2288.87</v>
      </c>
      <c r="N637" s="105">
        <v>2286.7400000000002</v>
      </c>
      <c r="O637" s="105">
        <v>2286.84</v>
      </c>
      <c r="P637" s="105">
        <v>2286.29</v>
      </c>
      <c r="Q637" s="105">
        <v>2285.41</v>
      </c>
      <c r="R637" s="105">
        <v>2286.77</v>
      </c>
      <c r="S637" s="105">
        <v>2303.17</v>
      </c>
      <c r="T637" s="105">
        <v>2397.36</v>
      </c>
      <c r="U637" s="105">
        <v>2665.35</v>
      </c>
      <c r="V637" s="105">
        <v>2964.15</v>
      </c>
      <c r="W637" s="105">
        <v>2824.51</v>
      </c>
      <c r="X637" s="105">
        <v>2327.4499999999998</v>
      </c>
      <c r="Y637" s="105">
        <v>2199.58</v>
      </c>
    </row>
    <row r="638" spans="1:25" s="71" customFormat="1" ht="15.75" hidden="1" outlineLevel="1" x14ac:dyDescent="0.25">
      <c r="A638" s="130">
        <v>6</v>
      </c>
      <c r="B638" s="105">
        <v>2236.06</v>
      </c>
      <c r="C638" s="105">
        <v>2192.13</v>
      </c>
      <c r="D638" s="105">
        <v>2244.87</v>
      </c>
      <c r="E638" s="105">
        <v>2239.0500000000002</v>
      </c>
      <c r="F638" s="105">
        <v>2219.08</v>
      </c>
      <c r="G638" s="105">
        <v>1978.6799999999998</v>
      </c>
      <c r="H638" s="105">
        <v>2104.3200000000002</v>
      </c>
      <c r="I638" s="105">
        <v>2353.23</v>
      </c>
      <c r="J638" s="105">
        <v>2783.39</v>
      </c>
      <c r="K638" s="105">
        <v>2815.59</v>
      </c>
      <c r="L638" s="105">
        <v>2812.06</v>
      </c>
      <c r="M638" s="105">
        <v>2800.71</v>
      </c>
      <c r="N638" s="105">
        <v>2789.41</v>
      </c>
      <c r="O638" s="105">
        <v>2802.28</v>
      </c>
      <c r="P638" s="105">
        <v>2803.54</v>
      </c>
      <c r="Q638" s="105">
        <v>2798.77</v>
      </c>
      <c r="R638" s="105">
        <v>2789.67</v>
      </c>
      <c r="S638" s="105">
        <v>2803.7200000000003</v>
      </c>
      <c r="T638" s="105">
        <v>2808.86</v>
      </c>
      <c r="U638" s="105">
        <v>2910.72</v>
      </c>
      <c r="V638" s="105">
        <v>2998.29</v>
      </c>
      <c r="W638" s="105">
        <v>2932.52</v>
      </c>
      <c r="X638" s="105">
        <v>2563.64</v>
      </c>
      <c r="Y638" s="105">
        <v>2195.0700000000002</v>
      </c>
    </row>
    <row r="639" spans="1:25" s="71" customFormat="1" ht="15.75" hidden="1" outlineLevel="1" x14ac:dyDescent="0.25">
      <c r="A639" s="130">
        <v>7</v>
      </c>
      <c r="B639" s="105">
        <v>2108.37</v>
      </c>
      <c r="C639" s="105">
        <v>2049.62</v>
      </c>
      <c r="D639" s="105">
        <v>2103.64</v>
      </c>
      <c r="E639" s="105">
        <v>2106.7200000000003</v>
      </c>
      <c r="F639" s="105">
        <v>2213.66</v>
      </c>
      <c r="G639" s="105">
        <v>2270.87</v>
      </c>
      <c r="H639" s="105">
        <v>2131.63</v>
      </c>
      <c r="I639" s="105">
        <v>2367.8200000000002</v>
      </c>
      <c r="J639" s="105">
        <v>2595.84</v>
      </c>
      <c r="K639" s="105">
        <v>2688.4900000000002</v>
      </c>
      <c r="L639" s="105">
        <v>2702.09</v>
      </c>
      <c r="M639" s="105">
        <v>2542.7200000000003</v>
      </c>
      <c r="N639" s="105">
        <v>2536.8200000000002</v>
      </c>
      <c r="O639" s="105">
        <v>2545.42</v>
      </c>
      <c r="P639" s="105">
        <v>2558.66</v>
      </c>
      <c r="Q639" s="105">
        <v>2779.08</v>
      </c>
      <c r="R639" s="105">
        <v>2682.02</v>
      </c>
      <c r="S639" s="105">
        <v>2663.31</v>
      </c>
      <c r="T639" s="105">
        <v>2687.7400000000002</v>
      </c>
      <c r="U639" s="105">
        <v>2811.05</v>
      </c>
      <c r="V639" s="105">
        <v>2974.61</v>
      </c>
      <c r="W639" s="105">
        <v>2825.2</v>
      </c>
      <c r="X639" s="105">
        <v>2645.7200000000003</v>
      </c>
      <c r="Y639" s="105">
        <v>2212.4499999999998</v>
      </c>
    </row>
    <row r="640" spans="1:25" s="71" customFormat="1" ht="15.75" hidden="1" outlineLevel="1" x14ac:dyDescent="0.25">
      <c r="A640" s="130">
        <v>8</v>
      </c>
      <c r="B640" s="105">
        <v>861.94</v>
      </c>
      <c r="C640" s="105">
        <v>853.43000000000006</v>
      </c>
      <c r="D640" s="105">
        <v>854.05000000000007</v>
      </c>
      <c r="E640" s="105">
        <v>853.34</v>
      </c>
      <c r="F640" s="105">
        <v>1643.5500000000002</v>
      </c>
      <c r="G640" s="105">
        <v>855.44</v>
      </c>
      <c r="H640" s="105">
        <v>1989</v>
      </c>
      <c r="I640" s="105">
        <v>2055.94</v>
      </c>
      <c r="J640" s="105">
        <v>2227.9</v>
      </c>
      <c r="K640" s="105">
        <v>2280.91</v>
      </c>
      <c r="L640" s="105">
        <v>2270.41</v>
      </c>
      <c r="M640" s="105">
        <v>2234.13</v>
      </c>
      <c r="N640" s="105">
        <v>2251.52</v>
      </c>
      <c r="O640" s="105">
        <v>2264.3200000000002</v>
      </c>
      <c r="P640" s="105">
        <v>2275.88</v>
      </c>
      <c r="Q640" s="105">
        <v>2290.89</v>
      </c>
      <c r="R640" s="105">
        <v>2633.95</v>
      </c>
      <c r="S640" s="105">
        <v>2655</v>
      </c>
      <c r="T640" s="105">
        <v>2633.52</v>
      </c>
      <c r="U640" s="105">
        <v>2722.45</v>
      </c>
      <c r="V640" s="105">
        <v>2960.21</v>
      </c>
      <c r="W640" s="105">
        <v>2925.2</v>
      </c>
      <c r="X640" s="105">
        <v>2783.27</v>
      </c>
      <c r="Y640" s="105">
        <v>2538.8000000000002</v>
      </c>
    </row>
    <row r="641" spans="1:25" s="71" customFormat="1" ht="15.75" hidden="1" outlineLevel="1" x14ac:dyDescent="0.25">
      <c r="A641" s="130">
        <v>9</v>
      </c>
      <c r="B641" s="105">
        <v>2356.84</v>
      </c>
      <c r="C641" s="105">
        <v>2292.25</v>
      </c>
      <c r="D641" s="105">
        <v>2250.3000000000002</v>
      </c>
      <c r="E641" s="105">
        <v>2237.73</v>
      </c>
      <c r="F641" s="105">
        <v>2235.86</v>
      </c>
      <c r="G641" s="105">
        <v>1993.98</v>
      </c>
      <c r="H641" s="105">
        <v>1942.9700000000003</v>
      </c>
      <c r="I641" s="105">
        <v>2013.31</v>
      </c>
      <c r="J641" s="105">
        <v>2237.65</v>
      </c>
      <c r="K641" s="105">
        <v>2456.41</v>
      </c>
      <c r="L641" s="105">
        <v>2481.66</v>
      </c>
      <c r="M641" s="105">
        <v>2466.2200000000003</v>
      </c>
      <c r="N641" s="105">
        <v>2458.9499999999998</v>
      </c>
      <c r="O641" s="105">
        <v>2452.16</v>
      </c>
      <c r="P641" s="105">
        <v>2452.3200000000002</v>
      </c>
      <c r="Q641" s="105">
        <v>2463.21</v>
      </c>
      <c r="R641" s="105">
        <v>2481.4900000000002</v>
      </c>
      <c r="S641" s="105">
        <v>2533.11</v>
      </c>
      <c r="T641" s="105">
        <v>2568.4700000000003</v>
      </c>
      <c r="U641" s="105">
        <v>2622.62</v>
      </c>
      <c r="V641" s="105">
        <v>2838.14</v>
      </c>
      <c r="W641" s="105">
        <v>2645.11</v>
      </c>
      <c r="X641" s="105">
        <v>2385.5300000000002</v>
      </c>
      <c r="Y641" s="105">
        <v>2166.59</v>
      </c>
    </row>
    <row r="642" spans="1:25" s="71" customFormat="1" ht="15.75" hidden="1" outlineLevel="1" x14ac:dyDescent="0.25">
      <c r="A642" s="130">
        <v>10</v>
      </c>
      <c r="B642" s="105">
        <v>2102.8000000000002</v>
      </c>
      <c r="C642" s="105">
        <v>1998.8400000000001</v>
      </c>
      <c r="D642" s="105">
        <v>2122.98</v>
      </c>
      <c r="E642" s="105">
        <v>2125.1</v>
      </c>
      <c r="F642" s="105">
        <v>2202.42</v>
      </c>
      <c r="G642" s="105">
        <v>1927.1</v>
      </c>
      <c r="H642" s="105">
        <v>1922.48</v>
      </c>
      <c r="I642" s="105">
        <v>2010.4900000000002</v>
      </c>
      <c r="J642" s="105">
        <v>2264.7800000000002</v>
      </c>
      <c r="K642" s="105">
        <v>2433.77</v>
      </c>
      <c r="L642" s="105">
        <v>2468.2600000000002</v>
      </c>
      <c r="M642" s="105">
        <v>2443.39</v>
      </c>
      <c r="N642" s="105">
        <v>2427.16</v>
      </c>
      <c r="O642" s="105">
        <v>2451.96</v>
      </c>
      <c r="P642" s="105">
        <v>2437.9299999999998</v>
      </c>
      <c r="Q642" s="105">
        <v>2430.5</v>
      </c>
      <c r="R642" s="105">
        <v>2437.84</v>
      </c>
      <c r="S642" s="105">
        <v>2496.1799999999998</v>
      </c>
      <c r="T642" s="105">
        <v>2538.2400000000002</v>
      </c>
      <c r="U642" s="105">
        <v>2600.5500000000002</v>
      </c>
      <c r="V642" s="105">
        <v>2816.11</v>
      </c>
      <c r="W642" s="105">
        <v>2730.19</v>
      </c>
      <c r="X642" s="105">
        <v>2430.19</v>
      </c>
      <c r="Y642" s="105">
        <v>2187.71</v>
      </c>
    </row>
    <row r="643" spans="1:25" s="71" customFormat="1" ht="15.75" hidden="1" outlineLevel="1" x14ac:dyDescent="0.25">
      <c r="A643" s="130">
        <v>11</v>
      </c>
      <c r="B643" s="105">
        <v>2130.9900000000002</v>
      </c>
      <c r="C643" s="105">
        <v>2008.83</v>
      </c>
      <c r="D643" s="105">
        <v>2007.6399999999999</v>
      </c>
      <c r="E643" s="105">
        <v>2003.29</v>
      </c>
      <c r="F643" s="105">
        <v>2009.83</v>
      </c>
      <c r="G643" s="105">
        <v>1929.38</v>
      </c>
      <c r="H643" s="105">
        <v>1920.2200000000003</v>
      </c>
      <c r="I643" s="105">
        <v>2014.88</v>
      </c>
      <c r="J643" s="105">
        <v>2270.04</v>
      </c>
      <c r="K643" s="105">
        <v>2604.4</v>
      </c>
      <c r="L643" s="105">
        <v>2640.7</v>
      </c>
      <c r="M643" s="105">
        <v>2615.04</v>
      </c>
      <c r="N643" s="105">
        <v>2596.4299999999998</v>
      </c>
      <c r="O643" s="105">
        <v>2609.0100000000002</v>
      </c>
      <c r="P643" s="105">
        <v>2589.2800000000002</v>
      </c>
      <c r="Q643" s="105">
        <v>2594.3200000000002</v>
      </c>
      <c r="R643" s="105">
        <v>2622.95</v>
      </c>
      <c r="S643" s="105">
        <v>2659.01</v>
      </c>
      <c r="T643" s="105">
        <v>2710.53</v>
      </c>
      <c r="U643" s="105">
        <v>2808.19</v>
      </c>
      <c r="V643" s="105">
        <v>2911.0299999999997</v>
      </c>
      <c r="W643" s="105">
        <v>2849.92</v>
      </c>
      <c r="X643" s="105">
        <v>2596.3200000000002</v>
      </c>
      <c r="Y643" s="105">
        <v>2270.7200000000003</v>
      </c>
    </row>
    <row r="644" spans="1:25" s="71" customFormat="1" ht="15.75" hidden="1" outlineLevel="1" x14ac:dyDescent="0.25">
      <c r="A644" s="130">
        <v>12</v>
      </c>
      <c r="B644" s="105">
        <v>2386.5100000000002</v>
      </c>
      <c r="C644" s="105">
        <v>2210.4900000000002</v>
      </c>
      <c r="D644" s="105">
        <v>2256.02</v>
      </c>
      <c r="E644" s="105">
        <v>2228.17</v>
      </c>
      <c r="F644" s="105">
        <v>2202.04</v>
      </c>
      <c r="G644" s="105">
        <v>1911.88</v>
      </c>
      <c r="H644" s="105">
        <v>1854.74</v>
      </c>
      <c r="I644" s="105">
        <v>1977.8600000000001</v>
      </c>
      <c r="J644" s="105">
        <v>2124.34</v>
      </c>
      <c r="K644" s="105">
        <v>2270.16</v>
      </c>
      <c r="L644" s="105">
        <v>2312.67</v>
      </c>
      <c r="M644" s="105">
        <v>2132.88</v>
      </c>
      <c r="N644" s="105">
        <v>2118.52</v>
      </c>
      <c r="O644" s="105">
        <v>2155.56</v>
      </c>
      <c r="P644" s="105">
        <v>2124.63</v>
      </c>
      <c r="Q644" s="105">
        <v>2137.65</v>
      </c>
      <c r="R644" s="105">
        <v>2159.91</v>
      </c>
      <c r="S644" s="105">
        <v>2413.9499999999998</v>
      </c>
      <c r="T644" s="105">
        <v>2468.7200000000003</v>
      </c>
      <c r="U644" s="105">
        <v>2655.56</v>
      </c>
      <c r="V644" s="105">
        <v>2726.73</v>
      </c>
      <c r="W644" s="105">
        <v>2736.5</v>
      </c>
      <c r="X644" s="105">
        <v>2331.14</v>
      </c>
      <c r="Y644" s="105">
        <v>2125.59</v>
      </c>
    </row>
    <row r="645" spans="1:25" s="71" customFormat="1" ht="15.75" hidden="1" outlineLevel="1" x14ac:dyDescent="0.25">
      <c r="A645" s="130">
        <v>13</v>
      </c>
      <c r="B645" s="105">
        <v>2113.2600000000002</v>
      </c>
      <c r="C645" s="105">
        <v>2002.79</v>
      </c>
      <c r="D645" s="105">
        <v>2004.0300000000002</v>
      </c>
      <c r="E645" s="105">
        <v>2013.19</v>
      </c>
      <c r="F645" s="105">
        <v>2227.13</v>
      </c>
      <c r="G645" s="105">
        <v>2001.2200000000003</v>
      </c>
      <c r="H645" s="105">
        <v>2153.58</v>
      </c>
      <c r="I645" s="105">
        <v>2464.89</v>
      </c>
      <c r="J645" s="105">
        <v>2788.38</v>
      </c>
      <c r="K645" s="105">
        <v>2993.15</v>
      </c>
      <c r="L645" s="105">
        <v>3109.95</v>
      </c>
      <c r="M645" s="105">
        <v>2863.79</v>
      </c>
      <c r="N645" s="105">
        <v>2849.34</v>
      </c>
      <c r="O645" s="105">
        <v>2869.57</v>
      </c>
      <c r="P645" s="105">
        <v>2821.68</v>
      </c>
      <c r="Q645" s="105">
        <v>2800.57</v>
      </c>
      <c r="R645" s="105">
        <v>2801.36</v>
      </c>
      <c r="S645" s="105">
        <v>2799.28</v>
      </c>
      <c r="T645" s="105">
        <v>2807.8</v>
      </c>
      <c r="U645" s="105">
        <v>2831.01</v>
      </c>
      <c r="V645" s="105">
        <v>2965.39</v>
      </c>
      <c r="W645" s="105">
        <v>2848.45</v>
      </c>
      <c r="X645" s="105">
        <v>2424.44</v>
      </c>
      <c r="Y645" s="105">
        <v>2170.4</v>
      </c>
    </row>
    <row r="646" spans="1:25" s="71" customFormat="1" ht="15.75" hidden="1" outlineLevel="1" x14ac:dyDescent="0.25">
      <c r="A646" s="130">
        <v>14</v>
      </c>
      <c r="B646" s="105">
        <v>2063.3200000000002</v>
      </c>
      <c r="C646" s="105">
        <v>1985.31</v>
      </c>
      <c r="D646" s="105">
        <v>1944.7400000000002</v>
      </c>
      <c r="E646" s="105">
        <v>1927.3899999999999</v>
      </c>
      <c r="F646" s="105">
        <v>1945.9900000000002</v>
      </c>
      <c r="G646" s="105">
        <v>1940.92</v>
      </c>
      <c r="H646" s="105">
        <v>1953.1399999999999</v>
      </c>
      <c r="I646" s="105">
        <v>2195.65</v>
      </c>
      <c r="J646" s="105">
        <v>2591.0300000000002</v>
      </c>
      <c r="K646" s="105">
        <v>2730.3</v>
      </c>
      <c r="L646" s="105">
        <v>2759.4900000000002</v>
      </c>
      <c r="M646" s="105">
        <v>2739.12</v>
      </c>
      <c r="N646" s="105">
        <v>2731.27</v>
      </c>
      <c r="O646" s="105">
        <v>2741.36</v>
      </c>
      <c r="P646" s="105">
        <v>2744.37</v>
      </c>
      <c r="Q646" s="105">
        <v>2760.85</v>
      </c>
      <c r="R646" s="105">
        <v>2769.7400000000002</v>
      </c>
      <c r="S646" s="105">
        <v>2806.42</v>
      </c>
      <c r="T646" s="105">
        <v>2819.18</v>
      </c>
      <c r="U646" s="105">
        <v>2822.68</v>
      </c>
      <c r="V646" s="105">
        <v>2988.77</v>
      </c>
      <c r="W646" s="105">
        <v>2915.0099999999998</v>
      </c>
      <c r="X646" s="105">
        <v>2695.25</v>
      </c>
      <c r="Y646" s="105">
        <v>2477.34</v>
      </c>
    </row>
    <row r="647" spans="1:25" s="71" customFormat="1" ht="15.75" hidden="1" outlineLevel="1" x14ac:dyDescent="0.25">
      <c r="A647" s="130">
        <v>15</v>
      </c>
      <c r="B647" s="105">
        <v>2162.17</v>
      </c>
      <c r="C647" s="105">
        <v>2031.8200000000002</v>
      </c>
      <c r="D647" s="105">
        <v>2029.2200000000003</v>
      </c>
      <c r="E647" s="105">
        <v>2026.35</v>
      </c>
      <c r="F647" s="105">
        <v>2031.8600000000001</v>
      </c>
      <c r="G647" s="105">
        <v>2029.37</v>
      </c>
      <c r="H647" s="105">
        <v>2027.15</v>
      </c>
      <c r="I647" s="105">
        <v>2523.94</v>
      </c>
      <c r="J647" s="105">
        <v>2850.54</v>
      </c>
      <c r="K647" s="105">
        <v>2979.88</v>
      </c>
      <c r="L647" s="105">
        <v>2985.47</v>
      </c>
      <c r="M647" s="105">
        <v>2940.81</v>
      </c>
      <c r="N647" s="105">
        <v>2929.11</v>
      </c>
      <c r="O647" s="105">
        <v>2952.5099999999998</v>
      </c>
      <c r="P647" s="105">
        <v>2944.29</v>
      </c>
      <c r="Q647" s="105">
        <v>2954.23</v>
      </c>
      <c r="R647" s="105">
        <v>2957.08</v>
      </c>
      <c r="S647" s="105">
        <v>2957.45</v>
      </c>
      <c r="T647" s="105">
        <v>2956.8199999999997</v>
      </c>
      <c r="U647" s="105">
        <v>2912.92</v>
      </c>
      <c r="V647" s="105">
        <v>3018.97</v>
      </c>
      <c r="W647" s="105">
        <v>3004.04</v>
      </c>
      <c r="X647" s="105">
        <v>2703.84</v>
      </c>
      <c r="Y647" s="105">
        <v>2343.63</v>
      </c>
    </row>
    <row r="648" spans="1:25" s="71" customFormat="1" ht="15.75" hidden="1" outlineLevel="1" x14ac:dyDescent="0.25">
      <c r="A648" s="130">
        <v>16</v>
      </c>
      <c r="B648" s="105">
        <v>2101.38</v>
      </c>
      <c r="C648" s="105">
        <v>2020.2200000000003</v>
      </c>
      <c r="D648" s="105">
        <v>1992.75</v>
      </c>
      <c r="E648" s="105">
        <v>1987.87</v>
      </c>
      <c r="F648" s="105">
        <v>2018.5900000000001</v>
      </c>
      <c r="G648" s="105">
        <v>2027.6599999999999</v>
      </c>
      <c r="H648" s="105">
        <v>2079.1</v>
      </c>
      <c r="I648" s="105">
        <v>2317.6</v>
      </c>
      <c r="J648" s="105">
        <v>2768.6</v>
      </c>
      <c r="K648" s="105">
        <v>2815.81</v>
      </c>
      <c r="L648" s="105">
        <v>2811.9900000000002</v>
      </c>
      <c r="M648" s="105">
        <v>2769.07</v>
      </c>
      <c r="N648" s="105">
        <v>2746.56</v>
      </c>
      <c r="O648" s="105">
        <v>2776.37</v>
      </c>
      <c r="P648" s="105">
        <v>2794.68</v>
      </c>
      <c r="Q648" s="105">
        <v>2820.9</v>
      </c>
      <c r="R648" s="105">
        <v>2828.88</v>
      </c>
      <c r="S648" s="105">
        <v>2852.56</v>
      </c>
      <c r="T648" s="105">
        <v>2834.14</v>
      </c>
      <c r="U648" s="105">
        <v>2886.45</v>
      </c>
      <c r="V648" s="105">
        <v>3028.54</v>
      </c>
      <c r="W648" s="105">
        <v>3016.64</v>
      </c>
      <c r="X648" s="105">
        <v>2661.19</v>
      </c>
      <c r="Y648" s="105">
        <v>2290.75</v>
      </c>
    </row>
    <row r="649" spans="1:25" s="71" customFormat="1" ht="15.75" hidden="1" outlineLevel="1" x14ac:dyDescent="0.25">
      <c r="A649" s="130">
        <v>17</v>
      </c>
      <c r="B649" s="105">
        <v>2093.1799999999998</v>
      </c>
      <c r="C649" s="105">
        <v>1997.4700000000003</v>
      </c>
      <c r="D649" s="105">
        <v>1995.83</v>
      </c>
      <c r="E649" s="105">
        <v>1935.8400000000001</v>
      </c>
      <c r="F649" s="105">
        <v>1997.8899999999999</v>
      </c>
      <c r="G649" s="105">
        <v>1996.81</v>
      </c>
      <c r="H649" s="105">
        <v>2149.06</v>
      </c>
      <c r="I649" s="105">
        <v>2562.2600000000002</v>
      </c>
      <c r="J649" s="105">
        <v>2928.0099999999998</v>
      </c>
      <c r="K649" s="105">
        <v>2995.06</v>
      </c>
      <c r="L649" s="105">
        <v>3014.67</v>
      </c>
      <c r="M649" s="105">
        <v>2971.84</v>
      </c>
      <c r="N649" s="105">
        <v>2939.89</v>
      </c>
      <c r="O649" s="105">
        <v>2967.35</v>
      </c>
      <c r="P649" s="105">
        <v>2971.96</v>
      </c>
      <c r="Q649" s="105">
        <v>2962.1</v>
      </c>
      <c r="R649" s="105">
        <v>2977.7999999999997</v>
      </c>
      <c r="S649" s="105">
        <v>2990.54</v>
      </c>
      <c r="T649" s="105">
        <v>2989.5</v>
      </c>
      <c r="U649" s="105">
        <v>2987.47</v>
      </c>
      <c r="V649" s="105">
        <v>3038.14</v>
      </c>
      <c r="W649" s="105">
        <v>3049.38</v>
      </c>
      <c r="X649" s="105">
        <v>2912.67</v>
      </c>
      <c r="Y649" s="105">
        <v>2340.7200000000003</v>
      </c>
    </row>
    <row r="650" spans="1:25" s="71" customFormat="1" ht="15.75" hidden="1" outlineLevel="1" x14ac:dyDescent="0.25">
      <c r="A650" s="130">
        <v>18</v>
      </c>
      <c r="B650" s="105">
        <v>2343.04</v>
      </c>
      <c r="C650" s="105">
        <v>2046.2800000000002</v>
      </c>
      <c r="D650" s="105">
        <v>2078.1</v>
      </c>
      <c r="E650" s="105">
        <v>2054.75</v>
      </c>
      <c r="F650" s="105">
        <v>2022.3600000000001</v>
      </c>
      <c r="G650" s="105">
        <v>2024.31</v>
      </c>
      <c r="H650" s="105">
        <v>2017.4299999999998</v>
      </c>
      <c r="I650" s="105">
        <v>2335.4</v>
      </c>
      <c r="J650" s="105">
        <v>2721.27</v>
      </c>
      <c r="K650" s="105">
        <v>2953.36</v>
      </c>
      <c r="L650" s="105">
        <v>2996.86</v>
      </c>
      <c r="M650" s="105">
        <v>2984.27</v>
      </c>
      <c r="N650" s="105">
        <v>2979.5499999999997</v>
      </c>
      <c r="O650" s="105">
        <v>2986.29</v>
      </c>
      <c r="P650" s="105">
        <v>2975.7</v>
      </c>
      <c r="Q650" s="105">
        <v>2973.73</v>
      </c>
      <c r="R650" s="105">
        <v>2977.81</v>
      </c>
      <c r="S650" s="105">
        <v>2979.49</v>
      </c>
      <c r="T650" s="105">
        <v>2985.67</v>
      </c>
      <c r="U650" s="105">
        <v>2978.72</v>
      </c>
      <c r="V650" s="105">
        <v>3087.7799999999997</v>
      </c>
      <c r="W650" s="105">
        <v>3095.93</v>
      </c>
      <c r="X650" s="105">
        <v>2934.36</v>
      </c>
      <c r="Y650" s="105">
        <v>2581.9900000000002</v>
      </c>
    </row>
    <row r="651" spans="1:25" s="71" customFormat="1" ht="15.75" hidden="1" outlineLevel="1" x14ac:dyDescent="0.25">
      <c r="A651" s="130">
        <v>19</v>
      </c>
      <c r="B651" s="105">
        <v>2247.7200000000003</v>
      </c>
      <c r="C651" s="105">
        <v>2023.8000000000002</v>
      </c>
      <c r="D651" s="105">
        <v>2018.6599999999999</v>
      </c>
      <c r="E651" s="105">
        <v>2012.5</v>
      </c>
      <c r="F651" s="105">
        <v>1996.0100000000002</v>
      </c>
      <c r="G651" s="105">
        <v>1974.0100000000002</v>
      </c>
      <c r="H651" s="105">
        <v>1883.71</v>
      </c>
      <c r="I651" s="105">
        <v>2117.84</v>
      </c>
      <c r="J651" s="105">
        <v>2353.17</v>
      </c>
      <c r="K651" s="105">
        <v>2593.9900000000002</v>
      </c>
      <c r="L651" s="105">
        <v>2640.26</v>
      </c>
      <c r="M651" s="105">
        <v>2620.96</v>
      </c>
      <c r="N651" s="105">
        <v>2608.3200000000002</v>
      </c>
      <c r="O651" s="105">
        <v>2633.02</v>
      </c>
      <c r="P651" s="105">
        <v>2638.19</v>
      </c>
      <c r="Q651" s="105">
        <v>2649.85</v>
      </c>
      <c r="R651" s="105">
        <v>2700.5</v>
      </c>
      <c r="S651" s="105">
        <v>2765.79</v>
      </c>
      <c r="T651" s="105">
        <v>2871.68</v>
      </c>
      <c r="U651" s="105">
        <v>2977.42</v>
      </c>
      <c r="V651" s="105">
        <v>3116.74</v>
      </c>
      <c r="W651" s="105">
        <v>3053.99</v>
      </c>
      <c r="X651" s="105">
        <v>2794.06</v>
      </c>
      <c r="Y651" s="105">
        <v>2415.15</v>
      </c>
    </row>
    <row r="652" spans="1:25" s="71" customFormat="1" ht="15.75" hidden="1" outlineLevel="1" x14ac:dyDescent="0.25">
      <c r="A652" s="130">
        <v>20</v>
      </c>
      <c r="B652" s="105">
        <v>2174.6999999999998</v>
      </c>
      <c r="C652" s="105">
        <v>2036.2200000000003</v>
      </c>
      <c r="D652" s="105">
        <v>1930.5300000000002</v>
      </c>
      <c r="E652" s="105">
        <v>1915.6</v>
      </c>
      <c r="F652" s="105">
        <v>1914.2200000000003</v>
      </c>
      <c r="G652" s="105">
        <v>2005.3600000000001</v>
      </c>
      <c r="H652" s="105">
        <v>2131.39</v>
      </c>
      <c r="I652" s="105">
        <v>2512.2200000000003</v>
      </c>
      <c r="J652" s="105">
        <v>2813.93</v>
      </c>
      <c r="K652" s="105">
        <v>2945.73</v>
      </c>
      <c r="L652" s="105">
        <v>2965.5</v>
      </c>
      <c r="M652" s="105">
        <v>2879.9700000000003</v>
      </c>
      <c r="N652" s="105">
        <v>2827.65</v>
      </c>
      <c r="O652" s="105">
        <v>2880.68</v>
      </c>
      <c r="P652" s="105">
        <v>2870.2200000000003</v>
      </c>
      <c r="Q652" s="105">
        <v>2876.88</v>
      </c>
      <c r="R652" s="105">
        <v>2906.7</v>
      </c>
      <c r="S652" s="105">
        <v>2975.63</v>
      </c>
      <c r="T652" s="105">
        <v>2949.98</v>
      </c>
      <c r="U652" s="105">
        <v>2885.39</v>
      </c>
      <c r="V652" s="105">
        <v>2979.7799999999997</v>
      </c>
      <c r="W652" s="105">
        <v>2983.7799999999997</v>
      </c>
      <c r="X652" s="105">
        <v>2555.7800000000002</v>
      </c>
      <c r="Y652" s="105">
        <v>2283.0100000000002</v>
      </c>
    </row>
    <row r="653" spans="1:25" s="71" customFormat="1" ht="15.75" hidden="1" outlineLevel="1" x14ac:dyDescent="0.25">
      <c r="A653" s="130">
        <v>21</v>
      </c>
      <c r="B653" s="105">
        <v>2123.54</v>
      </c>
      <c r="C653" s="105">
        <v>2006.31</v>
      </c>
      <c r="D653" s="105">
        <v>1903.6399999999999</v>
      </c>
      <c r="E653" s="105">
        <v>1808.04</v>
      </c>
      <c r="F653" s="105">
        <v>1866.99</v>
      </c>
      <c r="G653" s="105">
        <v>1977.2400000000002</v>
      </c>
      <c r="H653" s="105">
        <v>2134.56</v>
      </c>
      <c r="I653" s="105">
        <v>2324.61</v>
      </c>
      <c r="J653" s="105">
        <v>2677.51</v>
      </c>
      <c r="K653" s="105">
        <v>2778.18</v>
      </c>
      <c r="L653" s="105">
        <v>2782.75</v>
      </c>
      <c r="M653" s="105">
        <v>2623.7200000000003</v>
      </c>
      <c r="N653" s="105">
        <v>2591.94</v>
      </c>
      <c r="O653" s="105">
        <v>2594.25</v>
      </c>
      <c r="P653" s="105">
        <v>2593.48</v>
      </c>
      <c r="Q653" s="105">
        <v>2588.11</v>
      </c>
      <c r="R653" s="105">
        <v>2620.5300000000002</v>
      </c>
      <c r="S653" s="105">
        <v>2615.52</v>
      </c>
      <c r="T653" s="105">
        <v>2689.87</v>
      </c>
      <c r="U653" s="105">
        <v>2643.35</v>
      </c>
      <c r="V653" s="105">
        <v>2790.7200000000003</v>
      </c>
      <c r="W653" s="105">
        <v>2863.26</v>
      </c>
      <c r="X653" s="105">
        <v>2534.1999999999998</v>
      </c>
      <c r="Y653" s="105">
        <v>2146.5100000000002</v>
      </c>
    </row>
    <row r="654" spans="1:25" s="71" customFormat="1" ht="15.75" hidden="1" outlineLevel="1" x14ac:dyDescent="0.25">
      <c r="A654" s="130">
        <v>22</v>
      </c>
      <c r="B654" s="105">
        <v>1997.06</v>
      </c>
      <c r="C654" s="105">
        <v>1830.3899999999999</v>
      </c>
      <c r="D654" s="105">
        <v>1700.2800000000002</v>
      </c>
      <c r="E654" s="105">
        <v>1659.51</v>
      </c>
      <c r="F654" s="105">
        <v>1672.35</v>
      </c>
      <c r="G654" s="105">
        <v>1836.81</v>
      </c>
      <c r="H654" s="105">
        <v>2066.52</v>
      </c>
      <c r="I654" s="105">
        <v>2270.41</v>
      </c>
      <c r="J654" s="105">
        <v>2290.54</v>
      </c>
      <c r="K654" s="105">
        <v>2301.46</v>
      </c>
      <c r="L654" s="105">
        <v>2298.7200000000003</v>
      </c>
      <c r="M654" s="105">
        <v>2288.9</v>
      </c>
      <c r="N654" s="105">
        <v>2290.23</v>
      </c>
      <c r="O654" s="105">
        <v>2298.7400000000002</v>
      </c>
      <c r="P654" s="105">
        <v>2304.35</v>
      </c>
      <c r="Q654" s="105">
        <v>2308.16</v>
      </c>
      <c r="R654" s="105">
        <v>2537.3200000000002</v>
      </c>
      <c r="S654" s="105">
        <v>2574.7400000000002</v>
      </c>
      <c r="T654" s="105">
        <v>2608.04</v>
      </c>
      <c r="U654" s="105">
        <v>2581.77</v>
      </c>
      <c r="V654" s="105">
        <v>2693.06</v>
      </c>
      <c r="W654" s="105">
        <v>2720.9900000000002</v>
      </c>
      <c r="X654" s="105">
        <v>2370.87</v>
      </c>
      <c r="Y654" s="105">
        <v>2094.65</v>
      </c>
    </row>
    <row r="655" spans="1:25" s="71" customFormat="1" ht="15.75" hidden="1" outlineLevel="1" x14ac:dyDescent="0.25">
      <c r="A655" s="130">
        <v>23</v>
      </c>
      <c r="B655" s="105">
        <v>859.58</v>
      </c>
      <c r="C655" s="105">
        <v>858.34</v>
      </c>
      <c r="D655" s="105">
        <v>857.96</v>
      </c>
      <c r="E655" s="105">
        <v>857.75</v>
      </c>
      <c r="F655" s="105">
        <v>856.84</v>
      </c>
      <c r="G655" s="105">
        <v>858.03000000000009</v>
      </c>
      <c r="H655" s="105">
        <v>861.17000000000007</v>
      </c>
      <c r="I655" s="105">
        <v>2158.87</v>
      </c>
      <c r="J655" s="105">
        <v>2281.4700000000003</v>
      </c>
      <c r="K655" s="105">
        <v>2302.69</v>
      </c>
      <c r="L655" s="105">
        <v>2300.7800000000002</v>
      </c>
      <c r="M655" s="105">
        <v>2272.92</v>
      </c>
      <c r="N655" s="105">
        <v>2265.65</v>
      </c>
      <c r="O655" s="105">
        <v>2279.91</v>
      </c>
      <c r="P655" s="105">
        <v>2264.69</v>
      </c>
      <c r="Q655" s="105">
        <v>2279.5500000000002</v>
      </c>
      <c r="R655" s="105">
        <v>2281.61</v>
      </c>
      <c r="S655" s="105">
        <v>2249.77</v>
      </c>
      <c r="T655" s="105">
        <v>2255.83</v>
      </c>
      <c r="U655" s="105">
        <v>2283.0700000000002</v>
      </c>
      <c r="V655" s="105">
        <v>2612.41</v>
      </c>
      <c r="W655" s="105">
        <v>2518.27</v>
      </c>
      <c r="X655" s="105">
        <v>2188.91</v>
      </c>
      <c r="Y655" s="105">
        <v>861.01</v>
      </c>
    </row>
    <row r="656" spans="1:25" s="71" customFormat="1" ht="15.75" hidden="1" outlineLevel="1" x14ac:dyDescent="0.25">
      <c r="A656" s="130">
        <v>24</v>
      </c>
      <c r="B656" s="105">
        <v>859.66000000000008</v>
      </c>
      <c r="C656" s="105">
        <v>859.40000000000009</v>
      </c>
      <c r="D656" s="105">
        <v>859.1</v>
      </c>
      <c r="E656" s="105">
        <v>858.46</v>
      </c>
      <c r="F656" s="105">
        <v>857.88</v>
      </c>
      <c r="G656" s="105">
        <v>859.56000000000006</v>
      </c>
      <c r="H656" s="105">
        <v>862.37</v>
      </c>
      <c r="I656" s="105">
        <v>863.96</v>
      </c>
      <c r="J656" s="105">
        <v>866.2</v>
      </c>
      <c r="K656" s="105">
        <v>867.12</v>
      </c>
      <c r="L656" s="105">
        <v>866.51</v>
      </c>
      <c r="M656" s="105">
        <v>867.15000000000009</v>
      </c>
      <c r="N656" s="105">
        <v>868.06000000000006</v>
      </c>
      <c r="O656" s="105">
        <v>868.51</v>
      </c>
      <c r="P656" s="105">
        <v>868.46</v>
      </c>
      <c r="Q656" s="105">
        <v>868.24</v>
      </c>
      <c r="R656" s="105">
        <v>867.17000000000007</v>
      </c>
      <c r="S656" s="105">
        <v>867.89</v>
      </c>
      <c r="T656" s="105">
        <v>1716.02</v>
      </c>
      <c r="U656" s="105">
        <v>2098.63</v>
      </c>
      <c r="V656" s="105">
        <v>2521.83</v>
      </c>
      <c r="W656" s="105">
        <v>2268.96</v>
      </c>
      <c r="X656" s="105">
        <v>869.87</v>
      </c>
      <c r="Y656" s="105">
        <v>861.91000000000008</v>
      </c>
    </row>
    <row r="657" spans="1:25" s="71" customFormat="1" ht="15.75" hidden="1" outlineLevel="1" x14ac:dyDescent="0.25">
      <c r="A657" s="130">
        <v>25</v>
      </c>
      <c r="B657" s="105">
        <v>862.58</v>
      </c>
      <c r="C657" s="105">
        <v>861.75</v>
      </c>
      <c r="D657" s="105">
        <v>861.19</v>
      </c>
      <c r="E657" s="105">
        <v>860.72</v>
      </c>
      <c r="F657" s="105">
        <v>860.59</v>
      </c>
      <c r="G657" s="105">
        <v>861.06000000000006</v>
      </c>
      <c r="H657" s="105">
        <v>861.39</v>
      </c>
      <c r="I657" s="105">
        <v>862.48</v>
      </c>
      <c r="J657" s="105">
        <v>866.68000000000006</v>
      </c>
      <c r="K657" s="105">
        <v>866.81000000000006</v>
      </c>
      <c r="L657" s="105">
        <v>867.12</v>
      </c>
      <c r="M657" s="105">
        <v>867.04000000000008</v>
      </c>
      <c r="N657" s="105">
        <v>867.53000000000009</v>
      </c>
      <c r="O657" s="105">
        <v>867.5200000000001</v>
      </c>
      <c r="P657" s="105">
        <v>867.38</v>
      </c>
      <c r="Q657" s="105">
        <v>866.99</v>
      </c>
      <c r="R657" s="105">
        <v>1914.1599999999999</v>
      </c>
      <c r="S657" s="105">
        <v>1946.12</v>
      </c>
      <c r="T657" s="105">
        <v>1972.6799999999998</v>
      </c>
      <c r="U657" s="105">
        <v>1994.67</v>
      </c>
      <c r="V657" s="105">
        <v>2315.58</v>
      </c>
      <c r="W657" s="105">
        <v>2182.96</v>
      </c>
      <c r="X657" s="105">
        <v>1937.7800000000002</v>
      </c>
      <c r="Y657" s="105">
        <v>862.01</v>
      </c>
    </row>
    <row r="658" spans="1:25" s="71" customFormat="1" ht="15.75" hidden="1" outlineLevel="1" x14ac:dyDescent="0.25">
      <c r="A658" s="130">
        <v>26</v>
      </c>
      <c r="B658" s="105">
        <v>861.5</v>
      </c>
      <c r="C658" s="105">
        <v>860.99</v>
      </c>
      <c r="D658" s="105">
        <v>860.46</v>
      </c>
      <c r="E658" s="105">
        <v>859.26</v>
      </c>
      <c r="F658" s="105">
        <v>859.38</v>
      </c>
      <c r="G658" s="105">
        <v>860.59</v>
      </c>
      <c r="H658" s="105">
        <v>858.97</v>
      </c>
      <c r="I658" s="105">
        <v>861.66000000000008</v>
      </c>
      <c r="J658" s="105">
        <v>864.05000000000007</v>
      </c>
      <c r="K658" s="105">
        <v>1995.31</v>
      </c>
      <c r="L658" s="105">
        <v>2006.0500000000002</v>
      </c>
      <c r="M658" s="105">
        <v>2005.3200000000002</v>
      </c>
      <c r="N658" s="105">
        <v>2012.5300000000002</v>
      </c>
      <c r="O658" s="105">
        <v>2036.69</v>
      </c>
      <c r="P658" s="105">
        <v>2039.23</v>
      </c>
      <c r="Q658" s="105">
        <v>2283.36</v>
      </c>
      <c r="R658" s="105">
        <v>2367.56</v>
      </c>
      <c r="S658" s="105">
        <v>2361.64</v>
      </c>
      <c r="T658" s="105">
        <v>2602.92</v>
      </c>
      <c r="U658" s="105">
        <v>2606.02</v>
      </c>
      <c r="V658" s="105">
        <v>2937.5</v>
      </c>
      <c r="W658" s="105">
        <v>2926.35</v>
      </c>
      <c r="X658" s="105">
        <v>2220.65</v>
      </c>
      <c r="Y658" s="105">
        <v>1578.63</v>
      </c>
    </row>
    <row r="659" spans="1:25" s="71" customFormat="1" ht="15.75" hidden="1" outlineLevel="1" x14ac:dyDescent="0.25">
      <c r="A659" s="130">
        <v>27</v>
      </c>
      <c r="B659" s="105">
        <v>2014.54</v>
      </c>
      <c r="C659" s="105">
        <v>859.33</v>
      </c>
      <c r="D659" s="105">
        <v>1279.18</v>
      </c>
      <c r="E659" s="105">
        <v>1709.99</v>
      </c>
      <c r="F659" s="105">
        <v>1654.3899999999999</v>
      </c>
      <c r="G659" s="105">
        <v>1842.76</v>
      </c>
      <c r="H659" s="105">
        <v>1984.6599999999999</v>
      </c>
      <c r="I659" s="105">
        <v>2253.8000000000002</v>
      </c>
      <c r="J659" s="105">
        <v>2640.7200000000003</v>
      </c>
      <c r="K659" s="105">
        <v>2872.75</v>
      </c>
      <c r="L659" s="105">
        <v>2858.1</v>
      </c>
      <c r="M659" s="105">
        <v>2684.75</v>
      </c>
      <c r="N659" s="105">
        <v>2681.25</v>
      </c>
      <c r="O659" s="105">
        <v>2692.2400000000002</v>
      </c>
      <c r="P659" s="105">
        <v>2700.4700000000003</v>
      </c>
      <c r="Q659" s="105">
        <v>2776.06</v>
      </c>
      <c r="R659" s="105">
        <v>2815.88</v>
      </c>
      <c r="S659" s="105">
        <v>2767.36</v>
      </c>
      <c r="T659" s="105">
        <v>2715.56</v>
      </c>
      <c r="U659" s="105">
        <v>2657.69</v>
      </c>
      <c r="V659" s="105">
        <v>2855.48</v>
      </c>
      <c r="W659" s="105">
        <v>2705.8</v>
      </c>
      <c r="X659" s="105">
        <v>2357.41</v>
      </c>
      <c r="Y659" s="105">
        <v>2129.83</v>
      </c>
    </row>
    <row r="660" spans="1:25" s="71" customFormat="1" ht="15.75" hidden="1" outlineLevel="1" x14ac:dyDescent="0.25">
      <c r="A660" s="130">
        <v>28</v>
      </c>
      <c r="B660" s="105">
        <v>1834.6399999999999</v>
      </c>
      <c r="C660" s="105">
        <v>855.19</v>
      </c>
      <c r="D660" s="105">
        <v>854.62</v>
      </c>
      <c r="E660" s="105">
        <v>850.58</v>
      </c>
      <c r="F660" s="105">
        <v>850.58</v>
      </c>
      <c r="G660" s="105">
        <v>854.53000000000009</v>
      </c>
      <c r="H660" s="105">
        <v>856.88</v>
      </c>
      <c r="I660" s="105">
        <v>858.05000000000007</v>
      </c>
      <c r="J660" s="105">
        <v>2280.69</v>
      </c>
      <c r="K660" s="105">
        <v>2395.8200000000002</v>
      </c>
      <c r="L660" s="105">
        <v>2408.9</v>
      </c>
      <c r="M660" s="105">
        <v>2378</v>
      </c>
      <c r="N660" s="105">
        <v>2367.85</v>
      </c>
      <c r="O660" s="105">
        <v>2374.06</v>
      </c>
      <c r="P660" s="105">
        <v>2372.06</v>
      </c>
      <c r="Q660" s="105">
        <v>2391.42</v>
      </c>
      <c r="R660" s="105">
        <v>2739.52</v>
      </c>
      <c r="S660" s="105">
        <v>2416.89</v>
      </c>
      <c r="T660" s="105">
        <v>2705.2200000000003</v>
      </c>
      <c r="U660" s="105">
        <v>2608.6999999999998</v>
      </c>
      <c r="V660" s="105">
        <v>2728.2200000000003</v>
      </c>
      <c r="W660" s="105">
        <v>2692.71</v>
      </c>
      <c r="X660" s="105">
        <v>2345.79</v>
      </c>
      <c r="Y660" s="105">
        <v>2073.29</v>
      </c>
    </row>
    <row r="661" spans="1:25" s="71" customFormat="1" ht="15.75" hidden="1" outlineLevel="1" x14ac:dyDescent="0.25">
      <c r="A661" s="130">
        <v>29</v>
      </c>
      <c r="B661" s="105">
        <v>2003.5</v>
      </c>
      <c r="C661" s="105">
        <v>1835.8000000000002</v>
      </c>
      <c r="D661" s="105">
        <v>1629.74</v>
      </c>
      <c r="E661" s="105">
        <v>1522.37</v>
      </c>
      <c r="F661" s="105">
        <v>1513.44</v>
      </c>
      <c r="G661" s="105">
        <v>1801.69</v>
      </c>
      <c r="H661" s="105">
        <v>1597.1</v>
      </c>
      <c r="I661" s="105">
        <v>2174.69</v>
      </c>
      <c r="J661" s="105">
        <v>2401.9900000000002</v>
      </c>
      <c r="K661" s="105">
        <v>2770.36</v>
      </c>
      <c r="L661" s="105">
        <v>2751.9</v>
      </c>
      <c r="M661" s="105">
        <v>2732.03</v>
      </c>
      <c r="N661" s="105">
        <v>2714.4700000000003</v>
      </c>
      <c r="O661" s="105">
        <v>2741.07</v>
      </c>
      <c r="P661" s="105">
        <v>2748.2200000000003</v>
      </c>
      <c r="Q661" s="105">
        <v>2758.42</v>
      </c>
      <c r="R661" s="105">
        <v>2807.84</v>
      </c>
      <c r="S661" s="105">
        <v>2797.98</v>
      </c>
      <c r="T661" s="105">
        <v>2820.7400000000002</v>
      </c>
      <c r="U661" s="105">
        <v>2735.29</v>
      </c>
      <c r="V661" s="105">
        <v>2822.12</v>
      </c>
      <c r="W661" s="105">
        <v>2747.52</v>
      </c>
      <c r="X661" s="105">
        <v>2408.19</v>
      </c>
      <c r="Y661" s="105">
        <v>2189.81</v>
      </c>
    </row>
    <row r="662" spans="1:25" s="71" customFormat="1" ht="15.75" collapsed="1" x14ac:dyDescent="0.25">
      <c r="A662" s="130">
        <v>30</v>
      </c>
      <c r="B662" s="105">
        <v>2165.9700000000003</v>
      </c>
      <c r="C662" s="105">
        <v>1873.7</v>
      </c>
      <c r="D662" s="105">
        <v>2145.4700000000003</v>
      </c>
      <c r="E662" s="105">
        <v>2030.2600000000002</v>
      </c>
      <c r="F662" s="105">
        <v>2014.1399999999999</v>
      </c>
      <c r="G662" s="105">
        <v>1910.38</v>
      </c>
      <c r="H662" s="105">
        <v>1982.4</v>
      </c>
      <c r="I662" s="105">
        <v>2287.4</v>
      </c>
      <c r="J662" s="105">
        <v>2733.27</v>
      </c>
      <c r="K662" s="105">
        <v>2858.01</v>
      </c>
      <c r="L662" s="105">
        <v>2841.94</v>
      </c>
      <c r="M662" s="105">
        <v>2781.37</v>
      </c>
      <c r="N662" s="105">
        <v>2754.23</v>
      </c>
      <c r="O662" s="105">
        <v>2816.88</v>
      </c>
      <c r="P662" s="105">
        <v>2825.59</v>
      </c>
      <c r="Q662" s="105">
        <v>2827.82</v>
      </c>
      <c r="R662" s="105">
        <v>2799.13</v>
      </c>
      <c r="S662" s="105">
        <v>2789.7200000000003</v>
      </c>
      <c r="T662" s="105">
        <v>2817.95</v>
      </c>
      <c r="U662" s="105">
        <v>2773.2200000000003</v>
      </c>
      <c r="V662" s="105">
        <v>2813.9</v>
      </c>
      <c r="W662" s="105">
        <v>2784.95</v>
      </c>
      <c r="X662" s="105">
        <v>2356.9</v>
      </c>
      <c r="Y662" s="105">
        <v>2084.4299999999998</v>
      </c>
    </row>
    <row r="663" spans="1:25" s="71" customFormat="1" ht="15.75" x14ac:dyDescent="0.25">
      <c r="A663" s="130">
        <v>31</v>
      </c>
      <c r="B663" s="105">
        <v>1976.87</v>
      </c>
      <c r="C663" s="105">
        <v>1714.8200000000002</v>
      </c>
      <c r="D663" s="105">
        <v>1671.8899999999999</v>
      </c>
      <c r="E663" s="105">
        <v>1577.1399999999999</v>
      </c>
      <c r="F663" s="105">
        <v>1531.92</v>
      </c>
      <c r="G663" s="105">
        <v>1858.96</v>
      </c>
      <c r="H663" s="105">
        <v>1980.75</v>
      </c>
      <c r="I663" s="105">
        <v>2308.38</v>
      </c>
      <c r="J663" s="105">
        <v>2751.6</v>
      </c>
      <c r="K663" s="105">
        <v>2947.97</v>
      </c>
      <c r="L663" s="105">
        <v>2989.33</v>
      </c>
      <c r="M663" s="105">
        <v>2894.95</v>
      </c>
      <c r="N663" s="105">
        <v>2898.57</v>
      </c>
      <c r="O663" s="105">
        <v>2946.02</v>
      </c>
      <c r="P663" s="105">
        <v>2948.92</v>
      </c>
      <c r="Q663" s="105">
        <v>2966.2</v>
      </c>
      <c r="R663" s="105">
        <v>2962.7999999999997</v>
      </c>
      <c r="S663" s="105">
        <v>2912.7999999999997</v>
      </c>
      <c r="T663" s="105">
        <v>2915.89</v>
      </c>
      <c r="U663" s="105">
        <v>2846.69</v>
      </c>
      <c r="V663" s="105">
        <v>2908.74</v>
      </c>
      <c r="W663" s="105">
        <v>2901.35</v>
      </c>
      <c r="X663" s="105">
        <v>2605.7800000000002</v>
      </c>
      <c r="Y663" s="105">
        <v>2191.4</v>
      </c>
    </row>
    <row r="664" spans="1:25" s="71" customFormat="1" ht="15.75" x14ac:dyDescent="0.25">
      <c r="A664" s="46"/>
    </row>
    <row r="665" spans="1:25" s="71" customFormat="1" ht="15.75" x14ac:dyDescent="0.25">
      <c r="A665" s="161" t="s">
        <v>32</v>
      </c>
      <c r="B665" s="161" t="s">
        <v>124</v>
      </c>
      <c r="C665" s="161"/>
      <c r="D665" s="161"/>
      <c r="E665" s="161"/>
      <c r="F665" s="161"/>
      <c r="G665" s="161"/>
      <c r="H665" s="161"/>
      <c r="I665" s="161"/>
      <c r="J665" s="161"/>
      <c r="K665" s="161"/>
      <c r="L665" s="161"/>
      <c r="M665" s="161"/>
      <c r="N665" s="161"/>
      <c r="O665" s="161"/>
      <c r="P665" s="161"/>
      <c r="Q665" s="161"/>
      <c r="R665" s="161"/>
      <c r="S665" s="161"/>
      <c r="T665" s="161"/>
      <c r="U665" s="161"/>
      <c r="V665" s="161"/>
      <c r="W665" s="161"/>
      <c r="X665" s="161"/>
      <c r="Y665" s="161"/>
    </row>
    <row r="666" spans="1:25" s="83" customFormat="1" ht="12.75" x14ac:dyDescent="0.2">
      <c r="A666" s="161"/>
      <c r="B666" s="82" t="s">
        <v>33</v>
      </c>
      <c r="C666" s="82" t="s">
        <v>34</v>
      </c>
      <c r="D666" s="82" t="s">
        <v>35</v>
      </c>
      <c r="E666" s="82" t="s">
        <v>36</v>
      </c>
      <c r="F666" s="82" t="s">
        <v>37</v>
      </c>
      <c r="G666" s="82" t="s">
        <v>38</v>
      </c>
      <c r="H666" s="82" t="s">
        <v>39</v>
      </c>
      <c r="I666" s="82" t="s">
        <v>40</v>
      </c>
      <c r="J666" s="82" t="s">
        <v>41</v>
      </c>
      <c r="K666" s="82" t="s">
        <v>42</v>
      </c>
      <c r="L666" s="82" t="s">
        <v>43</v>
      </c>
      <c r="M666" s="82" t="s">
        <v>44</v>
      </c>
      <c r="N666" s="82" t="s">
        <v>45</v>
      </c>
      <c r="O666" s="82" t="s">
        <v>46</v>
      </c>
      <c r="P666" s="82" t="s">
        <v>47</v>
      </c>
      <c r="Q666" s="82" t="s">
        <v>48</v>
      </c>
      <c r="R666" s="82" t="s">
        <v>49</v>
      </c>
      <c r="S666" s="82" t="s">
        <v>50</v>
      </c>
      <c r="T666" s="82" t="s">
        <v>51</v>
      </c>
      <c r="U666" s="82" t="s">
        <v>52</v>
      </c>
      <c r="V666" s="82" t="s">
        <v>53</v>
      </c>
      <c r="W666" s="82" t="s">
        <v>54</v>
      </c>
      <c r="X666" s="82" t="s">
        <v>55</v>
      </c>
      <c r="Y666" s="82" t="s">
        <v>56</v>
      </c>
    </row>
    <row r="667" spans="1:25" s="71" customFormat="1" ht="15.75" x14ac:dyDescent="0.25">
      <c r="A667" s="130">
        <v>1</v>
      </c>
      <c r="B667" s="105">
        <v>2330.04</v>
      </c>
      <c r="C667" s="105">
        <v>1134.03</v>
      </c>
      <c r="D667" s="105">
        <v>2182.73</v>
      </c>
      <c r="E667" s="105">
        <v>1136.2</v>
      </c>
      <c r="F667" s="105">
        <v>2099.11</v>
      </c>
      <c r="G667" s="105">
        <v>2064.29</v>
      </c>
      <c r="H667" s="105">
        <v>1132.71</v>
      </c>
      <c r="I667" s="105">
        <v>1133.73</v>
      </c>
      <c r="J667" s="105">
        <v>2325.1999999999998</v>
      </c>
      <c r="K667" s="105">
        <v>2552.4899999999998</v>
      </c>
      <c r="L667" s="105">
        <v>2559.9</v>
      </c>
      <c r="M667" s="105">
        <v>2519.9499999999998</v>
      </c>
      <c r="N667" s="105">
        <v>2520.19</v>
      </c>
      <c r="O667" s="105">
        <v>2532.3000000000002</v>
      </c>
      <c r="P667" s="105">
        <v>2543.0699999999997</v>
      </c>
      <c r="Q667" s="105">
        <v>2568.3599999999997</v>
      </c>
      <c r="R667" s="105">
        <v>2564.98</v>
      </c>
      <c r="S667" s="105">
        <v>2564.8000000000002</v>
      </c>
      <c r="T667" s="105">
        <v>2707.92</v>
      </c>
      <c r="U667" s="105">
        <v>2887.76</v>
      </c>
      <c r="V667" s="105">
        <v>3034.69</v>
      </c>
      <c r="W667" s="105">
        <v>2932.83</v>
      </c>
      <c r="X667" s="105">
        <v>2566.5699999999997</v>
      </c>
      <c r="Y667" s="105">
        <v>2397.8000000000002</v>
      </c>
    </row>
    <row r="668" spans="1:25" s="71" customFormat="1" ht="15.75" hidden="1" outlineLevel="1" x14ac:dyDescent="0.25">
      <c r="A668" s="130">
        <v>2</v>
      </c>
      <c r="B668" s="105">
        <v>2365.12</v>
      </c>
      <c r="C668" s="105">
        <v>2263.5</v>
      </c>
      <c r="D668" s="105">
        <v>2250.9499999999998</v>
      </c>
      <c r="E668" s="105">
        <v>2490.52</v>
      </c>
      <c r="F668" s="105">
        <v>2396.0299999999997</v>
      </c>
      <c r="G668" s="105">
        <v>2256.4700000000003</v>
      </c>
      <c r="H668" s="105">
        <v>2349.8000000000002</v>
      </c>
      <c r="I668" s="105">
        <v>2575.9499999999998</v>
      </c>
      <c r="J668" s="105">
        <v>2944.99</v>
      </c>
      <c r="K668" s="105">
        <v>3024.24</v>
      </c>
      <c r="L668" s="105">
        <v>2973.3</v>
      </c>
      <c r="M668" s="105">
        <v>2939.65</v>
      </c>
      <c r="N668" s="105">
        <v>2933.4700000000003</v>
      </c>
      <c r="O668" s="105">
        <v>2993.38</v>
      </c>
      <c r="P668" s="105">
        <v>3008.3</v>
      </c>
      <c r="Q668" s="105">
        <v>2987.4300000000003</v>
      </c>
      <c r="R668" s="105">
        <v>2993.73</v>
      </c>
      <c r="S668" s="105">
        <v>2978.6</v>
      </c>
      <c r="T668" s="105">
        <v>2982.96</v>
      </c>
      <c r="U668" s="105">
        <v>3147.15</v>
      </c>
      <c r="V668" s="105">
        <v>3261.8</v>
      </c>
      <c r="W668" s="105">
        <v>3098.51</v>
      </c>
      <c r="X668" s="105">
        <v>2645.4700000000003</v>
      </c>
      <c r="Y668" s="105">
        <v>2452.4499999999998</v>
      </c>
    </row>
    <row r="669" spans="1:25" s="71" customFormat="1" ht="15.75" hidden="1" outlineLevel="1" x14ac:dyDescent="0.25">
      <c r="A669" s="130">
        <v>3</v>
      </c>
      <c r="B669" s="105">
        <v>2558.5</v>
      </c>
      <c r="C669" s="105">
        <v>2315.0299999999997</v>
      </c>
      <c r="D669" s="105">
        <v>2484.6999999999998</v>
      </c>
      <c r="E669" s="105">
        <v>2481.0299999999997</v>
      </c>
      <c r="F669" s="105">
        <v>2507.83</v>
      </c>
      <c r="G669" s="105">
        <v>2317.84</v>
      </c>
      <c r="H669" s="105">
        <v>2393.52</v>
      </c>
      <c r="I669" s="105">
        <v>2582.3000000000002</v>
      </c>
      <c r="J669" s="105">
        <v>2836.99</v>
      </c>
      <c r="K669" s="105">
        <v>2933.42</v>
      </c>
      <c r="L669" s="105">
        <v>2939.58</v>
      </c>
      <c r="M669" s="105">
        <v>2843.7799999999997</v>
      </c>
      <c r="N669" s="105">
        <v>2841.96</v>
      </c>
      <c r="O669" s="105">
        <v>2831.38</v>
      </c>
      <c r="P669" s="105">
        <v>2843.51</v>
      </c>
      <c r="Q669" s="105">
        <v>2864.09</v>
      </c>
      <c r="R669" s="105">
        <v>2944.17</v>
      </c>
      <c r="S669" s="105">
        <v>2956.34</v>
      </c>
      <c r="T669" s="105">
        <v>2936.46</v>
      </c>
      <c r="U669" s="105">
        <v>2985.73</v>
      </c>
      <c r="V669" s="105">
        <v>3133.92</v>
      </c>
      <c r="W669" s="105">
        <v>2991.2799999999997</v>
      </c>
      <c r="X669" s="105">
        <v>2633.15</v>
      </c>
      <c r="Y669" s="105">
        <v>2358.2200000000003</v>
      </c>
    </row>
    <row r="670" spans="1:25" s="71" customFormat="1" ht="15.75" hidden="1" outlineLevel="1" x14ac:dyDescent="0.25">
      <c r="A670" s="130">
        <v>4</v>
      </c>
      <c r="B670" s="105">
        <v>2348.25</v>
      </c>
      <c r="C670" s="105">
        <v>1137.2</v>
      </c>
      <c r="D670" s="105">
        <v>1900.76</v>
      </c>
      <c r="E670" s="105">
        <v>1179.7</v>
      </c>
      <c r="F670" s="105">
        <v>1137.2</v>
      </c>
      <c r="G670" s="105">
        <v>1133.52</v>
      </c>
      <c r="H670" s="105">
        <v>1134.25</v>
      </c>
      <c r="I670" s="105">
        <v>1135.8900000000001</v>
      </c>
      <c r="J670" s="105">
        <v>1142.8</v>
      </c>
      <c r="K670" s="105">
        <v>1147.42</v>
      </c>
      <c r="L670" s="105">
        <v>1147.3399999999999</v>
      </c>
      <c r="M670" s="105">
        <v>1147.1400000000001</v>
      </c>
      <c r="N670" s="105">
        <v>1147.19</v>
      </c>
      <c r="O670" s="105">
        <v>1147.3700000000001</v>
      </c>
      <c r="P670" s="105">
        <v>1147.42</v>
      </c>
      <c r="Q670" s="105">
        <v>2270.29</v>
      </c>
      <c r="R670" s="105">
        <v>2327.1099999999997</v>
      </c>
      <c r="S670" s="105">
        <v>2554.17</v>
      </c>
      <c r="T670" s="105">
        <v>2773.51</v>
      </c>
      <c r="U670" s="105">
        <v>2940.8900000000003</v>
      </c>
      <c r="V670" s="105">
        <v>3124.8199999999997</v>
      </c>
      <c r="W670" s="105">
        <v>2965.26</v>
      </c>
      <c r="X670" s="105">
        <v>2536.3000000000002</v>
      </c>
      <c r="Y670" s="105">
        <v>2322.8199999999997</v>
      </c>
    </row>
    <row r="671" spans="1:25" s="71" customFormat="1" ht="15.75" hidden="1" outlineLevel="1" x14ac:dyDescent="0.25">
      <c r="A671" s="130">
        <v>5</v>
      </c>
      <c r="B671" s="105">
        <v>2358.71</v>
      </c>
      <c r="C671" s="105">
        <v>2195.2799999999997</v>
      </c>
      <c r="D671" s="105">
        <v>2189.8199999999997</v>
      </c>
      <c r="E671" s="105">
        <v>2146.65</v>
      </c>
      <c r="F671" s="105">
        <v>2136.0100000000002</v>
      </c>
      <c r="G671" s="105">
        <v>1365.46</v>
      </c>
      <c r="H671" s="105">
        <v>1130.3599999999999</v>
      </c>
      <c r="I671" s="105">
        <v>1131.0899999999999</v>
      </c>
      <c r="J671" s="105">
        <v>2432.44</v>
      </c>
      <c r="K671" s="105">
        <v>2548.59</v>
      </c>
      <c r="L671" s="105">
        <v>2562.13</v>
      </c>
      <c r="M671" s="105">
        <v>2564.2799999999997</v>
      </c>
      <c r="N671" s="105">
        <v>2562.15</v>
      </c>
      <c r="O671" s="105">
        <v>2562.25</v>
      </c>
      <c r="P671" s="105">
        <v>2561.6999999999998</v>
      </c>
      <c r="Q671" s="105">
        <v>2560.8199999999997</v>
      </c>
      <c r="R671" s="105">
        <v>2562.1800000000003</v>
      </c>
      <c r="S671" s="105">
        <v>2578.58</v>
      </c>
      <c r="T671" s="105">
        <v>2672.77</v>
      </c>
      <c r="U671" s="105">
        <v>2940.76</v>
      </c>
      <c r="V671" s="105">
        <v>3239.5600000000004</v>
      </c>
      <c r="W671" s="105">
        <v>3099.92</v>
      </c>
      <c r="X671" s="105">
        <v>2602.8599999999997</v>
      </c>
      <c r="Y671" s="105">
        <v>2474.9899999999998</v>
      </c>
    </row>
    <row r="672" spans="1:25" s="71" customFormat="1" ht="15.75" hidden="1" outlineLevel="1" x14ac:dyDescent="0.25">
      <c r="A672" s="130">
        <v>6</v>
      </c>
      <c r="B672" s="105">
        <v>2511.4700000000003</v>
      </c>
      <c r="C672" s="105">
        <v>2467.54</v>
      </c>
      <c r="D672" s="105">
        <v>2520.2799999999997</v>
      </c>
      <c r="E672" s="105">
        <v>2514.46</v>
      </c>
      <c r="F672" s="105">
        <v>2494.4899999999998</v>
      </c>
      <c r="G672" s="105">
        <v>2254.09</v>
      </c>
      <c r="H672" s="105">
        <v>2379.73</v>
      </c>
      <c r="I672" s="105">
        <v>2628.6400000000003</v>
      </c>
      <c r="J672" s="105">
        <v>3058.8</v>
      </c>
      <c r="K672" s="105">
        <v>3091</v>
      </c>
      <c r="L672" s="105">
        <v>3087.4700000000003</v>
      </c>
      <c r="M672" s="105">
        <v>3076.12</v>
      </c>
      <c r="N672" s="105">
        <v>3064.8199999999997</v>
      </c>
      <c r="O672" s="105">
        <v>3077.69</v>
      </c>
      <c r="P672" s="105">
        <v>3078.95</v>
      </c>
      <c r="Q672" s="105">
        <v>3074.1800000000003</v>
      </c>
      <c r="R672" s="105">
        <v>3065.08</v>
      </c>
      <c r="S672" s="105">
        <v>3079.13</v>
      </c>
      <c r="T672" s="105">
        <v>3084.27</v>
      </c>
      <c r="U672" s="105">
        <v>3186.13</v>
      </c>
      <c r="V672" s="105">
        <v>3273.7</v>
      </c>
      <c r="W672" s="105">
        <v>3207.9300000000003</v>
      </c>
      <c r="X672" s="105">
        <v>2839.05</v>
      </c>
      <c r="Y672" s="105">
        <v>2470.48</v>
      </c>
    </row>
    <row r="673" spans="1:25" s="71" customFormat="1" ht="15.75" hidden="1" outlineLevel="1" x14ac:dyDescent="0.25">
      <c r="A673" s="130">
        <v>7</v>
      </c>
      <c r="B673" s="105">
        <v>2383.7799999999997</v>
      </c>
      <c r="C673" s="105">
        <v>2325.0299999999997</v>
      </c>
      <c r="D673" s="105">
        <v>2379.0500000000002</v>
      </c>
      <c r="E673" s="105">
        <v>2382.13</v>
      </c>
      <c r="F673" s="105">
        <v>2489.0699999999997</v>
      </c>
      <c r="G673" s="105">
        <v>2546.2799999999997</v>
      </c>
      <c r="H673" s="105">
        <v>2407.04</v>
      </c>
      <c r="I673" s="105">
        <v>2643.23</v>
      </c>
      <c r="J673" s="105">
        <v>2871.25</v>
      </c>
      <c r="K673" s="105">
        <v>2963.9</v>
      </c>
      <c r="L673" s="105">
        <v>2977.5</v>
      </c>
      <c r="M673" s="105">
        <v>2818.13</v>
      </c>
      <c r="N673" s="105">
        <v>2812.23</v>
      </c>
      <c r="O673" s="105">
        <v>2820.83</v>
      </c>
      <c r="P673" s="105">
        <v>2834.0699999999997</v>
      </c>
      <c r="Q673" s="105">
        <v>3054.49</v>
      </c>
      <c r="R673" s="105">
        <v>2957.4300000000003</v>
      </c>
      <c r="S673" s="105">
        <v>2938.7200000000003</v>
      </c>
      <c r="T673" s="105">
        <v>2963.15</v>
      </c>
      <c r="U673" s="105">
        <v>3086.46</v>
      </c>
      <c r="V673" s="105">
        <v>3250.0200000000004</v>
      </c>
      <c r="W673" s="105">
        <v>3100.6099999999997</v>
      </c>
      <c r="X673" s="105">
        <v>2921.13</v>
      </c>
      <c r="Y673" s="105">
        <v>2487.8599999999997</v>
      </c>
    </row>
    <row r="674" spans="1:25" s="71" customFormat="1" ht="15.75" hidden="1" outlineLevel="1" x14ac:dyDescent="0.25">
      <c r="A674" s="130">
        <v>8</v>
      </c>
      <c r="B674" s="105">
        <v>1137.3499999999999</v>
      </c>
      <c r="C674" s="105">
        <v>1128.8399999999999</v>
      </c>
      <c r="D674" s="105">
        <v>1129.46</v>
      </c>
      <c r="E674" s="105">
        <v>1128.75</v>
      </c>
      <c r="F674" s="105">
        <v>1918.96</v>
      </c>
      <c r="G674" s="105">
        <v>1130.8499999999999</v>
      </c>
      <c r="H674" s="105">
        <v>2264.41</v>
      </c>
      <c r="I674" s="105">
        <v>2331.35</v>
      </c>
      <c r="J674" s="105">
        <v>2503.31</v>
      </c>
      <c r="K674" s="105">
        <v>2556.3199999999997</v>
      </c>
      <c r="L674" s="105">
        <v>2545.8199999999997</v>
      </c>
      <c r="M674" s="105">
        <v>2509.54</v>
      </c>
      <c r="N674" s="105">
        <v>2526.9300000000003</v>
      </c>
      <c r="O674" s="105">
        <v>2539.73</v>
      </c>
      <c r="P674" s="105">
        <v>2551.29</v>
      </c>
      <c r="Q674" s="105">
        <v>2566.3000000000002</v>
      </c>
      <c r="R674" s="105">
        <v>2909.3599999999997</v>
      </c>
      <c r="S674" s="105">
        <v>2930.41</v>
      </c>
      <c r="T674" s="105">
        <v>2908.9300000000003</v>
      </c>
      <c r="U674" s="105">
        <v>2997.8599999999997</v>
      </c>
      <c r="V674" s="105">
        <v>3235.62</v>
      </c>
      <c r="W674" s="105">
        <v>3200.6099999999997</v>
      </c>
      <c r="X674" s="105">
        <v>3058.6800000000003</v>
      </c>
      <c r="Y674" s="105">
        <v>2814.21</v>
      </c>
    </row>
    <row r="675" spans="1:25" s="71" customFormat="1" ht="15.75" hidden="1" outlineLevel="1" x14ac:dyDescent="0.25">
      <c r="A675" s="130">
        <v>9</v>
      </c>
      <c r="B675" s="105">
        <v>2632.25</v>
      </c>
      <c r="C675" s="105">
        <v>2567.66</v>
      </c>
      <c r="D675" s="105">
        <v>2525.71</v>
      </c>
      <c r="E675" s="105">
        <v>2513.1400000000003</v>
      </c>
      <c r="F675" s="105">
        <v>2511.27</v>
      </c>
      <c r="G675" s="105">
        <v>2269.3900000000003</v>
      </c>
      <c r="H675" s="105">
        <v>2218.38</v>
      </c>
      <c r="I675" s="105">
        <v>2288.7200000000003</v>
      </c>
      <c r="J675" s="105">
        <v>2513.06</v>
      </c>
      <c r="K675" s="105">
        <v>2731.8199999999997</v>
      </c>
      <c r="L675" s="105">
        <v>2757.0699999999997</v>
      </c>
      <c r="M675" s="105">
        <v>2741.63</v>
      </c>
      <c r="N675" s="105">
        <v>2734.3599999999997</v>
      </c>
      <c r="O675" s="105">
        <v>2727.5699999999997</v>
      </c>
      <c r="P675" s="105">
        <v>2727.73</v>
      </c>
      <c r="Q675" s="105">
        <v>2738.62</v>
      </c>
      <c r="R675" s="105">
        <v>2756.9</v>
      </c>
      <c r="S675" s="105">
        <v>2808.52</v>
      </c>
      <c r="T675" s="105">
        <v>2843.88</v>
      </c>
      <c r="U675" s="105">
        <v>2898.0299999999997</v>
      </c>
      <c r="V675" s="105">
        <v>3113.55</v>
      </c>
      <c r="W675" s="105">
        <v>2920.52</v>
      </c>
      <c r="X675" s="105">
        <v>2660.94</v>
      </c>
      <c r="Y675" s="105">
        <v>2442</v>
      </c>
    </row>
    <row r="676" spans="1:25" s="71" customFormat="1" ht="15.75" hidden="1" outlineLevel="1" x14ac:dyDescent="0.25">
      <c r="A676" s="130">
        <v>10</v>
      </c>
      <c r="B676" s="105">
        <v>2378.21</v>
      </c>
      <c r="C676" s="105">
        <v>2274.25</v>
      </c>
      <c r="D676" s="105">
        <v>2398.3900000000003</v>
      </c>
      <c r="E676" s="105">
        <v>2400.5100000000002</v>
      </c>
      <c r="F676" s="105">
        <v>2477.83</v>
      </c>
      <c r="G676" s="105">
        <v>2202.5100000000002</v>
      </c>
      <c r="H676" s="105">
        <v>2197.8900000000003</v>
      </c>
      <c r="I676" s="105">
        <v>2285.9</v>
      </c>
      <c r="J676" s="105">
        <v>2540.19</v>
      </c>
      <c r="K676" s="105">
        <v>2709.1800000000003</v>
      </c>
      <c r="L676" s="105">
        <v>2743.67</v>
      </c>
      <c r="M676" s="105">
        <v>2718.8</v>
      </c>
      <c r="N676" s="105">
        <v>2702.5699999999997</v>
      </c>
      <c r="O676" s="105">
        <v>2727.37</v>
      </c>
      <c r="P676" s="105">
        <v>2713.34</v>
      </c>
      <c r="Q676" s="105">
        <v>2705.91</v>
      </c>
      <c r="R676" s="105">
        <v>2713.25</v>
      </c>
      <c r="S676" s="105">
        <v>2771.59</v>
      </c>
      <c r="T676" s="105">
        <v>2813.65</v>
      </c>
      <c r="U676" s="105">
        <v>2875.96</v>
      </c>
      <c r="V676" s="105">
        <v>3091.52</v>
      </c>
      <c r="W676" s="105">
        <v>3005.6</v>
      </c>
      <c r="X676" s="105">
        <v>2705.6</v>
      </c>
      <c r="Y676" s="105">
        <v>2463.12</v>
      </c>
    </row>
    <row r="677" spans="1:25" s="71" customFormat="1" ht="15.75" hidden="1" outlineLevel="1" x14ac:dyDescent="0.25">
      <c r="A677" s="130">
        <v>11</v>
      </c>
      <c r="B677" s="105">
        <v>2406.4</v>
      </c>
      <c r="C677" s="105">
        <v>2284.2399999999998</v>
      </c>
      <c r="D677" s="105">
        <v>2283.0500000000002</v>
      </c>
      <c r="E677" s="105">
        <v>2278.6999999999998</v>
      </c>
      <c r="F677" s="105">
        <v>2285.2399999999998</v>
      </c>
      <c r="G677" s="105">
        <v>2204.79</v>
      </c>
      <c r="H677" s="105">
        <v>2195.63</v>
      </c>
      <c r="I677" s="105">
        <v>2290.29</v>
      </c>
      <c r="J677" s="105">
        <v>2545.4499999999998</v>
      </c>
      <c r="K677" s="105">
        <v>2879.81</v>
      </c>
      <c r="L677" s="105">
        <v>2916.1099999999997</v>
      </c>
      <c r="M677" s="105">
        <v>2890.45</v>
      </c>
      <c r="N677" s="105">
        <v>2871.84</v>
      </c>
      <c r="O677" s="105">
        <v>2884.42</v>
      </c>
      <c r="P677" s="105">
        <v>2864.69</v>
      </c>
      <c r="Q677" s="105">
        <v>2869.73</v>
      </c>
      <c r="R677" s="105">
        <v>2898.3599999999997</v>
      </c>
      <c r="S677" s="105">
        <v>2934.42</v>
      </c>
      <c r="T677" s="105">
        <v>2985.94</v>
      </c>
      <c r="U677" s="105">
        <v>3083.6</v>
      </c>
      <c r="V677" s="105">
        <v>3186.4399999999996</v>
      </c>
      <c r="W677" s="105">
        <v>3125.33</v>
      </c>
      <c r="X677" s="105">
        <v>2871.73</v>
      </c>
      <c r="Y677" s="105">
        <v>2546.13</v>
      </c>
    </row>
    <row r="678" spans="1:25" s="71" customFormat="1" ht="15.75" hidden="1" outlineLevel="1" x14ac:dyDescent="0.25">
      <c r="A678" s="130">
        <v>12</v>
      </c>
      <c r="B678" s="105">
        <v>2661.92</v>
      </c>
      <c r="C678" s="105">
        <v>2485.9</v>
      </c>
      <c r="D678" s="105">
        <v>2531.4300000000003</v>
      </c>
      <c r="E678" s="105">
        <v>2503.58</v>
      </c>
      <c r="F678" s="105">
        <v>2477.4499999999998</v>
      </c>
      <c r="G678" s="105">
        <v>2187.29</v>
      </c>
      <c r="H678" s="105">
        <v>2130.15</v>
      </c>
      <c r="I678" s="105">
        <v>2253.27</v>
      </c>
      <c r="J678" s="105">
        <v>2399.75</v>
      </c>
      <c r="K678" s="105">
        <v>2545.5699999999997</v>
      </c>
      <c r="L678" s="105">
        <v>2588.08</v>
      </c>
      <c r="M678" s="105">
        <v>2408.29</v>
      </c>
      <c r="N678" s="105">
        <v>2393.9300000000003</v>
      </c>
      <c r="O678" s="105">
        <v>2430.9700000000003</v>
      </c>
      <c r="P678" s="105">
        <v>2400.04</v>
      </c>
      <c r="Q678" s="105">
        <v>2413.06</v>
      </c>
      <c r="R678" s="105">
        <v>2435.3199999999997</v>
      </c>
      <c r="S678" s="105">
        <v>2689.3599999999997</v>
      </c>
      <c r="T678" s="105">
        <v>2744.13</v>
      </c>
      <c r="U678" s="105">
        <v>2930.9700000000003</v>
      </c>
      <c r="V678" s="105">
        <v>3002.1400000000003</v>
      </c>
      <c r="W678" s="105">
        <v>3011.91</v>
      </c>
      <c r="X678" s="105">
        <v>2606.5500000000002</v>
      </c>
      <c r="Y678" s="105">
        <v>2401</v>
      </c>
    </row>
    <row r="679" spans="1:25" s="71" customFormat="1" ht="15.75" hidden="1" outlineLevel="1" x14ac:dyDescent="0.25">
      <c r="A679" s="130">
        <v>13</v>
      </c>
      <c r="B679" s="105">
        <v>2388.67</v>
      </c>
      <c r="C679" s="105">
        <v>2278.1999999999998</v>
      </c>
      <c r="D679" s="105">
        <v>2279.44</v>
      </c>
      <c r="E679" s="105">
        <v>2288.6</v>
      </c>
      <c r="F679" s="105">
        <v>2502.54</v>
      </c>
      <c r="G679" s="105">
        <v>2276.63</v>
      </c>
      <c r="H679" s="105">
        <v>2428.9899999999998</v>
      </c>
      <c r="I679" s="105">
        <v>2740.3</v>
      </c>
      <c r="J679" s="105">
        <v>3063.79</v>
      </c>
      <c r="K679" s="105">
        <v>3268.5600000000004</v>
      </c>
      <c r="L679" s="105">
        <v>3385.3599999999997</v>
      </c>
      <c r="M679" s="105">
        <v>3139.2</v>
      </c>
      <c r="N679" s="105">
        <v>3124.75</v>
      </c>
      <c r="O679" s="105">
        <v>3144.98</v>
      </c>
      <c r="P679" s="105">
        <v>3097.09</v>
      </c>
      <c r="Q679" s="105">
        <v>3075.98</v>
      </c>
      <c r="R679" s="105">
        <v>3076.77</v>
      </c>
      <c r="S679" s="105">
        <v>3074.69</v>
      </c>
      <c r="T679" s="105">
        <v>3083.21</v>
      </c>
      <c r="U679" s="105">
        <v>3106.42</v>
      </c>
      <c r="V679" s="105">
        <v>3240.8</v>
      </c>
      <c r="W679" s="105">
        <v>3123.8599999999997</v>
      </c>
      <c r="X679" s="105">
        <v>2699.85</v>
      </c>
      <c r="Y679" s="105">
        <v>2445.81</v>
      </c>
    </row>
    <row r="680" spans="1:25" s="71" customFormat="1" ht="15.75" hidden="1" outlineLevel="1" x14ac:dyDescent="0.25">
      <c r="A680" s="130">
        <v>14</v>
      </c>
      <c r="B680" s="105">
        <v>2338.73</v>
      </c>
      <c r="C680" s="105">
        <v>2260.7200000000003</v>
      </c>
      <c r="D680" s="105">
        <v>2220.15</v>
      </c>
      <c r="E680" s="105">
        <v>2202.8000000000002</v>
      </c>
      <c r="F680" s="105">
        <v>2221.4</v>
      </c>
      <c r="G680" s="105">
        <v>2216.33</v>
      </c>
      <c r="H680" s="105">
        <v>2228.5500000000002</v>
      </c>
      <c r="I680" s="105">
        <v>2471.06</v>
      </c>
      <c r="J680" s="105">
        <v>2866.44</v>
      </c>
      <c r="K680" s="105">
        <v>3005.71</v>
      </c>
      <c r="L680" s="105">
        <v>3034.9</v>
      </c>
      <c r="M680" s="105">
        <v>3014.5299999999997</v>
      </c>
      <c r="N680" s="105">
        <v>3006.6800000000003</v>
      </c>
      <c r="O680" s="105">
        <v>3016.77</v>
      </c>
      <c r="P680" s="105">
        <v>3019.7799999999997</v>
      </c>
      <c r="Q680" s="105">
        <v>3036.26</v>
      </c>
      <c r="R680" s="105">
        <v>3045.15</v>
      </c>
      <c r="S680" s="105">
        <v>3081.83</v>
      </c>
      <c r="T680" s="105">
        <v>3094.59</v>
      </c>
      <c r="U680" s="105">
        <v>3098.09</v>
      </c>
      <c r="V680" s="105">
        <v>3264.1800000000003</v>
      </c>
      <c r="W680" s="105">
        <v>3190.42</v>
      </c>
      <c r="X680" s="105">
        <v>2970.66</v>
      </c>
      <c r="Y680" s="105">
        <v>2752.75</v>
      </c>
    </row>
    <row r="681" spans="1:25" s="71" customFormat="1" ht="15.75" hidden="1" outlineLevel="1" x14ac:dyDescent="0.25">
      <c r="A681" s="130">
        <v>15</v>
      </c>
      <c r="B681" s="105">
        <v>2437.58</v>
      </c>
      <c r="C681" s="105">
        <v>2307.23</v>
      </c>
      <c r="D681" s="105">
        <v>2304.63</v>
      </c>
      <c r="E681" s="105">
        <v>2301.7600000000002</v>
      </c>
      <c r="F681" s="105">
        <v>2307.27</v>
      </c>
      <c r="G681" s="105">
        <v>2304.7799999999997</v>
      </c>
      <c r="H681" s="105">
        <v>2302.56</v>
      </c>
      <c r="I681" s="105">
        <v>2799.35</v>
      </c>
      <c r="J681" s="105">
        <v>3125.95</v>
      </c>
      <c r="K681" s="105">
        <v>3255.29</v>
      </c>
      <c r="L681" s="105">
        <v>3260.88</v>
      </c>
      <c r="M681" s="105">
        <v>3216.2200000000003</v>
      </c>
      <c r="N681" s="105">
        <v>3204.5200000000004</v>
      </c>
      <c r="O681" s="105">
        <v>3227.92</v>
      </c>
      <c r="P681" s="105">
        <v>3219.7</v>
      </c>
      <c r="Q681" s="105">
        <v>3229.6400000000003</v>
      </c>
      <c r="R681" s="105">
        <v>3232.49</v>
      </c>
      <c r="S681" s="105">
        <v>3232.8599999999997</v>
      </c>
      <c r="T681" s="105">
        <v>3232.2299999999996</v>
      </c>
      <c r="U681" s="105">
        <v>3188.33</v>
      </c>
      <c r="V681" s="105">
        <v>3294.38</v>
      </c>
      <c r="W681" s="105">
        <v>3279.45</v>
      </c>
      <c r="X681" s="105">
        <v>2979.25</v>
      </c>
      <c r="Y681" s="105">
        <v>2619.04</v>
      </c>
    </row>
    <row r="682" spans="1:25" s="71" customFormat="1" ht="15.75" hidden="1" outlineLevel="1" x14ac:dyDescent="0.25">
      <c r="A682" s="130">
        <v>16</v>
      </c>
      <c r="B682" s="105">
        <v>2376.79</v>
      </c>
      <c r="C682" s="105">
        <v>2295.63</v>
      </c>
      <c r="D682" s="105">
        <v>2268.16</v>
      </c>
      <c r="E682" s="105">
        <v>2263.2799999999997</v>
      </c>
      <c r="F682" s="105">
        <v>2294</v>
      </c>
      <c r="G682" s="105">
        <v>2303.0699999999997</v>
      </c>
      <c r="H682" s="105">
        <v>2354.5100000000002</v>
      </c>
      <c r="I682" s="105">
        <v>2593.0100000000002</v>
      </c>
      <c r="J682" s="105">
        <v>3044.01</v>
      </c>
      <c r="K682" s="105">
        <v>3091.2200000000003</v>
      </c>
      <c r="L682" s="105">
        <v>3087.4</v>
      </c>
      <c r="M682" s="105">
        <v>3044.48</v>
      </c>
      <c r="N682" s="105">
        <v>3021.9700000000003</v>
      </c>
      <c r="O682" s="105">
        <v>3051.7799999999997</v>
      </c>
      <c r="P682" s="105">
        <v>3070.09</v>
      </c>
      <c r="Q682" s="105">
        <v>3096.31</v>
      </c>
      <c r="R682" s="105">
        <v>3104.29</v>
      </c>
      <c r="S682" s="105">
        <v>3127.9700000000003</v>
      </c>
      <c r="T682" s="105">
        <v>3109.55</v>
      </c>
      <c r="U682" s="105">
        <v>3161.8599999999997</v>
      </c>
      <c r="V682" s="105">
        <v>3303.95</v>
      </c>
      <c r="W682" s="105">
        <v>3292.05</v>
      </c>
      <c r="X682" s="105">
        <v>2936.6</v>
      </c>
      <c r="Y682" s="105">
        <v>2566.16</v>
      </c>
    </row>
    <row r="683" spans="1:25" s="71" customFormat="1" ht="15.75" hidden="1" outlineLevel="1" x14ac:dyDescent="0.25">
      <c r="A683" s="130">
        <v>17</v>
      </c>
      <c r="B683" s="105">
        <v>2368.59</v>
      </c>
      <c r="C683" s="105">
        <v>2272.88</v>
      </c>
      <c r="D683" s="105">
        <v>2271.2399999999998</v>
      </c>
      <c r="E683" s="105">
        <v>2211.25</v>
      </c>
      <c r="F683" s="105">
        <v>2273.3000000000002</v>
      </c>
      <c r="G683" s="105">
        <v>2272.2200000000003</v>
      </c>
      <c r="H683" s="105">
        <v>2424.4700000000003</v>
      </c>
      <c r="I683" s="105">
        <v>2837.67</v>
      </c>
      <c r="J683" s="105">
        <v>3203.42</v>
      </c>
      <c r="K683" s="105">
        <v>3270.4700000000003</v>
      </c>
      <c r="L683" s="105">
        <v>3290.08</v>
      </c>
      <c r="M683" s="105">
        <v>3247.25</v>
      </c>
      <c r="N683" s="105">
        <v>3215.3</v>
      </c>
      <c r="O683" s="105">
        <v>3242.76</v>
      </c>
      <c r="P683" s="105">
        <v>3247.37</v>
      </c>
      <c r="Q683" s="105">
        <v>3237.51</v>
      </c>
      <c r="R683" s="105">
        <v>3253.21</v>
      </c>
      <c r="S683" s="105">
        <v>3265.95</v>
      </c>
      <c r="T683" s="105">
        <v>3264.91</v>
      </c>
      <c r="U683" s="105">
        <v>3262.88</v>
      </c>
      <c r="V683" s="105">
        <v>3313.55</v>
      </c>
      <c r="W683" s="105">
        <v>3324.79</v>
      </c>
      <c r="X683" s="105">
        <v>3188.08</v>
      </c>
      <c r="Y683" s="105">
        <v>2616.13</v>
      </c>
    </row>
    <row r="684" spans="1:25" s="71" customFormat="1" ht="15.75" hidden="1" outlineLevel="1" x14ac:dyDescent="0.25">
      <c r="A684" s="130">
        <v>18</v>
      </c>
      <c r="B684" s="105">
        <v>2618.4499999999998</v>
      </c>
      <c r="C684" s="105">
        <v>2321.69</v>
      </c>
      <c r="D684" s="105">
        <v>2353.5100000000002</v>
      </c>
      <c r="E684" s="105">
        <v>2330.16</v>
      </c>
      <c r="F684" s="105">
        <v>2297.77</v>
      </c>
      <c r="G684" s="105">
        <v>2299.7200000000003</v>
      </c>
      <c r="H684" s="105">
        <v>2292.84</v>
      </c>
      <c r="I684" s="105">
        <v>2610.81</v>
      </c>
      <c r="J684" s="105">
        <v>2996.6800000000003</v>
      </c>
      <c r="K684" s="105">
        <v>3228.7700000000004</v>
      </c>
      <c r="L684" s="105">
        <v>3272.2700000000004</v>
      </c>
      <c r="M684" s="105">
        <v>3259.6800000000003</v>
      </c>
      <c r="N684" s="105">
        <v>3254.96</v>
      </c>
      <c r="O684" s="105">
        <v>3261.7</v>
      </c>
      <c r="P684" s="105">
        <v>3251.1099999999997</v>
      </c>
      <c r="Q684" s="105">
        <v>3249.1400000000003</v>
      </c>
      <c r="R684" s="105">
        <v>3253.2200000000003</v>
      </c>
      <c r="S684" s="105">
        <v>3254.8999999999996</v>
      </c>
      <c r="T684" s="105">
        <v>3261.08</v>
      </c>
      <c r="U684" s="105">
        <v>3254.13</v>
      </c>
      <c r="V684" s="105">
        <v>3363.1899999999996</v>
      </c>
      <c r="W684" s="105">
        <v>3371.34</v>
      </c>
      <c r="X684" s="105">
        <v>3209.7700000000004</v>
      </c>
      <c r="Y684" s="105">
        <v>2857.4</v>
      </c>
    </row>
    <row r="685" spans="1:25" s="71" customFormat="1" ht="15.75" hidden="1" outlineLevel="1" x14ac:dyDescent="0.25">
      <c r="A685" s="130">
        <v>19</v>
      </c>
      <c r="B685" s="105">
        <v>2523.13</v>
      </c>
      <c r="C685" s="105">
        <v>2299.21</v>
      </c>
      <c r="D685" s="105">
        <v>2294.0699999999997</v>
      </c>
      <c r="E685" s="105">
        <v>2287.91</v>
      </c>
      <c r="F685" s="105">
        <v>2271.42</v>
      </c>
      <c r="G685" s="105">
        <v>2249.42</v>
      </c>
      <c r="H685" s="105">
        <v>2159.12</v>
      </c>
      <c r="I685" s="105">
        <v>2393.25</v>
      </c>
      <c r="J685" s="105">
        <v>2628.58</v>
      </c>
      <c r="K685" s="105">
        <v>2869.4</v>
      </c>
      <c r="L685" s="105">
        <v>2915.67</v>
      </c>
      <c r="M685" s="105">
        <v>2896.37</v>
      </c>
      <c r="N685" s="105">
        <v>2883.73</v>
      </c>
      <c r="O685" s="105">
        <v>2908.4300000000003</v>
      </c>
      <c r="P685" s="105">
        <v>2913.6</v>
      </c>
      <c r="Q685" s="105">
        <v>2925.26</v>
      </c>
      <c r="R685" s="105">
        <v>2975.91</v>
      </c>
      <c r="S685" s="105">
        <v>3041.2</v>
      </c>
      <c r="T685" s="105">
        <v>3147.09</v>
      </c>
      <c r="U685" s="105">
        <v>3252.83</v>
      </c>
      <c r="V685" s="105">
        <v>3392.1499999999996</v>
      </c>
      <c r="W685" s="105">
        <v>3329.3999999999996</v>
      </c>
      <c r="X685" s="105">
        <v>3069.4700000000003</v>
      </c>
      <c r="Y685" s="105">
        <v>2690.56</v>
      </c>
    </row>
    <row r="686" spans="1:25" s="71" customFormat="1" ht="15.75" hidden="1" outlineLevel="1" x14ac:dyDescent="0.25">
      <c r="A686" s="130">
        <v>20</v>
      </c>
      <c r="B686" s="105">
        <v>2450.1099999999997</v>
      </c>
      <c r="C686" s="105">
        <v>2311.63</v>
      </c>
      <c r="D686" s="105">
        <v>2205.94</v>
      </c>
      <c r="E686" s="105">
        <v>2191.0100000000002</v>
      </c>
      <c r="F686" s="105">
        <v>2189.63</v>
      </c>
      <c r="G686" s="105">
        <v>2280.77</v>
      </c>
      <c r="H686" s="105">
        <v>2406.8000000000002</v>
      </c>
      <c r="I686" s="105">
        <v>2787.63</v>
      </c>
      <c r="J686" s="105">
        <v>3089.34</v>
      </c>
      <c r="K686" s="105">
        <v>3221.1400000000003</v>
      </c>
      <c r="L686" s="105">
        <v>3240.91</v>
      </c>
      <c r="M686" s="105">
        <v>3155.38</v>
      </c>
      <c r="N686" s="105">
        <v>3103.06</v>
      </c>
      <c r="O686" s="105">
        <v>3156.09</v>
      </c>
      <c r="P686" s="105">
        <v>3145.63</v>
      </c>
      <c r="Q686" s="105">
        <v>3152.29</v>
      </c>
      <c r="R686" s="105">
        <v>3182.1099999999997</v>
      </c>
      <c r="S686" s="105">
        <v>3251.04</v>
      </c>
      <c r="T686" s="105">
        <v>3225.3900000000003</v>
      </c>
      <c r="U686" s="105">
        <v>3160.8</v>
      </c>
      <c r="V686" s="105">
        <v>3255.1899999999996</v>
      </c>
      <c r="W686" s="105">
        <v>3259.1899999999996</v>
      </c>
      <c r="X686" s="105">
        <v>2831.19</v>
      </c>
      <c r="Y686" s="105">
        <v>2558.42</v>
      </c>
    </row>
    <row r="687" spans="1:25" s="71" customFormat="1" ht="15.75" hidden="1" outlineLevel="1" x14ac:dyDescent="0.25">
      <c r="A687" s="130">
        <v>21</v>
      </c>
      <c r="B687" s="105">
        <v>2398.9499999999998</v>
      </c>
      <c r="C687" s="105">
        <v>2281.7200000000003</v>
      </c>
      <c r="D687" s="105">
        <v>2179.0500000000002</v>
      </c>
      <c r="E687" s="105">
        <v>2083.4499999999998</v>
      </c>
      <c r="F687" s="105">
        <v>2142.4</v>
      </c>
      <c r="G687" s="105">
        <v>2252.65</v>
      </c>
      <c r="H687" s="105">
        <v>2409.9700000000003</v>
      </c>
      <c r="I687" s="105">
        <v>2600.02</v>
      </c>
      <c r="J687" s="105">
        <v>2952.92</v>
      </c>
      <c r="K687" s="105">
        <v>3053.59</v>
      </c>
      <c r="L687" s="105">
        <v>3058.16</v>
      </c>
      <c r="M687" s="105">
        <v>2899.13</v>
      </c>
      <c r="N687" s="105">
        <v>2867.35</v>
      </c>
      <c r="O687" s="105">
        <v>2869.66</v>
      </c>
      <c r="P687" s="105">
        <v>2868.8900000000003</v>
      </c>
      <c r="Q687" s="105">
        <v>2863.52</v>
      </c>
      <c r="R687" s="105">
        <v>2895.94</v>
      </c>
      <c r="S687" s="105">
        <v>2890.9300000000003</v>
      </c>
      <c r="T687" s="105">
        <v>2965.2799999999997</v>
      </c>
      <c r="U687" s="105">
        <v>2918.76</v>
      </c>
      <c r="V687" s="105">
        <v>3066.13</v>
      </c>
      <c r="W687" s="105">
        <v>3138.67</v>
      </c>
      <c r="X687" s="105">
        <v>2809.6099999999997</v>
      </c>
      <c r="Y687" s="105">
        <v>2421.92</v>
      </c>
    </row>
    <row r="688" spans="1:25" s="71" customFormat="1" ht="15.75" hidden="1" outlineLevel="1" x14ac:dyDescent="0.25">
      <c r="A688" s="130">
        <v>22</v>
      </c>
      <c r="B688" s="105">
        <v>2272.4700000000003</v>
      </c>
      <c r="C688" s="105">
        <v>2105.8000000000002</v>
      </c>
      <c r="D688" s="105">
        <v>1975.69</v>
      </c>
      <c r="E688" s="105">
        <v>1934.92</v>
      </c>
      <c r="F688" s="105">
        <v>1947.76</v>
      </c>
      <c r="G688" s="105">
        <v>2112.2200000000003</v>
      </c>
      <c r="H688" s="105">
        <v>2341.9300000000003</v>
      </c>
      <c r="I688" s="105">
        <v>2545.8199999999997</v>
      </c>
      <c r="J688" s="105">
        <v>2565.9499999999998</v>
      </c>
      <c r="K688" s="105">
        <v>2576.87</v>
      </c>
      <c r="L688" s="105">
        <v>2574.13</v>
      </c>
      <c r="M688" s="105">
        <v>2564.31</v>
      </c>
      <c r="N688" s="105">
        <v>2565.6400000000003</v>
      </c>
      <c r="O688" s="105">
        <v>2574.15</v>
      </c>
      <c r="P688" s="105">
        <v>2579.7600000000002</v>
      </c>
      <c r="Q688" s="105">
        <v>2583.5699999999997</v>
      </c>
      <c r="R688" s="105">
        <v>2812.73</v>
      </c>
      <c r="S688" s="105">
        <v>2850.15</v>
      </c>
      <c r="T688" s="105">
        <v>2883.45</v>
      </c>
      <c r="U688" s="105">
        <v>2857.1800000000003</v>
      </c>
      <c r="V688" s="105">
        <v>2968.4700000000003</v>
      </c>
      <c r="W688" s="105">
        <v>2996.4</v>
      </c>
      <c r="X688" s="105">
        <v>2646.2799999999997</v>
      </c>
      <c r="Y688" s="105">
        <v>2370.06</v>
      </c>
    </row>
    <row r="689" spans="1:25" s="71" customFormat="1" ht="15.75" hidden="1" outlineLevel="1" x14ac:dyDescent="0.25">
      <c r="A689" s="130">
        <v>23</v>
      </c>
      <c r="B689" s="105">
        <v>1134.99</v>
      </c>
      <c r="C689" s="105">
        <v>1133.75</v>
      </c>
      <c r="D689" s="105">
        <v>1133.3700000000001</v>
      </c>
      <c r="E689" s="105">
        <v>1133.1600000000001</v>
      </c>
      <c r="F689" s="105">
        <v>1132.25</v>
      </c>
      <c r="G689" s="105">
        <v>1133.44</v>
      </c>
      <c r="H689" s="105">
        <v>1136.58</v>
      </c>
      <c r="I689" s="105">
        <v>2434.2799999999997</v>
      </c>
      <c r="J689" s="105">
        <v>2556.88</v>
      </c>
      <c r="K689" s="105">
        <v>2578.1</v>
      </c>
      <c r="L689" s="105">
        <v>2576.19</v>
      </c>
      <c r="M689" s="105">
        <v>2548.33</v>
      </c>
      <c r="N689" s="105">
        <v>2541.06</v>
      </c>
      <c r="O689" s="105">
        <v>2555.3199999999997</v>
      </c>
      <c r="P689" s="105">
        <v>2540.1</v>
      </c>
      <c r="Q689" s="105">
        <v>2554.96</v>
      </c>
      <c r="R689" s="105">
        <v>2557.02</v>
      </c>
      <c r="S689" s="105">
        <v>2525.1800000000003</v>
      </c>
      <c r="T689" s="105">
        <v>2531.2399999999998</v>
      </c>
      <c r="U689" s="105">
        <v>2558.48</v>
      </c>
      <c r="V689" s="105">
        <v>2887.8199999999997</v>
      </c>
      <c r="W689" s="105">
        <v>2793.6800000000003</v>
      </c>
      <c r="X689" s="105">
        <v>2464.3199999999997</v>
      </c>
      <c r="Y689" s="105">
        <v>1136.42</v>
      </c>
    </row>
    <row r="690" spans="1:25" s="71" customFormat="1" ht="15.75" hidden="1" outlineLevel="1" x14ac:dyDescent="0.25">
      <c r="A690" s="130">
        <v>24</v>
      </c>
      <c r="B690" s="105">
        <v>1135.07</v>
      </c>
      <c r="C690" s="105">
        <v>1134.81</v>
      </c>
      <c r="D690" s="105">
        <v>1134.51</v>
      </c>
      <c r="E690" s="105">
        <v>1133.8700000000001</v>
      </c>
      <c r="F690" s="105">
        <v>1133.29</v>
      </c>
      <c r="G690" s="105">
        <v>1134.97</v>
      </c>
      <c r="H690" s="105">
        <v>1137.78</v>
      </c>
      <c r="I690" s="105">
        <v>1139.3700000000001</v>
      </c>
      <c r="J690" s="105">
        <v>1141.6099999999999</v>
      </c>
      <c r="K690" s="105">
        <v>1142.53</v>
      </c>
      <c r="L690" s="105">
        <v>1141.92</v>
      </c>
      <c r="M690" s="105">
        <v>1142.56</v>
      </c>
      <c r="N690" s="105">
        <v>1143.47</v>
      </c>
      <c r="O690" s="105">
        <v>1143.92</v>
      </c>
      <c r="P690" s="105">
        <v>1143.8700000000001</v>
      </c>
      <c r="Q690" s="105">
        <v>1143.6500000000001</v>
      </c>
      <c r="R690" s="105">
        <v>1142.58</v>
      </c>
      <c r="S690" s="105">
        <v>1143.3</v>
      </c>
      <c r="T690" s="105">
        <v>1991.43</v>
      </c>
      <c r="U690" s="105">
        <v>2374.04</v>
      </c>
      <c r="V690" s="105">
        <v>2797.24</v>
      </c>
      <c r="W690" s="105">
        <v>2544.37</v>
      </c>
      <c r="X690" s="105">
        <v>1145.28</v>
      </c>
      <c r="Y690" s="105">
        <v>1137.32</v>
      </c>
    </row>
    <row r="691" spans="1:25" s="71" customFormat="1" ht="15.75" hidden="1" outlineLevel="1" x14ac:dyDescent="0.25">
      <c r="A691" s="130">
        <v>25</v>
      </c>
      <c r="B691" s="105">
        <v>1137.99</v>
      </c>
      <c r="C691" s="105">
        <v>1137.1600000000001</v>
      </c>
      <c r="D691" s="105">
        <v>1136.5999999999999</v>
      </c>
      <c r="E691" s="105">
        <v>1136.1300000000001</v>
      </c>
      <c r="F691" s="105">
        <v>1136</v>
      </c>
      <c r="G691" s="105">
        <v>1136.47</v>
      </c>
      <c r="H691" s="105">
        <v>1136.8</v>
      </c>
      <c r="I691" s="105">
        <v>1137.8900000000001</v>
      </c>
      <c r="J691" s="105">
        <v>1142.0899999999999</v>
      </c>
      <c r="K691" s="105">
        <v>1142.22</v>
      </c>
      <c r="L691" s="105">
        <v>1142.53</v>
      </c>
      <c r="M691" s="105">
        <v>1142.45</v>
      </c>
      <c r="N691" s="105">
        <v>1142.94</v>
      </c>
      <c r="O691" s="105">
        <v>1142.93</v>
      </c>
      <c r="P691" s="105">
        <v>1142.79</v>
      </c>
      <c r="Q691" s="105">
        <v>1142.4000000000001</v>
      </c>
      <c r="R691" s="105">
        <v>2189.5699999999997</v>
      </c>
      <c r="S691" s="105">
        <v>2221.5299999999997</v>
      </c>
      <c r="T691" s="105">
        <v>2248.09</v>
      </c>
      <c r="U691" s="105">
        <v>2270.08</v>
      </c>
      <c r="V691" s="105">
        <v>2590.9899999999998</v>
      </c>
      <c r="W691" s="105">
        <v>2458.37</v>
      </c>
      <c r="X691" s="105">
        <v>2213.19</v>
      </c>
      <c r="Y691" s="105">
        <v>1137.42</v>
      </c>
    </row>
    <row r="692" spans="1:25" s="71" customFormat="1" ht="15.75" hidden="1" outlineLevel="1" x14ac:dyDescent="0.25">
      <c r="A692" s="130">
        <v>26</v>
      </c>
      <c r="B692" s="105">
        <v>1136.9100000000001</v>
      </c>
      <c r="C692" s="105">
        <v>1136.4000000000001</v>
      </c>
      <c r="D692" s="105">
        <v>1135.8700000000001</v>
      </c>
      <c r="E692" s="105">
        <v>1134.67</v>
      </c>
      <c r="F692" s="105">
        <v>1134.79</v>
      </c>
      <c r="G692" s="105">
        <v>1136</v>
      </c>
      <c r="H692" s="105">
        <v>1134.3800000000001</v>
      </c>
      <c r="I692" s="105">
        <v>1137.07</v>
      </c>
      <c r="J692" s="105">
        <v>1139.46</v>
      </c>
      <c r="K692" s="105">
        <v>2270.7200000000003</v>
      </c>
      <c r="L692" s="105">
        <v>2281.46</v>
      </c>
      <c r="M692" s="105">
        <v>2280.73</v>
      </c>
      <c r="N692" s="105">
        <v>2287.94</v>
      </c>
      <c r="O692" s="105">
        <v>2312.1</v>
      </c>
      <c r="P692" s="105">
        <v>2314.6400000000003</v>
      </c>
      <c r="Q692" s="105">
        <v>2558.77</v>
      </c>
      <c r="R692" s="105">
        <v>2642.9700000000003</v>
      </c>
      <c r="S692" s="105">
        <v>2637.05</v>
      </c>
      <c r="T692" s="105">
        <v>2878.33</v>
      </c>
      <c r="U692" s="105">
        <v>2881.4300000000003</v>
      </c>
      <c r="V692" s="105">
        <v>3212.91</v>
      </c>
      <c r="W692" s="105">
        <v>3201.76</v>
      </c>
      <c r="X692" s="105">
        <v>2496.06</v>
      </c>
      <c r="Y692" s="105">
        <v>1854.04</v>
      </c>
    </row>
    <row r="693" spans="1:25" s="71" customFormat="1" ht="15.75" hidden="1" outlineLevel="1" x14ac:dyDescent="0.25">
      <c r="A693" s="130">
        <v>27</v>
      </c>
      <c r="B693" s="105">
        <v>2289.9499999999998</v>
      </c>
      <c r="C693" s="105">
        <v>1134.74</v>
      </c>
      <c r="D693" s="105">
        <v>1554.5900000000001</v>
      </c>
      <c r="E693" s="105">
        <v>1985.4</v>
      </c>
      <c r="F693" s="105">
        <v>1929.8</v>
      </c>
      <c r="G693" s="105">
        <v>2118.17</v>
      </c>
      <c r="H693" s="105">
        <v>2260.0699999999997</v>
      </c>
      <c r="I693" s="105">
        <v>2529.21</v>
      </c>
      <c r="J693" s="105">
        <v>2916.13</v>
      </c>
      <c r="K693" s="105">
        <v>3148.16</v>
      </c>
      <c r="L693" s="105">
        <v>3133.51</v>
      </c>
      <c r="M693" s="105">
        <v>2960.16</v>
      </c>
      <c r="N693" s="105">
        <v>2956.66</v>
      </c>
      <c r="O693" s="105">
        <v>2967.65</v>
      </c>
      <c r="P693" s="105">
        <v>2975.88</v>
      </c>
      <c r="Q693" s="105">
        <v>3051.4700000000003</v>
      </c>
      <c r="R693" s="105">
        <v>3091.29</v>
      </c>
      <c r="S693" s="105">
        <v>3042.77</v>
      </c>
      <c r="T693" s="105">
        <v>2990.9700000000003</v>
      </c>
      <c r="U693" s="105">
        <v>2933.1</v>
      </c>
      <c r="V693" s="105">
        <v>3130.8900000000003</v>
      </c>
      <c r="W693" s="105">
        <v>2981.21</v>
      </c>
      <c r="X693" s="105">
        <v>2632.8199999999997</v>
      </c>
      <c r="Y693" s="105">
        <v>2405.2399999999998</v>
      </c>
    </row>
    <row r="694" spans="1:25" s="71" customFormat="1" ht="15.75" hidden="1" outlineLevel="1" x14ac:dyDescent="0.25">
      <c r="A694" s="130">
        <v>28</v>
      </c>
      <c r="B694" s="105">
        <v>2110.0500000000002</v>
      </c>
      <c r="C694" s="105">
        <v>1130.5999999999999</v>
      </c>
      <c r="D694" s="105">
        <v>1130.03</v>
      </c>
      <c r="E694" s="105">
        <v>1125.99</v>
      </c>
      <c r="F694" s="105">
        <v>1125.99</v>
      </c>
      <c r="G694" s="105">
        <v>1129.94</v>
      </c>
      <c r="H694" s="105">
        <v>1132.29</v>
      </c>
      <c r="I694" s="105">
        <v>1133.46</v>
      </c>
      <c r="J694" s="105">
        <v>2556.1</v>
      </c>
      <c r="K694" s="105">
        <v>2671.23</v>
      </c>
      <c r="L694" s="105">
        <v>2684.31</v>
      </c>
      <c r="M694" s="105">
        <v>2653.41</v>
      </c>
      <c r="N694" s="105">
        <v>2643.26</v>
      </c>
      <c r="O694" s="105">
        <v>2649.4700000000003</v>
      </c>
      <c r="P694" s="105">
        <v>2647.4700000000003</v>
      </c>
      <c r="Q694" s="105">
        <v>2666.83</v>
      </c>
      <c r="R694" s="105">
        <v>3014.9300000000003</v>
      </c>
      <c r="S694" s="105">
        <v>2692.3</v>
      </c>
      <c r="T694" s="105">
        <v>2980.63</v>
      </c>
      <c r="U694" s="105">
        <v>2884.1099999999997</v>
      </c>
      <c r="V694" s="105">
        <v>3003.63</v>
      </c>
      <c r="W694" s="105">
        <v>2968.12</v>
      </c>
      <c r="X694" s="105">
        <v>2621.1999999999998</v>
      </c>
      <c r="Y694" s="105">
        <v>2348.6999999999998</v>
      </c>
    </row>
    <row r="695" spans="1:25" s="71" customFormat="1" ht="15.75" hidden="1" outlineLevel="1" x14ac:dyDescent="0.25">
      <c r="A695" s="130">
        <v>29</v>
      </c>
      <c r="B695" s="105">
        <v>2278.91</v>
      </c>
      <c r="C695" s="105">
        <v>2111.21</v>
      </c>
      <c r="D695" s="105">
        <v>1905.15</v>
      </c>
      <c r="E695" s="105">
        <v>1797.78</v>
      </c>
      <c r="F695" s="105">
        <v>1788.85</v>
      </c>
      <c r="G695" s="105">
        <v>2077.1</v>
      </c>
      <c r="H695" s="105">
        <v>1872.51</v>
      </c>
      <c r="I695" s="105">
        <v>2450.1</v>
      </c>
      <c r="J695" s="105">
        <v>2677.4</v>
      </c>
      <c r="K695" s="105">
        <v>3045.77</v>
      </c>
      <c r="L695" s="105">
        <v>3027.31</v>
      </c>
      <c r="M695" s="105">
        <v>3007.44</v>
      </c>
      <c r="N695" s="105">
        <v>2989.88</v>
      </c>
      <c r="O695" s="105">
        <v>3016.48</v>
      </c>
      <c r="P695" s="105">
        <v>3023.63</v>
      </c>
      <c r="Q695" s="105">
        <v>3033.83</v>
      </c>
      <c r="R695" s="105">
        <v>3083.25</v>
      </c>
      <c r="S695" s="105">
        <v>3073.3900000000003</v>
      </c>
      <c r="T695" s="105">
        <v>3096.15</v>
      </c>
      <c r="U695" s="105">
        <v>3010.7</v>
      </c>
      <c r="V695" s="105">
        <v>3097.5299999999997</v>
      </c>
      <c r="W695" s="105">
        <v>3022.9300000000003</v>
      </c>
      <c r="X695" s="105">
        <v>2683.6</v>
      </c>
      <c r="Y695" s="105">
        <v>2465.2200000000003</v>
      </c>
    </row>
    <row r="696" spans="1:25" s="71" customFormat="1" ht="15.75" collapsed="1" x14ac:dyDescent="0.25">
      <c r="A696" s="130">
        <v>30</v>
      </c>
      <c r="B696" s="105">
        <v>2441.38</v>
      </c>
      <c r="C696" s="105">
        <v>2149.11</v>
      </c>
      <c r="D696" s="105">
        <v>2420.88</v>
      </c>
      <c r="E696" s="105">
        <v>2305.67</v>
      </c>
      <c r="F696" s="105">
        <v>2289.5500000000002</v>
      </c>
      <c r="G696" s="105">
        <v>2185.79</v>
      </c>
      <c r="H696" s="105">
        <v>2257.81</v>
      </c>
      <c r="I696" s="105">
        <v>2562.81</v>
      </c>
      <c r="J696" s="105">
        <v>3008.6800000000003</v>
      </c>
      <c r="K696" s="105">
        <v>3133.42</v>
      </c>
      <c r="L696" s="105">
        <v>3117.35</v>
      </c>
      <c r="M696" s="105">
        <v>3056.7799999999997</v>
      </c>
      <c r="N696" s="105">
        <v>3029.6400000000003</v>
      </c>
      <c r="O696" s="105">
        <v>3092.29</v>
      </c>
      <c r="P696" s="105">
        <v>3101</v>
      </c>
      <c r="Q696" s="105">
        <v>3103.23</v>
      </c>
      <c r="R696" s="105">
        <v>3074.54</v>
      </c>
      <c r="S696" s="105">
        <v>3065.13</v>
      </c>
      <c r="T696" s="105">
        <v>3093.3599999999997</v>
      </c>
      <c r="U696" s="105">
        <v>3048.63</v>
      </c>
      <c r="V696" s="105">
        <v>3089.31</v>
      </c>
      <c r="W696" s="105">
        <v>3060.3599999999997</v>
      </c>
      <c r="X696" s="105">
        <v>2632.31</v>
      </c>
      <c r="Y696" s="105">
        <v>2359.84</v>
      </c>
    </row>
    <row r="697" spans="1:25" s="71" customFormat="1" ht="15.75" x14ac:dyDescent="0.25">
      <c r="A697" s="130">
        <v>31</v>
      </c>
      <c r="B697" s="105">
        <v>2252.2799999999997</v>
      </c>
      <c r="C697" s="105">
        <v>1990.23</v>
      </c>
      <c r="D697" s="105">
        <v>1947.3</v>
      </c>
      <c r="E697" s="105">
        <v>1852.55</v>
      </c>
      <c r="F697" s="105">
        <v>1807.33</v>
      </c>
      <c r="G697" s="105">
        <v>2134.37</v>
      </c>
      <c r="H697" s="105">
        <v>2256.16</v>
      </c>
      <c r="I697" s="105">
        <v>2583.79</v>
      </c>
      <c r="J697" s="105">
        <v>3027.01</v>
      </c>
      <c r="K697" s="105">
        <v>3223.38</v>
      </c>
      <c r="L697" s="105">
        <v>3264.74</v>
      </c>
      <c r="M697" s="105">
        <v>3170.3599999999997</v>
      </c>
      <c r="N697" s="105">
        <v>3173.98</v>
      </c>
      <c r="O697" s="105">
        <v>3221.4300000000003</v>
      </c>
      <c r="P697" s="105">
        <v>3224.33</v>
      </c>
      <c r="Q697" s="105">
        <v>3241.6099999999997</v>
      </c>
      <c r="R697" s="105">
        <v>3238.21</v>
      </c>
      <c r="S697" s="105">
        <v>3188.21</v>
      </c>
      <c r="T697" s="105">
        <v>3191.3</v>
      </c>
      <c r="U697" s="105">
        <v>3122.1</v>
      </c>
      <c r="V697" s="105">
        <v>3184.1499999999996</v>
      </c>
      <c r="W697" s="105">
        <v>3176.76</v>
      </c>
      <c r="X697" s="105">
        <v>2881.19</v>
      </c>
      <c r="Y697" s="105">
        <v>2466.81</v>
      </c>
    </row>
    <row r="698" spans="1:25" s="71" customFormat="1" ht="15.75" x14ac:dyDescent="0.25">
      <c r="A698" s="46"/>
    </row>
    <row r="699" spans="1:25" s="71" customFormat="1" ht="15.75" x14ac:dyDescent="0.25">
      <c r="A699" s="161" t="s">
        <v>32</v>
      </c>
      <c r="B699" s="161" t="s">
        <v>125</v>
      </c>
      <c r="C699" s="161"/>
      <c r="D699" s="161"/>
      <c r="E699" s="161"/>
      <c r="F699" s="161"/>
      <c r="G699" s="161"/>
      <c r="H699" s="161"/>
      <c r="I699" s="161"/>
      <c r="J699" s="161"/>
      <c r="K699" s="161"/>
      <c r="L699" s="161"/>
      <c r="M699" s="161"/>
      <c r="N699" s="161"/>
      <c r="O699" s="161"/>
      <c r="P699" s="161"/>
      <c r="Q699" s="161"/>
      <c r="R699" s="161"/>
      <c r="S699" s="161"/>
      <c r="T699" s="161"/>
      <c r="U699" s="161"/>
      <c r="V699" s="161"/>
      <c r="W699" s="161"/>
      <c r="X699" s="161"/>
      <c r="Y699" s="161"/>
    </row>
    <row r="700" spans="1:25" s="83" customFormat="1" ht="12.75" x14ac:dyDescent="0.2">
      <c r="A700" s="161"/>
      <c r="B700" s="82" t="s">
        <v>33</v>
      </c>
      <c r="C700" s="82" t="s">
        <v>34</v>
      </c>
      <c r="D700" s="82" t="s">
        <v>35</v>
      </c>
      <c r="E700" s="82" t="s">
        <v>36</v>
      </c>
      <c r="F700" s="82" t="s">
        <v>37</v>
      </c>
      <c r="G700" s="82" t="s">
        <v>38</v>
      </c>
      <c r="H700" s="82" t="s">
        <v>39</v>
      </c>
      <c r="I700" s="82" t="s">
        <v>40</v>
      </c>
      <c r="J700" s="82" t="s">
        <v>41</v>
      </c>
      <c r="K700" s="82" t="s">
        <v>42</v>
      </c>
      <c r="L700" s="82" t="s">
        <v>43</v>
      </c>
      <c r="M700" s="82" t="s">
        <v>44</v>
      </c>
      <c r="N700" s="82" t="s">
        <v>45</v>
      </c>
      <c r="O700" s="82" t="s">
        <v>46</v>
      </c>
      <c r="P700" s="82" t="s">
        <v>47</v>
      </c>
      <c r="Q700" s="82" t="s">
        <v>48</v>
      </c>
      <c r="R700" s="82" t="s">
        <v>49</v>
      </c>
      <c r="S700" s="82" t="s">
        <v>50</v>
      </c>
      <c r="T700" s="82" t="s">
        <v>51</v>
      </c>
      <c r="U700" s="82" t="s">
        <v>52</v>
      </c>
      <c r="V700" s="82" t="s">
        <v>53</v>
      </c>
      <c r="W700" s="82" t="s">
        <v>54</v>
      </c>
      <c r="X700" s="82" t="s">
        <v>55</v>
      </c>
      <c r="Y700" s="82" t="s">
        <v>56</v>
      </c>
    </row>
    <row r="701" spans="1:25" s="71" customFormat="1" ht="15.75" x14ac:dyDescent="0.25">
      <c r="A701" s="130">
        <v>1</v>
      </c>
      <c r="B701" s="105">
        <v>3229.8599999999997</v>
      </c>
      <c r="C701" s="105">
        <v>2033.85</v>
      </c>
      <c r="D701" s="105">
        <v>3082.55</v>
      </c>
      <c r="E701" s="105">
        <v>2036.02</v>
      </c>
      <c r="F701" s="105">
        <v>2998.93</v>
      </c>
      <c r="G701" s="105">
        <v>2964.1099999999997</v>
      </c>
      <c r="H701" s="105">
        <v>2032.53</v>
      </c>
      <c r="I701" s="105">
        <v>2033.55</v>
      </c>
      <c r="J701" s="105">
        <v>3225.02</v>
      </c>
      <c r="K701" s="105">
        <v>3452.31</v>
      </c>
      <c r="L701" s="105">
        <v>3459.7200000000003</v>
      </c>
      <c r="M701" s="105">
        <v>3419.77</v>
      </c>
      <c r="N701" s="105">
        <v>3420.01</v>
      </c>
      <c r="O701" s="105">
        <v>3432.12</v>
      </c>
      <c r="P701" s="105">
        <v>3442.89</v>
      </c>
      <c r="Q701" s="105">
        <v>3468.18</v>
      </c>
      <c r="R701" s="105">
        <v>3464.8</v>
      </c>
      <c r="S701" s="105">
        <v>3464.62</v>
      </c>
      <c r="T701" s="105">
        <v>3607.74</v>
      </c>
      <c r="U701" s="105">
        <v>3787.58</v>
      </c>
      <c r="V701" s="105">
        <v>3934.51</v>
      </c>
      <c r="W701" s="105">
        <v>3832.6499999999996</v>
      </c>
      <c r="X701" s="105">
        <v>3466.39</v>
      </c>
      <c r="Y701" s="105">
        <v>3297.62</v>
      </c>
    </row>
    <row r="702" spans="1:25" s="71" customFormat="1" ht="15.75" hidden="1" outlineLevel="1" x14ac:dyDescent="0.25">
      <c r="A702" s="130">
        <v>2</v>
      </c>
      <c r="B702" s="105">
        <v>3264.94</v>
      </c>
      <c r="C702" s="105">
        <v>3163.3199999999997</v>
      </c>
      <c r="D702" s="105">
        <v>3150.77</v>
      </c>
      <c r="E702" s="105">
        <v>3390.34</v>
      </c>
      <c r="F702" s="105">
        <v>3295.85</v>
      </c>
      <c r="G702" s="105">
        <v>3156.29</v>
      </c>
      <c r="H702" s="105">
        <v>3249.62</v>
      </c>
      <c r="I702" s="105">
        <v>3475.77</v>
      </c>
      <c r="J702" s="105">
        <v>3844.81</v>
      </c>
      <c r="K702" s="105">
        <v>3924.06</v>
      </c>
      <c r="L702" s="105">
        <v>3873.12</v>
      </c>
      <c r="M702" s="105">
        <v>3839.4700000000003</v>
      </c>
      <c r="N702" s="105">
        <v>3833.29</v>
      </c>
      <c r="O702" s="105">
        <v>3893.2</v>
      </c>
      <c r="P702" s="105">
        <v>3908.12</v>
      </c>
      <c r="Q702" s="105">
        <v>3887.25</v>
      </c>
      <c r="R702" s="105">
        <v>3893.55</v>
      </c>
      <c r="S702" s="105">
        <v>3878.42</v>
      </c>
      <c r="T702" s="105">
        <v>3882.7799999999997</v>
      </c>
      <c r="U702" s="105">
        <v>4046.9700000000003</v>
      </c>
      <c r="V702" s="105">
        <v>4161.62</v>
      </c>
      <c r="W702" s="105">
        <v>3998.33</v>
      </c>
      <c r="X702" s="105">
        <v>3545.29</v>
      </c>
      <c r="Y702" s="105">
        <v>3352.27</v>
      </c>
    </row>
    <row r="703" spans="1:25" s="71" customFormat="1" ht="15.75" hidden="1" outlineLevel="1" x14ac:dyDescent="0.25">
      <c r="A703" s="130">
        <v>3</v>
      </c>
      <c r="B703" s="105">
        <v>3458.3199999999997</v>
      </c>
      <c r="C703" s="105">
        <v>3214.85</v>
      </c>
      <c r="D703" s="105">
        <v>3384.52</v>
      </c>
      <c r="E703" s="105">
        <v>3380.85</v>
      </c>
      <c r="F703" s="105">
        <v>3407.6499999999996</v>
      </c>
      <c r="G703" s="105">
        <v>3217.66</v>
      </c>
      <c r="H703" s="105">
        <v>3293.34</v>
      </c>
      <c r="I703" s="105">
        <v>3482.12</v>
      </c>
      <c r="J703" s="105">
        <v>3736.81</v>
      </c>
      <c r="K703" s="105">
        <v>3833.24</v>
      </c>
      <c r="L703" s="105">
        <v>3839.3999999999996</v>
      </c>
      <c r="M703" s="105">
        <v>3743.6</v>
      </c>
      <c r="N703" s="105">
        <v>3741.7799999999997</v>
      </c>
      <c r="O703" s="105">
        <v>3731.2</v>
      </c>
      <c r="P703" s="105">
        <v>3743.33</v>
      </c>
      <c r="Q703" s="105">
        <v>3763.91</v>
      </c>
      <c r="R703" s="105">
        <v>3843.99</v>
      </c>
      <c r="S703" s="105">
        <v>3856.16</v>
      </c>
      <c r="T703" s="105">
        <v>3836.2799999999997</v>
      </c>
      <c r="U703" s="105">
        <v>3885.55</v>
      </c>
      <c r="V703" s="105">
        <v>4033.74</v>
      </c>
      <c r="W703" s="105">
        <v>3891.1</v>
      </c>
      <c r="X703" s="105">
        <v>3532.9700000000003</v>
      </c>
      <c r="Y703" s="105">
        <v>3258.04</v>
      </c>
    </row>
    <row r="704" spans="1:25" s="71" customFormat="1" ht="15.75" hidden="1" outlineLevel="1" x14ac:dyDescent="0.25">
      <c r="A704" s="130">
        <v>4</v>
      </c>
      <c r="B704" s="105">
        <v>3248.0699999999997</v>
      </c>
      <c r="C704" s="105">
        <v>2037.02</v>
      </c>
      <c r="D704" s="105">
        <v>2800.58</v>
      </c>
      <c r="E704" s="105">
        <v>2079.52</v>
      </c>
      <c r="F704" s="105">
        <v>2037.02</v>
      </c>
      <c r="G704" s="105">
        <v>2033.34</v>
      </c>
      <c r="H704" s="105">
        <v>2034.07</v>
      </c>
      <c r="I704" s="105">
        <v>2035.71</v>
      </c>
      <c r="J704" s="105">
        <v>2042.62</v>
      </c>
      <c r="K704" s="105">
        <v>2047.24</v>
      </c>
      <c r="L704" s="105">
        <v>2047.1599999999999</v>
      </c>
      <c r="M704" s="105">
        <v>2046.96</v>
      </c>
      <c r="N704" s="105">
        <v>2047.01</v>
      </c>
      <c r="O704" s="105">
        <v>2047.19</v>
      </c>
      <c r="P704" s="105">
        <v>2047.24</v>
      </c>
      <c r="Q704" s="105">
        <v>3170.1099999999997</v>
      </c>
      <c r="R704" s="105">
        <v>3226.93</v>
      </c>
      <c r="S704" s="105">
        <v>3453.99</v>
      </c>
      <c r="T704" s="105">
        <v>3673.33</v>
      </c>
      <c r="U704" s="105">
        <v>3840.71</v>
      </c>
      <c r="V704" s="105">
        <v>4024.64</v>
      </c>
      <c r="W704" s="105">
        <v>3865.08</v>
      </c>
      <c r="X704" s="105">
        <v>3436.12</v>
      </c>
      <c r="Y704" s="105">
        <v>3222.64</v>
      </c>
    </row>
    <row r="705" spans="1:25" s="71" customFormat="1" ht="15.75" hidden="1" outlineLevel="1" x14ac:dyDescent="0.25">
      <c r="A705" s="130">
        <v>5</v>
      </c>
      <c r="B705" s="105">
        <v>3258.5299999999997</v>
      </c>
      <c r="C705" s="105">
        <v>3095.1</v>
      </c>
      <c r="D705" s="105">
        <v>3089.64</v>
      </c>
      <c r="E705" s="105">
        <v>3046.47</v>
      </c>
      <c r="F705" s="105">
        <v>3035.83</v>
      </c>
      <c r="G705" s="105">
        <v>2265.2799999999997</v>
      </c>
      <c r="H705" s="105">
        <v>2030.1799999999998</v>
      </c>
      <c r="I705" s="105">
        <v>2030.9099999999999</v>
      </c>
      <c r="J705" s="105">
        <v>3332.26</v>
      </c>
      <c r="K705" s="105">
        <v>3448.41</v>
      </c>
      <c r="L705" s="105">
        <v>3461.95</v>
      </c>
      <c r="M705" s="105">
        <v>3464.1</v>
      </c>
      <c r="N705" s="105">
        <v>3461.9700000000003</v>
      </c>
      <c r="O705" s="105">
        <v>3462.0699999999997</v>
      </c>
      <c r="P705" s="105">
        <v>3461.52</v>
      </c>
      <c r="Q705" s="105">
        <v>3460.64</v>
      </c>
      <c r="R705" s="105">
        <v>3462</v>
      </c>
      <c r="S705" s="105">
        <v>3478.3999999999996</v>
      </c>
      <c r="T705" s="105">
        <v>3572.59</v>
      </c>
      <c r="U705" s="105">
        <v>3840.58</v>
      </c>
      <c r="V705" s="105">
        <v>4139.38</v>
      </c>
      <c r="W705" s="105">
        <v>3999.74</v>
      </c>
      <c r="X705" s="105">
        <v>3502.68</v>
      </c>
      <c r="Y705" s="105">
        <v>3374.81</v>
      </c>
    </row>
    <row r="706" spans="1:25" s="71" customFormat="1" ht="15.75" hidden="1" outlineLevel="1" x14ac:dyDescent="0.25">
      <c r="A706" s="130">
        <v>6</v>
      </c>
      <c r="B706" s="105">
        <v>3411.29</v>
      </c>
      <c r="C706" s="105">
        <v>3367.3599999999997</v>
      </c>
      <c r="D706" s="105">
        <v>3420.1</v>
      </c>
      <c r="E706" s="105">
        <v>3414.2799999999997</v>
      </c>
      <c r="F706" s="105">
        <v>3394.31</v>
      </c>
      <c r="G706" s="105">
        <v>3153.91</v>
      </c>
      <c r="H706" s="105">
        <v>3279.55</v>
      </c>
      <c r="I706" s="105">
        <v>3528.46</v>
      </c>
      <c r="J706" s="105">
        <v>3958.62</v>
      </c>
      <c r="K706" s="105">
        <v>3990.8199999999997</v>
      </c>
      <c r="L706" s="105">
        <v>3987.29</v>
      </c>
      <c r="M706" s="105">
        <v>3975.94</v>
      </c>
      <c r="N706" s="105">
        <v>3964.64</v>
      </c>
      <c r="O706" s="105">
        <v>3977.51</v>
      </c>
      <c r="P706" s="105">
        <v>3978.77</v>
      </c>
      <c r="Q706" s="105">
        <v>3974</v>
      </c>
      <c r="R706" s="105">
        <v>3964.8999999999996</v>
      </c>
      <c r="S706" s="105">
        <v>3978.95</v>
      </c>
      <c r="T706" s="105">
        <v>3984.09</v>
      </c>
      <c r="U706" s="105">
        <v>4085.95</v>
      </c>
      <c r="V706" s="105">
        <v>4173.5200000000004</v>
      </c>
      <c r="W706" s="105">
        <v>4107.75</v>
      </c>
      <c r="X706" s="105">
        <v>3738.87</v>
      </c>
      <c r="Y706" s="105">
        <v>3370.3</v>
      </c>
    </row>
    <row r="707" spans="1:25" s="71" customFormat="1" ht="15.75" hidden="1" outlineLevel="1" x14ac:dyDescent="0.25">
      <c r="A707" s="130">
        <v>7</v>
      </c>
      <c r="B707" s="105">
        <v>3283.6</v>
      </c>
      <c r="C707" s="105">
        <v>3224.85</v>
      </c>
      <c r="D707" s="105">
        <v>3278.87</v>
      </c>
      <c r="E707" s="105">
        <v>3281.95</v>
      </c>
      <c r="F707" s="105">
        <v>3388.89</v>
      </c>
      <c r="G707" s="105">
        <v>3446.1</v>
      </c>
      <c r="H707" s="105">
        <v>3306.8599999999997</v>
      </c>
      <c r="I707" s="105">
        <v>3543.05</v>
      </c>
      <c r="J707" s="105">
        <v>3771.0699999999997</v>
      </c>
      <c r="K707" s="105">
        <v>3863.7200000000003</v>
      </c>
      <c r="L707" s="105">
        <v>3877.3199999999997</v>
      </c>
      <c r="M707" s="105">
        <v>3717.95</v>
      </c>
      <c r="N707" s="105">
        <v>3712.05</v>
      </c>
      <c r="O707" s="105">
        <v>3720.6499999999996</v>
      </c>
      <c r="P707" s="105">
        <v>3733.89</v>
      </c>
      <c r="Q707" s="105">
        <v>3954.31</v>
      </c>
      <c r="R707" s="105">
        <v>3857.25</v>
      </c>
      <c r="S707" s="105">
        <v>3838.54</v>
      </c>
      <c r="T707" s="105">
        <v>3862.9700000000003</v>
      </c>
      <c r="U707" s="105">
        <v>3986.2799999999997</v>
      </c>
      <c r="V707" s="105">
        <v>4149.84</v>
      </c>
      <c r="W707" s="105">
        <v>4000.43</v>
      </c>
      <c r="X707" s="105">
        <v>3820.95</v>
      </c>
      <c r="Y707" s="105">
        <v>3387.68</v>
      </c>
    </row>
    <row r="708" spans="1:25" s="71" customFormat="1" ht="15.75" hidden="1" outlineLevel="1" x14ac:dyDescent="0.25">
      <c r="A708" s="130">
        <v>8</v>
      </c>
      <c r="B708" s="105">
        <v>2037.1699999999998</v>
      </c>
      <c r="C708" s="105">
        <v>2028.6599999999999</v>
      </c>
      <c r="D708" s="105">
        <v>2029.28</v>
      </c>
      <c r="E708" s="105">
        <v>2028.57</v>
      </c>
      <c r="F708" s="105">
        <v>2818.7799999999997</v>
      </c>
      <c r="G708" s="105">
        <v>2030.6699999999998</v>
      </c>
      <c r="H708" s="105">
        <v>3164.23</v>
      </c>
      <c r="I708" s="105">
        <v>3231.17</v>
      </c>
      <c r="J708" s="105">
        <v>3403.13</v>
      </c>
      <c r="K708" s="105">
        <v>3456.14</v>
      </c>
      <c r="L708" s="105">
        <v>3445.64</v>
      </c>
      <c r="M708" s="105">
        <v>3409.3599999999997</v>
      </c>
      <c r="N708" s="105">
        <v>3426.75</v>
      </c>
      <c r="O708" s="105">
        <v>3439.55</v>
      </c>
      <c r="P708" s="105">
        <v>3451.1099999999997</v>
      </c>
      <c r="Q708" s="105">
        <v>3466.12</v>
      </c>
      <c r="R708" s="105">
        <v>3809.18</v>
      </c>
      <c r="S708" s="105">
        <v>3830.23</v>
      </c>
      <c r="T708" s="105">
        <v>3808.75</v>
      </c>
      <c r="U708" s="105">
        <v>3897.68</v>
      </c>
      <c r="V708" s="105">
        <v>4135.4400000000005</v>
      </c>
      <c r="W708" s="105">
        <v>4100.43</v>
      </c>
      <c r="X708" s="105">
        <v>3958.5</v>
      </c>
      <c r="Y708" s="105">
        <v>3714.0299999999997</v>
      </c>
    </row>
    <row r="709" spans="1:25" s="71" customFormat="1" ht="15.75" hidden="1" outlineLevel="1" x14ac:dyDescent="0.25">
      <c r="A709" s="130">
        <v>9</v>
      </c>
      <c r="B709" s="105">
        <v>3532.0699999999997</v>
      </c>
      <c r="C709" s="105">
        <v>3467.48</v>
      </c>
      <c r="D709" s="105">
        <v>3425.5299999999997</v>
      </c>
      <c r="E709" s="105">
        <v>3412.96</v>
      </c>
      <c r="F709" s="105">
        <v>3411.09</v>
      </c>
      <c r="G709" s="105">
        <v>3169.21</v>
      </c>
      <c r="H709" s="105">
        <v>3118.2</v>
      </c>
      <c r="I709" s="105">
        <v>3188.54</v>
      </c>
      <c r="J709" s="105">
        <v>3412.88</v>
      </c>
      <c r="K709" s="105">
        <v>3631.64</v>
      </c>
      <c r="L709" s="105">
        <v>3656.89</v>
      </c>
      <c r="M709" s="105">
        <v>3641.45</v>
      </c>
      <c r="N709" s="105">
        <v>3634.18</v>
      </c>
      <c r="O709" s="105">
        <v>3627.39</v>
      </c>
      <c r="P709" s="105">
        <v>3627.55</v>
      </c>
      <c r="Q709" s="105">
        <v>3638.44</v>
      </c>
      <c r="R709" s="105">
        <v>3656.7200000000003</v>
      </c>
      <c r="S709" s="105">
        <v>3708.34</v>
      </c>
      <c r="T709" s="105">
        <v>3743.7</v>
      </c>
      <c r="U709" s="105">
        <v>3797.85</v>
      </c>
      <c r="V709" s="105">
        <v>4013.37</v>
      </c>
      <c r="W709" s="105">
        <v>3820.34</v>
      </c>
      <c r="X709" s="105">
        <v>3560.76</v>
      </c>
      <c r="Y709" s="105">
        <v>3341.8199999999997</v>
      </c>
    </row>
    <row r="710" spans="1:25" s="71" customFormat="1" ht="15.75" hidden="1" outlineLevel="1" x14ac:dyDescent="0.25">
      <c r="A710" s="130">
        <v>10</v>
      </c>
      <c r="B710" s="105">
        <v>3278.0299999999997</v>
      </c>
      <c r="C710" s="105">
        <v>3174.0699999999997</v>
      </c>
      <c r="D710" s="105">
        <v>3298.21</v>
      </c>
      <c r="E710" s="105">
        <v>3300.33</v>
      </c>
      <c r="F710" s="105">
        <v>3377.6499999999996</v>
      </c>
      <c r="G710" s="105">
        <v>3102.33</v>
      </c>
      <c r="H710" s="105">
        <v>3097.71</v>
      </c>
      <c r="I710" s="105">
        <v>3185.7200000000003</v>
      </c>
      <c r="J710" s="105">
        <v>3440.01</v>
      </c>
      <c r="K710" s="105">
        <v>3609</v>
      </c>
      <c r="L710" s="105">
        <v>3643.49</v>
      </c>
      <c r="M710" s="105">
        <v>3618.62</v>
      </c>
      <c r="N710" s="105">
        <v>3602.39</v>
      </c>
      <c r="O710" s="105">
        <v>3627.19</v>
      </c>
      <c r="P710" s="105">
        <v>3613.16</v>
      </c>
      <c r="Q710" s="105">
        <v>3605.73</v>
      </c>
      <c r="R710" s="105">
        <v>3613.0699999999997</v>
      </c>
      <c r="S710" s="105">
        <v>3671.41</v>
      </c>
      <c r="T710" s="105">
        <v>3713.4700000000003</v>
      </c>
      <c r="U710" s="105">
        <v>3775.7799999999997</v>
      </c>
      <c r="V710" s="105">
        <v>3991.34</v>
      </c>
      <c r="W710" s="105">
        <v>3905.42</v>
      </c>
      <c r="X710" s="105">
        <v>3605.42</v>
      </c>
      <c r="Y710" s="105">
        <v>3362.94</v>
      </c>
    </row>
    <row r="711" spans="1:25" s="71" customFormat="1" ht="15.75" hidden="1" outlineLevel="1" x14ac:dyDescent="0.25">
      <c r="A711" s="130">
        <v>11</v>
      </c>
      <c r="B711" s="105">
        <v>3306.2200000000003</v>
      </c>
      <c r="C711" s="105">
        <v>3184.06</v>
      </c>
      <c r="D711" s="105">
        <v>3182.87</v>
      </c>
      <c r="E711" s="105">
        <v>3178.52</v>
      </c>
      <c r="F711" s="105">
        <v>3185.06</v>
      </c>
      <c r="G711" s="105">
        <v>3104.6099999999997</v>
      </c>
      <c r="H711" s="105">
        <v>3095.45</v>
      </c>
      <c r="I711" s="105">
        <v>3190.1099999999997</v>
      </c>
      <c r="J711" s="105">
        <v>3445.27</v>
      </c>
      <c r="K711" s="105">
        <v>3779.63</v>
      </c>
      <c r="L711" s="105">
        <v>3815.93</v>
      </c>
      <c r="M711" s="105">
        <v>3790.27</v>
      </c>
      <c r="N711" s="105">
        <v>3771.66</v>
      </c>
      <c r="O711" s="105">
        <v>3784.24</v>
      </c>
      <c r="P711" s="105">
        <v>3764.51</v>
      </c>
      <c r="Q711" s="105">
        <v>3769.55</v>
      </c>
      <c r="R711" s="105">
        <v>3798.18</v>
      </c>
      <c r="S711" s="105">
        <v>3834.24</v>
      </c>
      <c r="T711" s="105">
        <v>3885.76</v>
      </c>
      <c r="U711" s="105">
        <v>3983.42</v>
      </c>
      <c r="V711" s="105">
        <v>4086.2599999999998</v>
      </c>
      <c r="W711" s="105">
        <v>4025.1499999999996</v>
      </c>
      <c r="X711" s="105">
        <v>3771.55</v>
      </c>
      <c r="Y711" s="105">
        <v>3445.95</v>
      </c>
    </row>
    <row r="712" spans="1:25" s="71" customFormat="1" ht="15.75" hidden="1" outlineLevel="1" x14ac:dyDescent="0.25">
      <c r="A712" s="130">
        <v>12</v>
      </c>
      <c r="B712" s="105">
        <v>3561.74</v>
      </c>
      <c r="C712" s="105">
        <v>3385.7200000000003</v>
      </c>
      <c r="D712" s="105">
        <v>3431.25</v>
      </c>
      <c r="E712" s="105">
        <v>3403.3999999999996</v>
      </c>
      <c r="F712" s="105">
        <v>3377.27</v>
      </c>
      <c r="G712" s="105">
        <v>3087.1099999999997</v>
      </c>
      <c r="H712" s="105">
        <v>3029.97</v>
      </c>
      <c r="I712" s="105">
        <v>3153.09</v>
      </c>
      <c r="J712" s="105">
        <v>3299.5699999999997</v>
      </c>
      <c r="K712" s="105">
        <v>3445.39</v>
      </c>
      <c r="L712" s="105">
        <v>3487.8999999999996</v>
      </c>
      <c r="M712" s="105">
        <v>3308.1099999999997</v>
      </c>
      <c r="N712" s="105">
        <v>3293.75</v>
      </c>
      <c r="O712" s="105">
        <v>3330.79</v>
      </c>
      <c r="P712" s="105">
        <v>3299.8599999999997</v>
      </c>
      <c r="Q712" s="105">
        <v>3312.88</v>
      </c>
      <c r="R712" s="105">
        <v>3335.14</v>
      </c>
      <c r="S712" s="105">
        <v>3589.18</v>
      </c>
      <c r="T712" s="105">
        <v>3643.95</v>
      </c>
      <c r="U712" s="105">
        <v>3830.79</v>
      </c>
      <c r="V712" s="105">
        <v>3901.96</v>
      </c>
      <c r="W712" s="105">
        <v>3911.73</v>
      </c>
      <c r="X712" s="105">
        <v>3506.37</v>
      </c>
      <c r="Y712" s="105">
        <v>3300.8199999999997</v>
      </c>
    </row>
    <row r="713" spans="1:25" s="71" customFormat="1" ht="15.75" hidden="1" outlineLevel="1" x14ac:dyDescent="0.25">
      <c r="A713" s="130">
        <v>13</v>
      </c>
      <c r="B713" s="105">
        <v>3288.49</v>
      </c>
      <c r="C713" s="105">
        <v>3178.02</v>
      </c>
      <c r="D713" s="105">
        <v>3179.26</v>
      </c>
      <c r="E713" s="105">
        <v>3188.42</v>
      </c>
      <c r="F713" s="105">
        <v>3402.3599999999997</v>
      </c>
      <c r="G713" s="105">
        <v>3176.45</v>
      </c>
      <c r="H713" s="105">
        <v>3328.81</v>
      </c>
      <c r="I713" s="105">
        <v>3640.12</v>
      </c>
      <c r="J713" s="105">
        <v>3963.6099999999997</v>
      </c>
      <c r="K713" s="105">
        <v>4168.38</v>
      </c>
      <c r="L713" s="105">
        <v>4285.18</v>
      </c>
      <c r="M713" s="105">
        <v>4039.02</v>
      </c>
      <c r="N713" s="105">
        <v>4024.5699999999997</v>
      </c>
      <c r="O713" s="105">
        <v>4044.8</v>
      </c>
      <c r="P713" s="105">
        <v>3996.91</v>
      </c>
      <c r="Q713" s="105">
        <v>3975.8</v>
      </c>
      <c r="R713" s="105">
        <v>3976.59</v>
      </c>
      <c r="S713" s="105">
        <v>3974.51</v>
      </c>
      <c r="T713" s="105">
        <v>3983.0299999999997</v>
      </c>
      <c r="U713" s="105">
        <v>4006.24</v>
      </c>
      <c r="V713" s="105">
        <v>4140.62</v>
      </c>
      <c r="W713" s="105">
        <v>4023.68</v>
      </c>
      <c r="X713" s="105">
        <v>3599.67</v>
      </c>
      <c r="Y713" s="105">
        <v>3345.63</v>
      </c>
    </row>
    <row r="714" spans="1:25" s="71" customFormat="1" ht="15.75" hidden="1" outlineLevel="1" x14ac:dyDescent="0.25">
      <c r="A714" s="130">
        <v>14</v>
      </c>
      <c r="B714" s="105">
        <v>3238.55</v>
      </c>
      <c r="C714" s="105">
        <v>3160.54</v>
      </c>
      <c r="D714" s="105">
        <v>3119.9700000000003</v>
      </c>
      <c r="E714" s="105">
        <v>3102.62</v>
      </c>
      <c r="F714" s="105">
        <v>3121.2200000000003</v>
      </c>
      <c r="G714" s="105">
        <v>3116.1499999999996</v>
      </c>
      <c r="H714" s="105">
        <v>3128.37</v>
      </c>
      <c r="I714" s="105">
        <v>3370.88</v>
      </c>
      <c r="J714" s="105">
        <v>3766.26</v>
      </c>
      <c r="K714" s="105">
        <v>3905.5299999999997</v>
      </c>
      <c r="L714" s="105">
        <v>3934.7200000000003</v>
      </c>
      <c r="M714" s="105">
        <v>3914.35</v>
      </c>
      <c r="N714" s="105">
        <v>3906.5</v>
      </c>
      <c r="O714" s="105">
        <v>3916.59</v>
      </c>
      <c r="P714" s="105">
        <v>3919.6</v>
      </c>
      <c r="Q714" s="105">
        <v>3936.08</v>
      </c>
      <c r="R714" s="105">
        <v>3944.9700000000003</v>
      </c>
      <c r="S714" s="105">
        <v>3981.6499999999996</v>
      </c>
      <c r="T714" s="105">
        <v>3994.41</v>
      </c>
      <c r="U714" s="105">
        <v>3997.91</v>
      </c>
      <c r="V714" s="105">
        <v>4164</v>
      </c>
      <c r="W714" s="105">
        <v>4090.24</v>
      </c>
      <c r="X714" s="105">
        <v>3870.48</v>
      </c>
      <c r="Y714" s="105">
        <v>3652.5699999999997</v>
      </c>
    </row>
    <row r="715" spans="1:25" s="71" customFormat="1" ht="15.75" hidden="1" outlineLevel="1" x14ac:dyDescent="0.25">
      <c r="A715" s="130">
        <v>15</v>
      </c>
      <c r="B715" s="105">
        <v>3337.3999999999996</v>
      </c>
      <c r="C715" s="105">
        <v>3207.05</v>
      </c>
      <c r="D715" s="105">
        <v>3204.45</v>
      </c>
      <c r="E715" s="105">
        <v>3201.58</v>
      </c>
      <c r="F715" s="105">
        <v>3207.09</v>
      </c>
      <c r="G715" s="105">
        <v>3204.6</v>
      </c>
      <c r="H715" s="105">
        <v>3202.38</v>
      </c>
      <c r="I715" s="105">
        <v>3699.17</v>
      </c>
      <c r="J715" s="105">
        <v>4025.77</v>
      </c>
      <c r="K715" s="105">
        <v>4155.1100000000006</v>
      </c>
      <c r="L715" s="105">
        <v>4160.7</v>
      </c>
      <c r="M715" s="105">
        <v>4116.04</v>
      </c>
      <c r="N715" s="105">
        <v>4104.34</v>
      </c>
      <c r="O715" s="105">
        <v>4127.74</v>
      </c>
      <c r="P715" s="105">
        <v>4119.5200000000004</v>
      </c>
      <c r="Q715" s="105">
        <v>4129.46</v>
      </c>
      <c r="R715" s="105">
        <v>4132.3099999999995</v>
      </c>
      <c r="S715" s="105">
        <v>4132.68</v>
      </c>
      <c r="T715" s="105">
        <v>4132.0499999999993</v>
      </c>
      <c r="U715" s="105">
        <v>4088.15</v>
      </c>
      <c r="V715" s="105">
        <v>4194.2</v>
      </c>
      <c r="W715" s="105">
        <v>4179.2700000000004</v>
      </c>
      <c r="X715" s="105">
        <v>3879.0699999999997</v>
      </c>
      <c r="Y715" s="105">
        <v>3518.8599999999997</v>
      </c>
    </row>
    <row r="716" spans="1:25" s="71" customFormat="1" ht="15.75" hidden="1" outlineLevel="1" x14ac:dyDescent="0.25">
      <c r="A716" s="130">
        <v>16</v>
      </c>
      <c r="B716" s="105">
        <v>3276.6099999999997</v>
      </c>
      <c r="C716" s="105">
        <v>3195.45</v>
      </c>
      <c r="D716" s="105">
        <v>3167.98</v>
      </c>
      <c r="E716" s="105">
        <v>3163.1</v>
      </c>
      <c r="F716" s="105">
        <v>3193.8199999999997</v>
      </c>
      <c r="G716" s="105">
        <v>3202.89</v>
      </c>
      <c r="H716" s="105">
        <v>3254.33</v>
      </c>
      <c r="I716" s="105">
        <v>3492.83</v>
      </c>
      <c r="J716" s="105">
        <v>3943.83</v>
      </c>
      <c r="K716" s="105">
        <v>3991.04</v>
      </c>
      <c r="L716" s="105">
        <v>3987.2200000000003</v>
      </c>
      <c r="M716" s="105">
        <v>3944.3</v>
      </c>
      <c r="N716" s="105">
        <v>3921.79</v>
      </c>
      <c r="O716" s="105">
        <v>3951.6</v>
      </c>
      <c r="P716" s="105">
        <v>3969.91</v>
      </c>
      <c r="Q716" s="105">
        <v>3996.13</v>
      </c>
      <c r="R716" s="105">
        <v>4004.1099999999997</v>
      </c>
      <c r="S716" s="105">
        <v>4027.79</v>
      </c>
      <c r="T716" s="105">
        <v>4009.37</v>
      </c>
      <c r="U716" s="105">
        <v>4061.68</v>
      </c>
      <c r="V716" s="105">
        <v>4203.7700000000004</v>
      </c>
      <c r="W716" s="105">
        <v>4191.87</v>
      </c>
      <c r="X716" s="105">
        <v>3836.42</v>
      </c>
      <c r="Y716" s="105">
        <v>3465.98</v>
      </c>
    </row>
    <row r="717" spans="1:25" s="71" customFormat="1" ht="15.75" hidden="1" outlineLevel="1" x14ac:dyDescent="0.25">
      <c r="A717" s="130">
        <v>17</v>
      </c>
      <c r="B717" s="105">
        <v>3268.41</v>
      </c>
      <c r="C717" s="105">
        <v>3172.7</v>
      </c>
      <c r="D717" s="105">
        <v>3171.06</v>
      </c>
      <c r="E717" s="105">
        <v>3111.0699999999997</v>
      </c>
      <c r="F717" s="105">
        <v>3173.12</v>
      </c>
      <c r="G717" s="105">
        <v>3172.04</v>
      </c>
      <c r="H717" s="105">
        <v>3324.29</v>
      </c>
      <c r="I717" s="105">
        <v>3737.49</v>
      </c>
      <c r="J717" s="105">
        <v>4103.24</v>
      </c>
      <c r="K717" s="105">
        <v>4170.29</v>
      </c>
      <c r="L717" s="105">
        <v>4189.8999999999996</v>
      </c>
      <c r="M717" s="105">
        <v>4147.07</v>
      </c>
      <c r="N717" s="105">
        <v>4115.12</v>
      </c>
      <c r="O717" s="105">
        <v>4142.58</v>
      </c>
      <c r="P717" s="105">
        <v>4147.1900000000005</v>
      </c>
      <c r="Q717" s="105">
        <v>4137.33</v>
      </c>
      <c r="R717" s="105">
        <v>4153.03</v>
      </c>
      <c r="S717" s="105">
        <v>4165.7700000000004</v>
      </c>
      <c r="T717" s="105">
        <v>4164.7299999999996</v>
      </c>
      <c r="U717" s="105">
        <v>4162.7</v>
      </c>
      <c r="V717" s="105">
        <v>4213.37</v>
      </c>
      <c r="W717" s="105">
        <v>4224.6100000000006</v>
      </c>
      <c r="X717" s="105">
        <v>4087.9</v>
      </c>
      <c r="Y717" s="105">
        <v>3515.95</v>
      </c>
    </row>
    <row r="718" spans="1:25" s="71" customFormat="1" ht="15.75" hidden="1" outlineLevel="1" x14ac:dyDescent="0.25">
      <c r="A718" s="130">
        <v>18</v>
      </c>
      <c r="B718" s="105">
        <v>3518.27</v>
      </c>
      <c r="C718" s="105">
        <v>3221.51</v>
      </c>
      <c r="D718" s="105">
        <v>3253.33</v>
      </c>
      <c r="E718" s="105">
        <v>3229.98</v>
      </c>
      <c r="F718" s="105">
        <v>3197.59</v>
      </c>
      <c r="G718" s="105">
        <v>3199.54</v>
      </c>
      <c r="H718" s="105">
        <v>3192.66</v>
      </c>
      <c r="I718" s="105">
        <v>3510.63</v>
      </c>
      <c r="J718" s="105">
        <v>3896.5</v>
      </c>
      <c r="K718" s="105">
        <v>4128.59</v>
      </c>
      <c r="L718" s="105">
        <v>4172.09</v>
      </c>
      <c r="M718" s="105">
        <v>4159.5</v>
      </c>
      <c r="N718" s="105">
        <v>4154.78</v>
      </c>
      <c r="O718" s="105">
        <v>4161.5200000000004</v>
      </c>
      <c r="P718" s="105">
        <v>4150.93</v>
      </c>
      <c r="Q718" s="105">
        <v>4148.96</v>
      </c>
      <c r="R718" s="105">
        <v>4153.04</v>
      </c>
      <c r="S718" s="105">
        <v>4154.7199999999993</v>
      </c>
      <c r="T718" s="105">
        <v>4160.8999999999996</v>
      </c>
      <c r="U718" s="105">
        <v>4153.95</v>
      </c>
      <c r="V718" s="105">
        <v>4263.01</v>
      </c>
      <c r="W718" s="105">
        <v>4271.16</v>
      </c>
      <c r="X718" s="105">
        <v>4109.59</v>
      </c>
      <c r="Y718" s="105">
        <v>3757.2200000000003</v>
      </c>
    </row>
    <row r="719" spans="1:25" s="71" customFormat="1" ht="15.75" hidden="1" outlineLevel="1" x14ac:dyDescent="0.25">
      <c r="A719" s="130">
        <v>19</v>
      </c>
      <c r="B719" s="105">
        <v>3422.95</v>
      </c>
      <c r="C719" s="105">
        <v>3199.0299999999997</v>
      </c>
      <c r="D719" s="105">
        <v>3193.89</v>
      </c>
      <c r="E719" s="105">
        <v>3187.73</v>
      </c>
      <c r="F719" s="105">
        <v>3171.24</v>
      </c>
      <c r="G719" s="105">
        <v>3149.24</v>
      </c>
      <c r="H719" s="105">
        <v>3058.94</v>
      </c>
      <c r="I719" s="105">
        <v>3293.0699999999997</v>
      </c>
      <c r="J719" s="105">
        <v>3528.3999999999996</v>
      </c>
      <c r="K719" s="105">
        <v>3769.2200000000003</v>
      </c>
      <c r="L719" s="105">
        <v>3815.49</v>
      </c>
      <c r="M719" s="105">
        <v>3796.19</v>
      </c>
      <c r="N719" s="105">
        <v>3783.55</v>
      </c>
      <c r="O719" s="105">
        <v>3808.25</v>
      </c>
      <c r="P719" s="105">
        <v>3813.42</v>
      </c>
      <c r="Q719" s="105">
        <v>3825.08</v>
      </c>
      <c r="R719" s="105">
        <v>3875.73</v>
      </c>
      <c r="S719" s="105">
        <v>3941.02</v>
      </c>
      <c r="T719" s="105">
        <v>4046.91</v>
      </c>
      <c r="U719" s="105">
        <v>4152.6499999999996</v>
      </c>
      <c r="V719" s="105">
        <v>4291.9699999999993</v>
      </c>
      <c r="W719" s="105">
        <v>4229.2199999999993</v>
      </c>
      <c r="X719" s="105">
        <v>3969.29</v>
      </c>
      <c r="Y719" s="105">
        <v>3590.38</v>
      </c>
    </row>
    <row r="720" spans="1:25" s="71" customFormat="1" ht="15.75" hidden="1" outlineLevel="1" x14ac:dyDescent="0.25">
      <c r="A720" s="130">
        <v>20</v>
      </c>
      <c r="B720" s="105">
        <v>3349.93</v>
      </c>
      <c r="C720" s="105">
        <v>3211.45</v>
      </c>
      <c r="D720" s="105">
        <v>3105.76</v>
      </c>
      <c r="E720" s="105">
        <v>3090.83</v>
      </c>
      <c r="F720" s="105">
        <v>3089.45</v>
      </c>
      <c r="G720" s="105">
        <v>3180.59</v>
      </c>
      <c r="H720" s="105">
        <v>3306.62</v>
      </c>
      <c r="I720" s="105">
        <v>3687.45</v>
      </c>
      <c r="J720" s="105">
        <v>3989.16</v>
      </c>
      <c r="K720" s="105">
        <v>4120.96</v>
      </c>
      <c r="L720" s="105">
        <v>4140.7299999999996</v>
      </c>
      <c r="M720" s="105">
        <v>4055.2</v>
      </c>
      <c r="N720" s="105">
        <v>4002.88</v>
      </c>
      <c r="O720" s="105">
        <v>4055.91</v>
      </c>
      <c r="P720" s="105">
        <v>4045.45</v>
      </c>
      <c r="Q720" s="105">
        <v>4052.1099999999997</v>
      </c>
      <c r="R720" s="105">
        <v>4081.93</v>
      </c>
      <c r="S720" s="105">
        <v>4150.8600000000006</v>
      </c>
      <c r="T720" s="105">
        <v>4125.21</v>
      </c>
      <c r="U720" s="105">
        <v>4060.62</v>
      </c>
      <c r="V720" s="105">
        <v>4155.01</v>
      </c>
      <c r="W720" s="105">
        <v>4159.01</v>
      </c>
      <c r="X720" s="105">
        <v>3731.01</v>
      </c>
      <c r="Y720" s="105">
        <v>3458.24</v>
      </c>
    </row>
    <row r="721" spans="1:25" s="71" customFormat="1" ht="15.75" hidden="1" outlineLevel="1" x14ac:dyDescent="0.25">
      <c r="A721" s="130">
        <v>21</v>
      </c>
      <c r="B721" s="105">
        <v>3298.77</v>
      </c>
      <c r="C721" s="105">
        <v>3181.54</v>
      </c>
      <c r="D721" s="105">
        <v>3078.87</v>
      </c>
      <c r="E721" s="105">
        <v>2983.27</v>
      </c>
      <c r="F721" s="105">
        <v>3042.22</v>
      </c>
      <c r="G721" s="105">
        <v>3152.4700000000003</v>
      </c>
      <c r="H721" s="105">
        <v>3309.79</v>
      </c>
      <c r="I721" s="105">
        <v>3499.84</v>
      </c>
      <c r="J721" s="105">
        <v>3852.74</v>
      </c>
      <c r="K721" s="105">
        <v>3953.41</v>
      </c>
      <c r="L721" s="105">
        <v>3957.98</v>
      </c>
      <c r="M721" s="105">
        <v>3798.95</v>
      </c>
      <c r="N721" s="105">
        <v>3767.17</v>
      </c>
      <c r="O721" s="105">
        <v>3769.48</v>
      </c>
      <c r="P721" s="105">
        <v>3768.71</v>
      </c>
      <c r="Q721" s="105">
        <v>3763.34</v>
      </c>
      <c r="R721" s="105">
        <v>3795.76</v>
      </c>
      <c r="S721" s="105">
        <v>3790.75</v>
      </c>
      <c r="T721" s="105">
        <v>3865.1</v>
      </c>
      <c r="U721" s="105">
        <v>3818.58</v>
      </c>
      <c r="V721" s="105">
        <v>3965.95</v>
      </c>
      <c r="W721" s="105">
        <v>4038.49</v>
      </c>
      <c r="X721" s="105">
        <v>3709.43</v>
      </c>
      <c r="Y721" s="105">
        <v>3321.74</v>
      </c>
    </row>
    <row r="722" spans="1:25" s="71" customFormat="1" ht="15.75" hidden="1" outlineLevel="1" x14ac:dyDescent="0.25">
      <c r="A722" s="130">
        <v>22</v>
      </c>
      <c r="B722" s="105">
        <v>3172.29</v>
      </c>
      <c r="C722" s="105">
        <v>3005.62</v>
      </c>
      <c r="D722" s="105">
        <v>2875.51</v>
      </c>
      <c r="E722" s="105">
        <v>2834.74</v>
      </c>
      <c r="F722" s="105">
        <v>2847.58</v>
      </c>
      <c r="G722" s="105">
        <v>3012.04</v>
      </c>
      <c r="H722" s="105">
        <v>3241.75</v>
      </c>
      <c r="I722" s="105">
        <v>3445.64</v>
      </c>
      <c r="J722" s="105">
        <v>3465.77</v>
      </c>
      <c r="K722" s="105">
        <v>3476.69</v>
      </c>
      <c r="L722" s="105">
        <v>3473.95</v>
      </c>
      <c r="M722" s="105">
        <v>3464.13</v>
      </c>
      <c r="N722" s="105">
        <v>3465.46</v>
      </c>
      <c r="O722" s="105">
        <v>3473.9700000000003</v>
      </c>
      <c r="P722" s="105">
        <v>3479.58</v>
      </c>
      <c r="Q722" s="105">
        <v>3483.39</v>
      </c>
      <c r="R722" s="105">
        <v>3712.55</v>
      </c>
      <c r="S722" s="105">
        <v>3749.9700000000003</v>
      </c>
      <c r="T722" s="105">
        <v>3783.27</v>
      </c>
      <c r="U722" s="105">
        <v>3757</v>
      </c>
      <c r="V722" s="105">
        <v>3868.29</v>
      </c>
      <c r="W722" s="105">
        <v>3896.2200000000003</v>
      </c>
      <c r="X722" s="105">
        <v>3546.1</v>
      </c>
      <c r="Y722" s="105">
        <v>3269.88</v>
      </c>
    </row>
    <row r="723" spans="1:25" s="71" customFormat="1" ht="15.75" hidden="1" outlineLevel="1" x14ac:dyDescent="0.25">
      <c r="A723" s="130">
        <v>23</v>
      </c>
      <c r="B723" s="105">
        <v>2034.81</v>
      </c>
      <c r="C723" s="105">
        <v>2033.57</v>
      </c>
      <c r="D723" s="105">
        <v>2033.19</v>
      </c>
      <c r="E723" s="105">
        <v>2032.98</v>
      </c>
      <c r="F723" s="105">
        <v>2032.07</v>
      </c>
      <c r="G723" s="105">
        <v>2033.26</v>
      </c>
      <c r="H723" s="105">
        <v>2036.3999999999999</v>
      </c>
      <c r="I723" s="105">
        <v>3334.1</v>
      </c>
      <c r="J723" s="105">
        <v>3456.7</v>
      </c>
      <c r="K723" s="105">
        <v>3477.92</v>
      </c>
      <c r="L723" s="105">
        <v>3476.01</v>
      </c>
      <c r="M723" s="105">
        <v>3448.1499999999996</v>
      </c>
      <c r="N723" s="105">
        <v>3440.88</v>
      </c>
      <c r="O723" s="105">
        <v>3455.14</v>
      </c>
      <c r="P723" s="105">
        <v>3439.92</v>
      </c>
      <c r="Q723" s="105">
        <v>3454.7799999999997</v>
      </c>
      <c r="R723" s="105">
        <v>3456.84</v>
      </c>
      <c r="S723" s="105">
        <v>3425</v>
      </c>
      <c r="T723" s="105">
        <v>3431.06</v>
      </c>
      <c r="U723" s="105">
        <v>3458.3</v>
      </c>
      <c r="V723" s="105">
        <v>3787.64</v>
      </c>
      <c r="W723" s="105">
        <v>3693.5</v>
      </c>
      <c r="X723" s="105">
        <v>3364.14</v>
      </c>
      <c r="Y723" s="105">
        <v>2036.24</v>
      </c>
    </row>
    <row r="724" spans="1:25" s="71" customFormat="1" ht="15.75" hidden="1" outlineLevel="1" x14ac:dyDescent="0.25">
      <c r="A724" s="130">
        <v>24</v>
      </c>
      <c r="B724" s="105">
        <v>2034.8899999999999</v>
      </c>
      <c r="C724" s="105">
        <v>2034.6299999999999</v>
      </c>
      <c r="D724" s="105">
        <v>2034.33</v>
      </c>
      <c r="E724" s="105">
        <v>2033.69</v>
      </c>
      <c r="F724" s="105">
        <v>2033.11</v>
      </c>
      <c r="G724" s="105">
        <v>2034.79</v>
      </c>
      <c r="H724" s="105">
        <v>2037.6</v>
      </c>
      <c r="I724" s="105">
        <v>2039.19</v>
      </c>
      <c r="J724" s="105">
        <v>2041.4299999999998</v>
      </c>
      <c r="K724" s="105">
        <v>2042.35</v>
      </c>
      <c r="L724" s="105">
        <v>2041.74</v>
      </c>
      <c r="M724" s="105">
        <v>2042.3799999999999</v>
      </c>
      <c r="N724" s="105">
        <v>2043.29</v>
      </c>
      <c r="O724" s="105">
        <v>2043.74</v>
      </c>
      <c r="P724" s="105">
        <v>2043.69</v>
      </c>
      <c r="Q724" s="105">
        <v>2043.47</v>
      </c>
      <c r="R724" s="105">
        <v>2042.3999999999999</v>
      </c>
      <c r="S724" s="105">
        <v>2043.12</v>
      </c>
      <c r="T724" s="105">
        <v>2891.25</v>
      </c>
      <c r="U724" s="105">
        <v>3273.8599999999997</v>
      </c>
      <c r="V724" s="105">
        <v>3697.06</v>
      </c>
      <c r="W724" s="105">
        <v>3444.19</v>
      </c>
      <c r="X724" s="105">
        <v>2045.1</v>
      </c>
      <c r="Y724" s="105">
        <v>2037.1399999999999</v>
      </c>
    </row>
    <row r="725" spans="1:25" s="71" customFormat="1" ht="15.75" hidden="1" outlineLevel="1" x14ac:dyDescent="0.25">
      <c r="A725" s="130">
        <v>25</v>
      </c>
      <c r="B725" s="105">
        <v>2037.81</v>
      </c>
      <c r="C725" s="105">
        <v>2036.98</v>
      </c>
      <c r="D725" s="105">
        <v>2036.4199999999998</v>
      </c>
      <c r="E725" s="105">
        <v>2035.95</v>
      </c>
      <c r="F725" s="105">
        <v>2035.82</v>
      </c>
      <c r="G725" s="105">
        <v>2036.29</v>
      </c>
      <c r="H725" s="105">
        <v>2036.62</v>
      </c>
      <c r="I725" s="105">
        <v>2037.71</v>
      </c>
      <c r="J725" s="105">
        <v>2041.9099999999999</v>
      </c>
      <c r="K725" s="105">
        <v>2042.04</v>
      </c>
      <c r="L725" s="105">
        <v>2042.35</v>
      </c>
      <c r="M725" s="105">
        <v>2042.27</v>
      </c>
      <c r="N725" s="105">
        <v>2042.76</v>
      </c>
      <c r="O725" s="105">
        <v>2042.75</v>
      </c>
      <c r="P725" s="105">
        <v>2042.61</v>
      </c>
      <c r="Q725" s="105">
        <v>2042.22</v>
      </c>
      <c r="R725" s="105">
        <v>3089.39</v>
      </c>
      <c r="S725" s="105">
        <v>3121.35</v>
      </c>
      <c r="T725" s="105">
        <v>3147.91</v>
      </c>
      <c r="U725" s="105">
        <v>3169.8999999999996</v>
      </c>
      <c r="V725" s="105">
        <v>3490.81</v>
      </c>
      <c r="W725" s="105">
        <v>3358.19</v>
      </c>
      <c r="X725" s="105">
        <v>3113.01</v>
      </c>
      <c r="Y725" s="105">
        <v>2037.24</v>
      </c>
    </row>
    <row r="726" spans="1:25" s="71" customFormat="1" ht="15.75" hidden="1" outlineLevel="1" x14ac:dyDescent="0.25">
      <c r="A726" s="130">
        <v>26</v>
      </c>
      <c r="B726" s="105">
        <v>2036.73</v>
      </c>
      <c r="C726" s="105">
        <v>2036.22</v>
      </c>
      <c r="D726" s="105">
        <v>2035.69</v>
      </c>
      <c r="E726" s="105">
        <v>2034.49</v>
      </c>
      <c r="F726" s="105">
        <v>2034.61</v>
      </c>
      <c r="G726" s="105">
        <v>2035.82</v>
      </c>
      <c r="H726" s="105">
        <v>2034.2</v>
      </c>
      <c r="I726" s="105">
        <v>2036.8899999999999</v>
      </c>
      <c r="J726" s="105">
        <v>2039.28</v>
      </c>
      <c r="K726" s="105">
        <v>3170.54</v>
      </c>
      <c r="L726" s="105">
        <v>3181.2799999999997</v>
      </c>
      <c r="M726" s="105">
        <v>3180.55</v>
      </c>
      <c r="N726" s="105">
        <v>3187.76</v>
      </c>
      <c r="O726" s="105">
        <v>3211.92</v>
      </c>
      <c r="P726" s="105">
        <v>3214.46</v>
      </c>
      <c r="Q726" s="105">
        <v>3458.59</v>
      </c>
      <c r="R726" s="105">
        <v>3542.79</v>
      </c>
      <c r="S726" s="105">
        <v>3536.87</v>
      </c>
      <c r="T726" s="105">
        <v>3778.1499999999996</v>
      </c>
      <c r="U726" s="105">
        <v>3781.25</v>
      </c>
      <c r="V726" s="105">
        <v>4112.7299999999996</v>
      </c>
      <c r="W726" s="105">
        <v>4101.58</v>
      </c>
      <c r="X726" s="105">
        <v>3395.88</v>
      </c>
      <c r="Y726" s="105">
        <v>2753.8599999999997</v>
      </c>
    </row>
    <row r="727" spans="1:25" s="71" customFormat="1" ht="15.75" hidden="1" outlineLevel="1" x14ac:dyDescent="0.25">
      <c r="A727" s="130">
        <v>27</v>
      </c>
      <c r="B727" s="105">
        <v>3189.77</v>
      </c>
      <c r="C727" s="105">
        <v>2034.56</v>
      </c>
      <c r="D727" s="105">
        <v>2454.41</v>
      </c>
      <c r="E727" s="105">
        <v>2885.22</v>
      </c>
      <c r="F727" s="105">
        <v>2829.62</v>
      </c>
      <c r="G727" s="105">
        <v>3017.99</v>
      </c>
      <c r="H727" s="105">
        <v>3159.89</v>
      </c>
      <c r="I727" s="105">
        <v>3429.0299999999997</v>
      </c>
      <c r="J727" s="105">
        <v>3815.95</v>
      </c>
      <c r="K727" s="105">
        <v>4047.98</v>
      </c>
      <c r="L727" s="105">
        <v>4033.33</v>
      </c>
      <c r="M727" s="105">
        <v>3859.98</v>
      </c>
      <c r="N727" s="105">
        <v>3856.48</v>
      </c>
      <c r="O727" s="105">
        <v>3867.4700000000003</v>
      </c>
      <c r="P727" s="105">
        <v>3875.7</v>
      </c>
      <c r="Q727" s="105">
        <v>3951.29</v>
      </c>
      <c r="R727" s="105">
        <v>3991.1099999999997</v>
      </c>
      <c r="S727" s="105">
        <v>3942.59</v>
      </c>
      <c r="T727" s="105">
        <v>3890.79</v>
      </c>
      <c r="U727" s="105">
        <v>3832.92</v>
      </c>
      <c r="V727" s="105">
        <v>4030.71</v>
      </c>
      <c r="W727" s="105">
        <v>3881.0299999999997</v>
      </c>
      <c r="X727" s="105">
        <v>3532.64</v>
      </c>
      <c r="Y727" s="105">
        <v>3305.06</v>
      </c>
    </row>
    <row r="728" spans="1:25" s="71" customFormat="1" ht="15.75" hidden="1" outlineLevel="1" x14ac:dyDescent="0.25">
      <c r="A728" s="130">
        <v>28</v>
      </c>
      <c r="B728" s="105">
        <v>3009.87</v>
      </c>
      <c r="C728" s="105">
        <v>2030.4199999999998</v>
      </c>
      <c r="D728" s="105">
        <v>2029.85</v>
      </c>
      <c r="E728" s="105">
        <v>2025.81</v>
      </c>
      <c r="F728" s="105">
        <v>2025.81</v>
      </c>
      <c r="G728" s="105">
        <v>2029.76</v>
      </c>
      <c r="H728" s="105">
        <v>2032.11</v>
      </c>
      <c r="I728" s="105">
        <v>2033.28</v>
      </c>
      <c r="J728" s="105">
        <v>3455.92</v>
      </c>
      <c r="K728" s="105">
        <v>3571.05</v>
      </c>
      <c r="L728" s="105">
        <v>3584.13</v>
      </c>
      <c r="M728" s="105">
        <v>3553.23</v>
      </c>
      <c r="N728" s="105">
        <v>3543.08</v>
      </c>
      <c r="O728" s="105">
        <v>3549.29</v>
      </c>
      <c r="P728" s="105">
        <v>3547.29</v>
      </c>
      <c r="Q728" s="105">
        <v>3566.6499999999996</v>
      </c>
      <c r="R728" s="105">
        <v>3914.75</v>
      </c>
      <c r="S728" s="105">
        <v>3592.12</v>
      </c>
      <c r="T728" s="105">
        <v>3880.45</v>
      </c>
      <c r="U728" s="105">
        <v>3783.93</v>
      </c>
      <c r="V728" s="105">
        <v>3903.45</v>
      </c>
      <c r="W728" s="105">
        <v>3867.94</v>
      </c>
      <c r="X728" s="105">
        <v>3521.02</v>
      </c>
      <c r="Y728" s="105">
        <v>3248.52</v>
      </c>
    </row>
    <row r="729" spans="1:25" s="71" customFormat="1" ht="16.5" hidden="1" customHeight="1" outlineLevel="1" x14ac:dyDescent="0.25">
      <c r="A729" s="130">
        <v>29</v>
      </c>
      <c r="B729" s="105">
        <v>3178.73</v>
      </c>
      <c r="C729" s="105">
        <v>3011.0299999999997</v>
      </c>
      <c r="D729" s="105">
        <v>2804.97</v>
      </c>
      <c r="E729" s="105">
        <v>2697.6</v>
      </c>
      <c r="F729" s="105">
        <v>2688.67</v>
      </c>
      <c r="G729" s="105">
        <v>2976.92</v>
      </c>
      <c r="H729" s="105">
        <v>2772.33</v>
      </c>
      <c r="I729" s="105">
        <v>3349.92</v>
      </c>
      <c r="J729" s="105">
        <v>3577.2200000000003</v>
      </c>
      <c r="K729" s="105">
        <v>3945.59</v>
      </c>
      <c r="L729" s="105">
        <v>3927.13</v>
      </c>
      <c r="M729" s="105">
        <v>3907.26</v>
      </c>
      <c r="N729" s="105">
        <v>3889.7</v>
      </c>
      <c r="O729" s="105">
        <v>3916.3</v>
      </c>
      <c r="P729" s="105">
        <v>3923.45</v>
      </c>
      <c r="Q729" s="105">
        <v>3933.6499999999996</v>
      </c>
      <c r="R729" s="105">
        <v>3983.0699999999997</v>
      </c>
      <c r="S729" s="105">
        <v>3973.21</v>
      </c>
      <c r="T729" s="105">
        <v>3995.9700000000003</v>
      </c>
      <c r="U729" s="105">
        <v>3910.52</v>
      </c>
      <c r="V729" s="105">
        <v>3997.35</v>
      </c>
      <c r="W729" s="105">
        <v>3922.75</v>
      </c>
      <c r="X729" s="105">
        <v>3583.42</v>
      </c>
      <c r="Y729" s="105">
        <v>3365.04</v>
      </c>
    </row>
    <row r="730" spans="1:25" s="71" customFormat="1" ht="15.75" collapsed="1" x14ac:dyDescent="0.25">
      <c r="A730" s="130">
        <v>30</v>
      </c>
      <c r="B730" s="105">
        <v>3341.2</v>
      </c>
      <c r="C730" s="105">
        <v>3048.93</v>
      </c>
      <c r="D730" s="105">
        <v>3320.7</v>
      </c>
      <c r="E730" s="105">
        <v>3205.49</v>
      </c>
      <c r="F730" s="105">
        <v>3189.37</v>
      </c>
      <c r="G730" s="105">
        <v>3085.6099999999997</v>
      </c>
      <c r="H730" s="105">
        <v>3157.63</v>
      </c>
      <c r="I730" s="105">
        <v>3462.63</v>
      </c>
      <c r="J730" s="105">
        <v>3908.5</v>
      </c>
      <c r="K730" s="105">
        <v>4033.24</v>
      </c>
      <c r="L730" s="105">
        <v>4017.17</v>
      </c>
      <c r="M730" s="105">
        <v>3956.6</v>
      </c>
      <c r="N730" s="105">
        <v>3929.46</v>
      </c>
      <c r="O730" s="105">
        <v>3992.1099999999997</v>
      </c>
      <c r="P730" s="105">
        <v>4000.8199999999997</v>
      </c>
      <c r="Q730" s="105">
        <v>4003.05</v>
      </c>
      <c r="R730" s="105">
        <v>3974.3599999999997</v>
      </c>
      <c r="S730" s="105">
        <v>3964.95</v>
      </c>
      <c r="T730" s="105">
        <v>3993.18</v>
      </c>
      <c r="U730" s="105">
        <v>3948.45</v>
      </c>
      <c r="V730" s="105">
        <v>3989.13</v>
      </c>
      <c r="W730" s="105">
        <v>3960.18</v>
      </c>
      <c r="X730" s="105">
        <v>3532.13</v>
      </c>
      <c r="Y730" s="105">
        <v>3259.66</v>
      </c>
    </row>
    <row r="731" spans="1:25" s="71" customFormat="1" ht="15.75" x14ac:dyDescent="0.25">
      <c r="A731" s="130">
        <v>31</v>
      </c>
      <c r="B731" s="105">
        <v>3152.1</v>
      </c>
      <c r="C731" s="105">
        <v>2890.05</v>
      </c>
      <c r="D731" s="105">
        <v>2847.12</v>
      </c>
      <c r="E731" s="105">
        <v>2752.37</v>
      </c>
      <c r="F731" s="105">
        <v>2707.15</v>
      </c>
      <c r="G731" s="105">
        <v>3034.19</v>
      </c>
      <c r="H731" s="105">
        <v>3155.98</v>
      </c>
      <c r="I731" s="105">
        <v>3483.6099999999997</v>
      </c>
      <c r="J731" s="105">
        <v>3926.83</v>
      </c>
      <c r="K731" s="105">
        <v>4123.2</v>
      </c>
      <c r="L731" s="105">
        <v>4164.5599999999995</v>
      </c>
      <c r="M731" s="105">
        <v>4070.18</v>
      </c>
      <c r="N731" s="105">
        <v>4073.8</v>
      </c>
      <c r="O731" s="105">
        <v>4121.25</v>
      </c>
      <c r="P731" s="105">
        <v>4124.1499999999996</v>
      </c>
      <c r="Q731" s="105">
        <v>4141.43</v>
      </c>
      <c r="R731" s="105">
        <v>4138.03</v>
      </c>
      <c r="S731" s="105">
        <v>4088.0299999999997</v>
      </c>
      <c r="T731" s="105">
        <v>4091.12</v>
      </c>
      <c r="U731" s="105">
        <v>4021.92</v>
      </c>
      <c r="V731" s="105">
        <v>4083.97</v>
      </c>
      <c r="W731" s="105">
        <v>4076.58</v>
      </c>
      <c r="X731" s="105">
        <v>3781.01</v>
      </c>
      <c r="Y731" s="105">
        <v>3366.63</v>
      </c>
    </row>
    <row r="732" spans="1:25" s="71" customFormat="1" ht="15.75" x14ac:dyDescent="0.25">
      <c r="A732" s="46" t="s">
        <v>57</v>
      </c>
    </row>
    <row r="733" spans="1:25" s="71" customFormat="1" ht="15.75" x14ac:dyDescent="0.25">
      <c r="A733" s="46"/>
    </row>
    <row r="734" spans="1:25" s="71" customFormat="1" ht="15.75" hidden="1" x14ac:dyDescent="0.25">
      <c r="A734" s="46"/>
    </row>
    <row r="735" spans="1:25" s="71" customFormat="1" ht="15.75" customHeight="1" x14ac:dyDescent="0.25">
      <c r="A735" s="161" t="s">
        <v>32</v>
      </c>
      <c r="B735" s="161" t="s">
        <v>68</v>
      </c>
      <c r="C735" s="161"/>
      <c r="D735" s="161"/>
      <c r="E735" s="161"/>
      <c r="F735" s="161"/>
      <c r="G735" s="161"/>
      <c r="H735" s="161"/>
      <c r="I735" s="161"/>
      <c r="J735" s="161"/>
      <c r="K735" s="161"/>
      <c r="L735" s="161"/>
      <c r="M735" s="161"/>
      <c r="N735" s="161"/>
      <c r="O735" s="161"/>
      <c r="P735" s="161"/>
      <c r="Q735" s="161"/>
      <c r="R735" s="161"/>
      <c r="S735" s="161"/>
      <c r="T735" s="161"/>
      <c r="U735" s="161"/>
      <c r="V735" s="161"/>
      <c r="W735" s="161"/>
      <c r="X735" s="161"/>
      <c r="Y735" s="161"/>
    </row>
    <row r="736" spans="1:25" s="71" customFormat="1" ht="15.75" x14ac:dyDescent="0.25">
      <c r="A736" s="161"/>
      <c r="B736" s="161" t="s">
        <v>69</v>
      </c>
      <c r="C736" s="161"/>
      <c r="D736" s="161"/>
      <c r="E736" s="161"/>
      <c r="F736" s="161"/>
      <c r="G736" s="161"/>
      <c r="H736" s="161"/>
      <c r="I736" s="161"/>
      <c r="J736" s="161"/>
      <c r="K736" s="161"/>
      <c r="L736" s="161"/>
      <c r="M736" s="161"/>
      <c r="N736" s="161"/>
      <c r="O736" s="161"/>
      <c r="P736" s="161"/>
      <c r="Q736" s="161"/>
      <c r="R736" s="161"/>
      <c r="S736" s="161"/>
      <c r="T736" s="161"/>
      <c r="U736" s="161"/>
      <c r="V736" s="161"/>
      <c r="W736" s="161"/>
      <c r="X736" s="161"/>
      <c r="Y736" s="161"/>
    </row>
    <row r="737" spans="1:25" s="83" customFormat="1" ht="12.75" x14ac:dyDescent="0.2">
      <c r="A737" s="161"/>
      <c r="B737" s="82" t="s">
        <v>33</v>
      </c>
      <c r="C737" s="82" t="s">
        <v>34</v>
      </c>
      <c r="D737" s="82" t="s">
        <v>35</v>
      </c>
      <c r="E737" s="82" t="s">
        <v>36</v>
      </c>
      <c r="F737" s="82" t="s">
        <v>37</v>
      </c>
      <c r="G737" s="82" t="s">
        <v>38</v>
      </c>
      <c r="H737" s="82" t="s">
        <v>39</v>
      </c>
      <c r="I737" s="82" t="s">
        <v>40</v>
      </c>
      <c r="J737" s="82" t="s">
        <v>41</v>
      </c>
      <c r="K737" s="82" t="s">
        <v>42</v>
      </c>
      <c r="L737" s="82" t="s">
        <v>43</v>
      </c>
      <c r="M737" s="82" t="s">
        <v>44</v>
      </c>
      <c r="N737" s="82" t="s">
        <v>45</v>
      </c>
      <c r="O737" s="82" t="s">
        <v>46</v>
      </c>
      <c r="P737" s="82" t="s">
        <v>47</v>
      </c>
      <c r="Q737" s="82" t="s">
        <v>48</v>
      </c>
      <c r="R737" s="82" t="s">
        <v>49</v>
      </c>
      <c r="S737" s="82" t="s">
        <v>50</v>
      </c>
      <c r="T737" s="82" t="s">
        <v>51</v>
      </c>
      <c r="U737" s="82" t="s">
        <v>52</v>
      </c>
      <c r="V737" s="82" t="s">
        <v>53</v>
      </c>
      <c r="W737" s="82" t="s">
        <v>54</v>
      </c>
      <c r="X737" s="82" t="s">
        <v>55</v>
      </c>
      <c r="Y737" s="82" t="s">
        <v>56</v>
      </c>
    </row>
    <row r="738" spans="1:25" s="71" customFormat="1" ht="15.75" x14ac:dyDescent="0.25">
      <c r="A738" s="130">
        <v>1</v>
      </c>
      <c r="B738" s="106">
        <v>0</v>
      </c>
      <c r="C738" s="106">
        <v>0</v>
      </c>
      <c r="D738" s="106">
        <v>0</v>
      </c>
      <c r="E738" s="106">
        <v>29.14</v>
      </c>
      <c r="F738" s="106">
        <v>0</v>
      </c>
      <c r="G738" s="106">
        <v>0</v>
      </c>
      <c r="H738" s="106">
        <v>7.0000000000000007E-2</v>
      </c>
      <c r="I738" s="106">
        <v>0</v>
      </c>
      <c r="J738" s="106">
        <v>0.22</v>
      </c>
      <c r="K738" s="106">
        <v>0.51</v>
      </c>
      <c r="L738" s="106">
        <v>0</v>
      </c>
      <c r="M738" s="106">
        <v>0</v>
      </c>
      <c r="N738" s="106">
        <v>0</v>
      </c>
      <c r="O738" s="106">
        <v>0</v>
      </c>
      <c r="P738" s="106">
        <v>0</v>
      </c>
      <c r="Q738" s="106">
        <v>0</v>
      </c>
      <c r="R738" s="106">
        <v>0</v>
      </c>
      <c r="S738" s="106">
        <v>0</v>
      </c>
      <c r="T738" s="106">
        <v>0</v>
      </c>
      <c r="U738" s="106">
        <v>0</v>
      </c>
      <c r="V738" s="106">
        <v>149.86000000000001</v>
      </c>
      <c r="W738" s="106">
        <v>0</v>
      </c>
      <c r="X738" s="106">
        <v>0</v>
      </c>
      <c r="Y738" s="106">
        <v>0</v>
      </c>
    </row>
    <row r="739" spans="1:25" s="71" customFormat="1" ht="15.75" hidden="1" outlineLevel="1" x14ac:dyDescent="0.25">
      <c r="A739" s="130">
        <v>2</v>
      </c>
      <c r="B739" s="106">
        <v>32.17</v>
      </c>
      <c r="C739" s="106">
        <v>0</v>
      </c>
      <c r="D739" s="106">
        <v>110.48</v>
      </c>
      <c r="E739" s="106">
        <v>0</v>
      </c>
      <c r="F739" s="106">
        <v>0</v>
      </c>
      <c r="G739" s="106">
        <v>55.3</v>
      </c>
      <c r="H739" s="106">
        <v>96.32</v>
      </c>
      <c r="I739" s="106">
        <v>110.02</v>
      </c>
      <c r="J739" s="106">
        <v>0</v>
      </c>
      <c r="K739" s="106">
        <v>0</v>
      </c>
      <c r="L739" s="106">
        <v>0</v>
      </c>
      <c r="M739" s="106">
        <v>0</v>
      </c>
      <c r="N739" s="106">
        <v>0</v>
      </c>
      <c r="O739" s="106">
        <v>0</v>
      </c>
      <c r="P739" s="106">
        <v>0</v>
      </c>
      <c r="Q739" s="106">
        <v>0</v>
      </c>
      <c r="R739" s="106">
        <v>0</v>
      </c>
      <c r="S739" s="106">
        <v>0</v>
      </c>
      <c r="T739" s="106">
        <v>64.319999999999993</v>
      </c>
      <c r="U739" s="106">
        <v>44.92</v>
      </c>
      <c r="V739" s="106">
        <v>0</v>
      </c>
      <c r="W739" s="106">
        <v>0</v>
      </c>
      <c r="X739" s="106">
        <v>0</v>
      </c>
      <c r="Y739" s="106">
        <v>0</v>
      </c>
    </row>
    <row r="740" spans="1:25" s="71" customFormat="1" ht="15.75" hidden="1" outlineLevel="1" x14ac:dyDescent="0.25">
      <c r="A740" s="130">
        <v>3</v>
      </c>
      <c r="B740" s="106">
        <v>0</v>
      </c>
      <c r="C740" s="106">
        <v>0</v>
      </c>
      <c r="D740" s="106">
        <v>2.89</v>
      </c>
      <c r="E740" s="106">
        <v>15.64</v>
      </c>
      <c r="F740" s="106">
        <v>28.16</v>
      </c>
      <c r="G740" s="106">
        <v>60.96</v>
      </c>
      <c r="H740" s="106">
        <v>132.09</v>
      </c>
      <c r="I740" s="106">
        <v>251.85</v>
      </c>
      <c r="J740" s="106">
        <v>131.37</v>
      </c>
      <c r="K740" s="106">
        <v>59.96</v>
      </c>
      <c r="L740" s="106">
        <v>21.52</v>
      </c>
      <c r="M740" s="106">
        <v>0</v>
      </c>
      <c r="N740" s="106">
        <v>0</v>
      </c>
      <c r="O740" s="106">
        <v>0</v>
      </c>
      <c r="P740" s="106">
        <v>0</v>
      </c>
      <c r="Q740" s="106">
        <v>88.83</v>
      </c>
      <c r="R740" s="106">
        <v>19.04</v>
      </c>
      <c r="S740" s="106">
        <v>11.19</v>
      </c>
      <c r="T740" s="106">
        <v>68.28</v>
      </c>
      <c r="U740" s="106">
        <v>72.56</v>
      </c>
      <c r="V740" s="106">
        <v>0</v>
      </c>
      <c r="W740" s="106">
        <v>0</v>
      </c>
      <c r="X740" s="106">
        <v>0</v>
      </c>
      <c r="Y740" s="106">
        <v>0</v>
      </c>
    </row>
    <row r="741" spans="1:25" s="71" customFormat="1" ht="15.75" hidden="1" outlineLevel="1" x14ac:dyDescent="0.25">
      <c r="A741" s="130">
        <v>4</v>
      </c>
      <c r="B741" s="106">
        <v>0</v>
      </c>
      <c r="C741" s="106">
        <v>0</v>
      </c>
      <c r="D741" s="106">
        <v>0</v>
      </c>
      <c r="E741" s="106">
        <v>0</v>
      </c>
      <c r="F741" s="106">
        <v>0</v>
      </c>
      <c r="G741" s="106">
        <v>0</v>
      </c>
      <c r="H741" s="106">
        <v>0</v>
      </c>
      <c r="I741" s="106">
        <v>6.53</v>
      </c>
      <c r="J741" s="106">
        <v>1.92</v>
      </c>
      <c r="K741" s="106">
        <v>0</v>
      </c>
      <c r="L741" s="106">
        <v>0</v>
      </c>
      <c r="M741" s="106">
        <v>0</v>
      </c>
      <c r="N741" s="106">
        <v>0</v>
      </c>
      <c r="O741" s="106">
        <v>1223.78</v>
      </c>
      <c r="P741" s="106">
        <v>1221.83</v>
      </c>
      <c r="Q741" s="106">
        <v>138.07</v>
      </c>
      <c r="R741" s="106">
        <v>2.61</v>
      </c>
      <c r="S741" s="106">
        <v>394.34</v>
      </c>
      <c r="T741" s="106">
        <v>350.43</v>
      </c>
      <c r="U741" s="106">
        <v>238.13</v>
      </c>
      <c r="V741" s="106">
        <v>122.65</v>
      </c>
      <c r="W741" s="106">
        <v>68.78</v>
      </c>
      <c r="X741" s="106">
        <v>0</v>
      </c>
      <c r="Y741" s="106">
        <v>0.15</v>
      </c>
    </row>
    <row r="742" spans="1:25" s="71" customFormat="1" ht="15.75" hidden="1" outlineLevel="1" x14ac:dyDescent="0.25">
      <c r="A742" s="130">
        <v>5</v>
      </c>
      <c r="B742" s="106">
        <v>0</v>
      </c>
      <c r="C742" s="106">
        <v>0</v>
      </c>
      <c r="D742" s="106">
        <v>12.82</v>
      </c>
      <c r="E742" s="106">
        <v>58.74</v>
      </c>
      <c r="F742" s="106">
        <v>17.329999999999998</v>
      </c>
      <c r="G742" s="106">
        <v>0</v>
      </c>
      <c r="H742" s="106">
        <v>0</v>
      </c>
      <c r="I742" s="106">
        <v>1253.07</v>
      </c>
      <c r="J742" s="106">
        <v>0</v>
      </c>
      <c r="K742" s="106">
        <v>0</v>
      </c>
      <c r="L742" s="106">
        <v>0</v>
      </c>
      <c r="M742" s="106">
        <v>0</v>
      </c>
      <c r="N742" s="106">
        <v>0</v>
      </c>
      <c r="O742" s="106">
        <v>0</v>
      </c>
      <c r="P742" s="106">
        <v>0</v>
      </c>
      <c r="Q742" s="106">
        <v>182.4</v>
      </c>
      <c r="R742" s="106">
        <v>67.02</v>
      </c>
      <c r="S742" s="106">
        <v>302.08999999999997</v>
      </c>
      <c r="T742" s="106">
        <v>427.91</v>
      </c>
      <c r="U742" s="106">
        <v>317.69</v>
      </c>
      <c r="V742" s="106">
        <v>33.58</v>
      </c>
      <c r="W742" s="106">
        <v>0</v>
      </c>
      <c r="X742" s="106">
        <v>0</v>
      </c>
      <c r="Y742" s="106">
        <v>0</v>
      </c>
    </row>
    <row r="743" spans="1:25" s="71" customFormat="1" ht="15.75" hidden="1" outlineLevel="1" x14ac:dyDescent="0.25">
      <c r="A743" s="130">
        <v>6</v>
      </c>
      <c r="B743" s="106">
        <v>48.67</v>
      </c>
      <c r="C743" s="106">
        <v>0</v>
      </c>
      <c r="D743" s="106">
        <v>235.98</v>
      </c>
      <c r="E743" s="106">
        <v>56.93</v>
      </c>
      <c r="F743" s="106">
        <v>54.43</v>
      </c>
      <c r="G743" s="106">
        <v>71.34</v>
      </c>
      <c r="H743" s="106">
        <v>60.11</v>
      </c>
      <c r="I743" s="106">
        <v>0</v>
      </c>
      <c r="J743" s="106">
        <v>8.4</v>
      </c>
      <c r="K743" s="106">
        <v>0</v>
      </c>
      <c r="L743" s="106">
        <v>0</v>
      </c>
      <c r="M743" s="106">
        <v>0</v>
      </c>
      <c r="N743" s="106">
        <v>0</v>
      </c>
      <c r="O743" s="106">
        <v>0</v>
      </c>
      <c r="P743" s="106">
        <v>0</v>
      </c>
      <c r="Q743" s="106">
        <v>0</v>
      </c>
      <c r="R743" s="106">
        <v>0</v>
      </c>
      <c r="S743" s="106">
        <v>0</v>
      </c>
      <c r="T743" s="106">
        <v>12.3</v>
      </c>
      <c r="U743" s="106">
        <v>57.34</v>
      </c>
      <c r="V743" s="106">
        <v>277.93</v>
      </c>
      <c r="W743" s="106">
        <v>0</v>
      </c>
      <c r="X743" s="106">
        <v>0</v>
      </c>
      <c r="Y743" s="106">
        <v>1.83</v>
      </c>
    </row>
    <row r="744" spans="1:25" s="71" customFormat="1" ht="15.75" hidden="1" outlineLevel="1" x14ac:dyDescent="0.25">
      <c r="A744" s="130">
        <v>7</v>
      </c>
      <c r="B744" s="106">
        <v>85</v>
      </c>
      <c r="C744" s="106">
        <v>16.649999999999999</v>
      </c>
      <c r="D744" s="106">
        <v>690.11</v>
      </c>
      <c r="E744" s="106">
        <v>671.39</v>
      </c>
      <c r="F744" s="106">
        <v>425.24</v>
      </c>
      <c r="G744" s="106">
        <v>189.98</v>
      </c>
      <c r="H744" s="106">
        <v>249.42</v>
      </c>
      <c r="I744" s="106">
        <v>347.61</v>
      </c>
      <c r="J744" s="106">
        <v>377.54</v>
      </c>
      <c r="K744" s="106">
        <v>325.83999999999997</v>
      </c>
      <c r="L744" s="106">
        <v>0</v>
      </c>
      <c r="M744" s="106">
        <v>0</v>
      </c>
      <c r="N744" s="106">
        <v>0</v>
      </c>
      <c r="O744" s="106">
        <v>0</v>
      </c>
      <c r="P744" s="106">
        <v>23.28</v>
      </c>
      <c r="Q744" s="106">
        <v>0</v>
      </c>
      <c r="R744" s="106">
        <v>0.08</v>
      </c>
      <c r="S744" s="106">
        <v>401.55</v>
      </c>
      <c r="T744" s="106">
        <v>242.74</v>
      </c>
      <c r="U744" s="106">
        <v>599.66999999999996</v>
      </c>
      <c r="V744" s="106">
        <v>853.94</v>
      </c>
      <c r="W744" s="106">
        <v>1.61</v>
      </c>
      <c r="X744" s="106">
        <v>0</v>
      </c>
      <c r="Y744" s="106">
        <v>0.27</v>
      </c>
    </row>
    <row r="745" spans="1:25" s="71" customFormat="1" ht="15.75" hidden="1" outlineLevel="1" x14ac:dyDescent="0.25">
      <c r="A745" s="130">
        <v>8</v>
      </c>
      <c r="B745" s="106">
        <v>687.82</v>
      </c>
      <c r="C745" s="106">
        <v>0.28999999999999998</v>
      </c>
      <c r="D745" s="106">
        <v>661.73</v>
      </c>
      <c r="E745" s="106">
        <v>810.6</v>
      </c>
      <c r="F745" s="106">
        <v>8.76</v>
      </c>
      <c r="G745" s="106">
        <v>789.88</v>
      </c>
      <c r="H745" s="106">
        <v>133.52000000000001</v>
      </c>
      <c r="I745" s="106">
        <v>204.42</v>
      </c>
      <c r="J745" s="106">
        <v>493.96</v>
      </c>
      <c r="K745" s="106">
        <v>230.38</v>
      </c>
      <c r="L745" s="106">
        <v>260.82</v>
      </c>
      <c r="M745" s="106">
        <v>59.82</v>
      </c>
      <c r="N745" s="106">
        <v>169.2</v>
      </c>
      <c r="O745" s="106">
        <v>0</v>
      </c>
      <c r="P745" s="106">
        <v>89.64</v>
      </c>
      <c r="Q745" s="106">
        <v>9.77</v>
      </c>
      <c r="R745" s="106">
        <v>0</v>
      </c>
      <c r="S745" s="106">
        <v>0.01</v>
      </c>
      <c r="T745" s="106">
        <v>0</v>
      </c>
      <c r="U745" s="106">
        <v>0</v>
      </c>
      <c r="V745" s="106">
        <v>0</v>
      </c>
      <c r="W745" s="106">
        <v>0</v>
      </c>
      <c r="X745" s="106">
        <v>0</v>
      </c>
      <c r="Y745" s="106">
        <v>0</v>
      </c>
    </row>
    <row r="746" spans="1:25" s="71" customFormat="1" ht="15.75" hidden="1" outlineLevel="1" x14ac:dyDescent="0.25">
      <c r="A746" s="130">
        <v>9</v>
      </c>
      <c r="B746" s="106">
        <v>0</v>
      </c>
      <c r="C746" s="106">
        <v>26.99</v>
      </c>
      <c r="D746" s="106">
        <v>75.930000000000007</v>
      </c>
      <c r="E746" s="106">
        <v>87.23</v>
      </c>
      <c r="F746" s="106">
        <v>29.02</v>
      </c>
      <c r="G746" s="106">
        <v>139.78</v>
      </c>
      <c r="H746" s="106">
        <v>84.85</v>
      </c>
      <c r="I746" s="106">
        <v>200.73</v>
      </c>
      <c r="J746" s="106">
        <v>247.49</v>
      </c>
      <c r="K746" s="106">
        <v>109.62</v>
      </c>
      <c r="L746" s="106">
        <v>114.28</v>
      </c>
      <c r="M746" s="106">
        <v>0</v>
      </c>
      <c r="N746" s="106">
        <v>0</v>
      </c>
      <c r="O746" s="106">
        <v>0</v>
      </c>
      <c r="P746" s="106">
        <v>0</v>
      </c>
      <c r="Q746" s="106">
        <v>0</v>
      </c>
      <c r="R746" s="106">
        <v>0.28000000000000003</v>
      </c>
      <c r="S746" s="106">
        <v>0.2</v>
      </c>
      <c r="T746" s="106">
        <v>171.91</v>
      </c>
      <c r="U746" s="106">
        <v>230.44</v>
      </c>
      <c r="V746" s="106">
        <v>117.07</v>
      </c>
      <c r="W746" s="106">
        <v>0</v>
      </c>
      <c r="X746" s="106">
        <v>0</v>
      </c>
      <c r="Y746" s="106">
        <v>0</v>
      </c>
    </row>
    <row r="747" spans="1:25" s="71" customFormat="1" ht="15.75" hidden="1" outlineLevel="1" x14ac:dyDescent="0.25">
      <c r="A747" s="130">
        <v>10</v>
      </c>
      <c r="B747" s="106">
        <v>0.46</v>
      </c>
      <c r="C747" s="106">
        <v>2.87</v>
      </c>
      <c r="D747" s="106">
        <v>0</v>
      </c>
      <c r="E747" s="106">
        <v>0</v>
      </c>
      <c r="F747" s="106">
        <v>0</v>
      </c>
      <c r="G747" s="106">
        <v>8.51</v>
      </c>
      <c r="H747" s="106">
        <v>1.07</v>
      </c>
      <c r="I747" s="106">
        <v>31.96</v>
      </c>
      <c r="J747" s="106">
        <v>40.28</v>
      </c>
      <c r="K747" s="106">
        <v>33.29</v>
      </c>
      <c r="L747" s="106">
        <v>60.6</v>
      </c>
      <c r="M747" s="106">
        <v>4.55</v>
      </c>
      <c r="N747" s="106">
        <v>33.06</v>
      </c>
      <c r="O747" s="106">
        <v>42.61</v>
      </c>
      <c r="P747" s="106">
        <v>128.36000000000001</v>
      </c>
      <c r="Q747" s="106">
        <v>156.41999999999999</v>
      </c>
      <c r="R747" s="106">
        <v>187.57</v>
      </c>
      <c r="S747" s="106">
        <v>145.22</v>
      </c>
      <c r="T747" s="106">
        <v>211.9</v>
      </c>
      <c r="U747" s="106">
        <v>221.93</v>
      </c>
      <c r="V747" s="106">
        <v>0.28999999999999998</v>
      </c>
      <c r="W747" s="106">
        <v>0</v>
      </c>
      <c r="X747" s="106">
        <v>0</v>
      </c>
      <c r="Y747" s="106">
        <v>0</v>
      </c>
    </row>
    <row r="748" spans="1:25" s="71" customFormat="1" ht="15.75" hidden="1" outlineLevel="1" x14ac:dyDescent="0.25">
      <c r="A748" s="130">
        <v>11</v>
      </c>
      <c r="B748" s="106">
        <v>0</v>
      </c>
      <c r="C748" s="106">
        <v>0.38</v>
      </c>
      <c r="D748" s="106">
        <v>236.31</v>
      </c>
      <c r="E748" s="106">
        <v>232.32</v>
      </c>
      <c r="F748" s="106">
        <v>0.17</v>
      </c>
      <c r="G748" s="106">
        <v>47.27</v>
      </c>
      <c r="H748" s="106">
        <v>63.79</v>
      </c>
      <c r="I748" s="106">
        <v>2.02</v>
      </c>
      <c r="J748" s="106">
        <v>56.76</v>
      </c>
      <c r="K748" s="106">
        <v>0</v>
      </c>
      <c r="L748" s="106">
        <v>0</v>
      </c>
      <c r="M748" s="106">
        <v>0</v>
      </c>
      <c r="N748" s="106">
        <v>0</v>
      </c>
      <c r="O748" s="106">
        <v>0</v>
      </c>
      <c r="P748" s="106">
        <v>0</v>
      </c>
      <c r="Q748" s="106">
        <v>0</v>
      </c>
      <c r="R748" s="106">
        <v>0</v>
      </c>
      <c r="S748" s="106">
        <v>0</v>
      </c>
      <c r="T748" s="106">
        <v>26.87</v>
      </c>
      <c r="U748" s="106">
        <v>98.36</v>
      </c>
      <c r="V748" s="106">
        <v>74.41</v>
      </c>
      <c r="W748" s="106">
        <v>0</v>
      </c>
      <c r="X748" s="106">
        <v>0</v>
      </c>
      <c r="Y748" s="106">
        <v>0</v>
      </c>
    </row>
    <row r="749" spans="1:25" s="71" customFormat="1" ht="15.75" hidden="1" outlineLevel="1" x14ac:dyDescent="0.25">
      <c r="A749" s="130">
        <v>12</v>
      </c>
      <c r="B749" s="106">
        <v>0</v>
      </c>
      <c r="C749" s="106">
        <v>0</v>
      </c>
      <c r="D749" s="106">
        <v>0</v>
      </c>
      <c r="E749" s="106">
        <v>0</v>
      </c>
      <c r="F749" s="106">
        <v>0</v>
      </c>
      <c r="G749" s="106">
        <v>18.739999999999998</v>
      </c>
      <c r="H749" s="106">
        <v>0</v>
      </c>
      <c r="I749" s="106">
        <v>0</v>
      </c>
      <c r="J749" s="106">
        <v>0</v>
      </c>
      <c r="K749" s="106">
        <v>0</v>
      </c>
      <c r="L749" s="106">
        <v>0</v>
      </c>
      <c r="M749" s="106">
        <v>0</v>
      </c>
      <c r="N749" s="106">
        <v>0</v>
      </c>
      <c r="O749" s="106">
        <v>0</v>
      </c>
      <c r="P749" s="106">
        <v>0</v>
      </c>
      <c r="Q749" s="106">
        <v>0</v>
      </c>
      <c r="R749" s="106">
        <v>0</v>
      </c>
      <c r="S749" s="106">
        <v>0</v>
      </c>
      <c r="T749" s="106">
        <v>218.12</v>
      </c>
      <c r="U749" s="106">
        <v>164.06</v>
      </c>
      <c r="V749" s="106">
        <v>251.19</v>
      </c>
      <c r="W749" s="106">
        <v>0</v>
      </c>
      <c r="X749" s="106">
        <v>0</v>
      </c>
      <c r="Y749" s="106">
        <v>0</v>
      </c>
    </row>
    <row r="750" spans="1:25" s="71" customFormat="1" ht="15.75" hidden="1" outlineLevel="1" x14ac:dyDescent="0.25">
      <c r="A750" s="130">
        <v>13</v>
      </c>
      <c r="B750" s="106">
        <v>0</v>
      </c>
      <c r="C750" s="106">
        <v>0.77</v>
      </c>
      <c r="D750" s="106">
        <v>56.68</v>
      </c>
      <c r="E750" s="106">
        <v>0</v>
      </c>
      <c r="F750" s="106">
        <v>0</v>
      </c>
      <c r="G750" s="106">
        <v>7.93</v>
      </c>
      <c r="H750" s="106">
        <v>0</v>
      </c>
      <c r="I750" s="106">
        <v>0</v>
      </c>
      <c r="J750" s="106">
        <v>152.07</v>
      </c>
      <c r="K750" s="106">
        <v>0</v>
      </c>
      <c r="L750" s="106">
        <v>0</v>
      </c>
      <c r="M750" s="106">
        <v>0</v>
      </c>
      <c r="N750" s="106">
        <v>0</v>
      </c>
      <c r="O750" s="106">
        <v>0</v>
      </c>
      <c r="P750" s="106">
        <v>0</v>
      </c>
      <c r="Q750" s="106">
        <v>0</v>
      </c>
      <c r="R750" s="106">
        <v>0</v>
      </c>
      <c r="S750" s="106">
        <v>52.81</v>
      </c>
      <c r="T750" s="106">
        <v>60.69</v>
      </c>
      <c r="U750" s="106">
        <v>31.9</v>
      </c>
      <c r="V750" s="106">
        <v>0</v>
      </c>
      <c r="W750" s="106">
        <v>0</v>
      </c>
      <c r="X750" s="106">
        <v>0</v>
      </c>
      <c r="Y750" s="106">
        <v>0</v>
      </c>
    </row>
    <row r="751" spans="1:25" s="71" customFormat="1" ht="15.75" hidden="1" outlineLevel="1" x14ac:dyDescent="0.25">
      <c r="A751" s="130">
        <v>14</v>
      </c>
      <c r="B751" s="106">
        <v>0</v>
      </c>
      <c r="C751" s="106">
        <v>0</v>
      </c>
      <c r="D751" s="106">
        <v>73.650000000000006</v>
      </c>
      <c r="E751" s="106">
        <v>89.89</v>
      </c>
      <c r="F751" s="106">
        <v>44.93</v>
      </c>
      <c r="G751" s="106">
        <v>0</v>
      </c>
      <c r="H751" s="106">
        <v>61.46</v>
      </c>
      <c r="I751" s="106">
        <v>545.49</v>
      </c>
      <c r="J751" s="106">
        <v>0</v>
      </c>
      <c r="K751" s="106">
        <v>81.739999999999995</v>
      </c>
      <c r="L751" s="106">
        <v>0</v>
      </c>
      <c r="M751" s="106">
        <v>0</v>
      </c>
      <c r="N751" s="106">
        <v>0</v>
      </c>
      <c r="O751" s="106">
        <v>0</v>
      </c>
      <c r="P751" s="106">
        <v>0</v>
      </c>
      <c r="Q751" s="106">
        <v>0</v>
      </c>
      <c r="R751" s="106">
        <v>0</v>
      </c>
      <c r="S751" s="106">
        <v>0</v>
      </c>
      <c r="T751" s="106">
        <v>0</v>
      </c>
      <c r="U751" s="106">
        <v>0</v>
      </c>
      <c r="V751" s="106">
        <v>2.54</v>
      </c>
      <c r="W751" s="106">
        <v>0</v>
      </c>
      <c r="X751" s="106">
        <v>0</v>
      </c>
      <c r="Y751" s="106">
        <v>0</v>
      </c>
    </row>
    <row r="752" spans="1:25" s="71" customFormat="1" ht="15.75" hidden="1" outlineLevel="1" x14ac:dyDescent="0.25">
      <c r="A752" s="130">
        <v>15</v>
      </c>
      <c r="B752" s="106">
        <v>0</v>
      </c>
      <c r="C752" s="106">
        <v>0</v>
      </c>
      <c r="D752" s="106">
        <v>54.41</v>
      </c>
      <c r="E752" s="106">
        <v>2.65</v>
      </c>
      <c r="F752" s="106">
        <v>41.97</v>
      </c>
      <c r="G752" s="106">
        <v>6.53</v>
      </c>
      <c r="H752" s="106">
        <v>374.97</v>
      </c>
      <c r="I752" s="106">
        <v>334.89</v>
      </c>
      <c r="J752" s="106">
        <v>150.94999999999999</v>
      </c>
      <c r="K752" s="106">
        <v>18.27</v>
      </c>
      <c r="L752" s="106">
        <v>5.35</v>
      </c>
      <c r="M752" s="106">
        <v>0</v>
      </c>
      <c r="N752" s="106">
        <v>0</v>
      </c>
      <c r="O752" s="106">
        <v>0</v>
      </c>
      <c r="P752" s="106">
        <v>0</v>
      </c>
      <c r="Q752" s="106">
        <v>0</v>
      </c>
      <c r="R752" s="106">
        <v>0</v>
      </c>
      <c r="S752" s="106">
        <v>0</v>
      </c>
      <c r="T752" s="106">
        <v>0</v>
      </c>
      <c r="U752" s="106">
        <v>104.62</v>
      </c>
      <c r="V752" s="106">
        <v>50.4</v>
      </c>
      <c r="W752" s="106">
        <v>0</v>
      </c>
      <c r="X752" s="106">
        <v>0</v>
      </c>
      <c r="Y752" s="106">
        <v>0</v>
      </c>
    </row>
    <row r="753" spans="1:25" s="71" customFormat="1" ht="15.75" hidden="1" outlineLevel="1" x14ac:dyDescent="0.25">
      <c r="A753" s="130">
        <v>16</v>
      </c>
      <c r="B753" s="106">
        <v>0</v>
      </c>
      <c r="C753" s="106">
        <v>0</v>
      </c>
      <c r="D753" s="106">
        <v>96.64</v>
      </c>
      <c r="E753" s="106">
        <v>24.19</v>
      </c>
      <c r="F753" s="106">
        <v>11.99</v>
      </c>
      <c r="G753" s="106">
        <v>98.54</v>
      </c>
      <c r="H753" s="106">
        <v>274.97000000000003</v>
      </c>
      <c r="I753" s="106">
        <v>452.16</v>
      </c>
      <c r="J753" s="106">
        <v>215.7</v>
      </c>
      <c r="K753" s="106">
        <v>174.79</v>
      </c>
      <c r="L753" s="106">
        <v>165.39</v>
      </c>
      <c r="M753" s="106">
        <v>120.68</v>
      </c>
      <c r="N753" s="106">
        <v>3.19</v>
      </c>
      <c r="O753" s="106">
        <v>0</v>
      </c>
      <c r="P753" s="106">
        <v>0</v>
      </c>
      <c r="Q753" s="106">
        <v>56.53</v>
      </c>
      <c r="R753" s="106">
        <v>0</v>
      </c>
      <c r="S753" s="106">
        <v>0</v>
      </c>
      <c r="T753" s="106">
        <v>0</v>
      </c>
      <c r="U753" s="106">
        <v>15.59</v>
      </c>
      <c r="V753" s="106">
        <v>11.23</v>
      </c>
      <c r="W753" s="106">
        <v>0</v>
      </c>
      <c r="X753" s="106">
        <v>0</v>
      </c>
      <c r="Y753" s="106">
        <v>0</v>
      </c>
    </row>
    <row r="754" spans="1:25" s="71" customFormat="1" ht="15.75" hidden="1" outlineLevel="1" x14ac:dyDescent="0.25">
      <c r="A754" s="130">
        <v>17</v>
      </c>
      <c r="B754" s="106">
        <v>0.32</v>
      </c>
      <c r="C754" s="106">
        <v>2.5</v>
      </c>
      <c r="D754" s="106">
        <v>2.74</v>
      </c>
      <c r="E754" s="106">
        <v>62.52</v>
      </c>
      <c r="F754" s="106">
        <v>6.43</v>
      </c>
      <c r="G754" s="106">
        <v>191.45</v>
      </c>
      <c r="H754" s="106">
        <v>623.23</v>
      </c>
      <c r="I754" s="106">
        <v>442.84</v>
      </c>
      <c r="J754" s="106">
        <v>198.79</v>
      </c>
      <c r="K754" s="106">
        <v>556.35</v>
      </c>
      <c r="L754" s="106">
        <v>484.89</v>
      </c>
      <c r="M754" s="106">
        <v>158.29</v>
      </c>
      <c r="N754" s="106">
        <v>278.44</v>
      </c>
      <c r="O754" s="106">
        <v>202.83</v>
      </c>
      <c r="P754" s="106">
        <v>174.49</v>
      </c>
      <c r="Q754" s="106">
        <v>85.24</v>
      </c>
      <c r="R754" s="106">
        <v>142.66999999999999</v>
      </c>
      <c r="S754" s="106">
        <v>64.33</v>
      </c>
      <c r="T754" s="106">
        <v>15.53</v>
      </c>
      <c r="U754" s="106">
        <v>44.41</v>
      </c>
      <c r="V754" s="106">
        <v>538.14</v>
      </c>
      <c r="W754" s="106">
        <v>63.9</v>
      </c>
      <c r="X754" s="106">
        <v>0</v>
      </c>
      <c r="Y754" s="106">
        <v>0</v>
      </c>
    </row>
    <row r="755" spans="1:25" s="71" customFormat="1" ht="15.75" hidden="1" outlineLevel="1" x14ac:dyDescent="0.25">
      <c r="A755" s="130">
        <v>18</v>
      </c>
      <c r="B755" s="106">
        <v>0</v>
      </c>
      <c r="C755" s="106">
        <v>0</v>
      </c>
      <c r="D755" s="106">
        <v>0</v>
      </c>
      <c r="E755" s="106">
        <v>0</v>
      </c>
      <c r="F755" s="106">
        <v>0.12</v>
      </c>
      <c r="G755" s="106">
        <v>0.01</v>
      </c>
      <c r="H755" s="106">
        <v>3.16</v>
      </c>
      <c r="I755" s="106">
        <v>0</v>
      </c>
      <c r="J755" s="106">
        <v>3.06</v>
      </c>
      <c r="K755" s="106">
        <v>0</v>
      </c>
      <c r="L755" s="106">
        <v>0</v>
      </c>
      <c r="M755" s="106">
        <v>0</v>
      </c>
      <c r="N755" s="106">
        <v>0</v>
      </c>
      <c r="O755" s="106">
        <v>0</v>
      </c>
      <c r="P755" s="106">
        <v>0</v>
      </c>
      <c r="Q755" s="106">
        <v>0</v>
      </c>
      <c r="R755" s="106">
        <v>0</v>
      </c>
      <c r="S755" s="106">
        <v>0</v>
      </c>
      <c r="T755" s="106">
        <v>0</v>
      </c>
      <c r="U755" s="106">
        <v>0</v>
      </c>
      <c r="V755" s="106">
        <v>0</v>
      </c>
      <c r="W755" s="106">
        <v>0</v>
      </c>
      <c r="X755" s="106">
        <v>0</v>
      </c>
      <c r="Y755" s="106">
        <v>0</v>
      </c>
    </row>
    <row r="756" spans="1:25" s="71" customFormat="1" ht="15.75" hidden="1" outlineLevel="1" x14ac:dyDescent="0.25">
      <c r="A756" s="130">
        <v>19</v>
      </c>
      <c r="B756" s="106">
        <v>0</v>
      </c>
      <c r="C756" s="106">
        <v>0.03</v>
      </c>
      <c r="D756" s="106">
        <v>0</v>
      </c>
      <c r="E756" s="106">
        <v>0</v>
      </c>
      <c r="F756" s="106">
        <v>0</v>
      </c>
      <c r="G756" s="106">
        <v>0</v>
      </c>
      <c r="H756" s="106">
        <v>0</v>
      </c>
      <c r="I756" s="106">
        <v>27.98</v>
      </c>
      <c r="J756" s="106">
        <v>0</v>
      </c>
      <c r="K756" s="106">
        <v>0</v>
      </c>
      <c r="L756" s="106">
        <v>0</v>
      </c>
      <c r="M756" s="106">
        <v>0</v>
      </c>
      <c r="N756" s="106">
        <v>0</v>
      </c>
      <c r="O756" s="106">
        <v>0</v>
      </c>
      <c r="P756" s="106">
        <v>0</v>
      </c>
      <c r="Q756" s="106">
        <v>0</v>
      </c>
      <c r="R756" s="106">
        <v>0</v>
      </c>
      <c r="S756" s="106">
        <v>0</v>
      </c>
      <c r="T756" s="106">
        <v>0</v>
      </c>
      <c r="U756" s="106">
        <v>0</v>
      </c>
      <c r="V756" s="106">
        <v>0</v>
      </c>
      <c r="W756" s="106">
        <v>0</v>
      </c>
      <c r="X756" s="106">
        <v>0</v>
      </c>
      <c r="Y756" s="106">
        <v>0</v>
      </c>
    </row>
    <row r="757" spans="1:25" s="71" customFormat="1" ht="15.75" hidden="1" outlineLevel="1" x14ac:dyDescent="0.25">
      <c r="A757" s="130">
        <v>20</v>
      </c>
      <c r="B757" s="106">
        <v>0</v>
      </c>
      <c r="C757" s="106">
        <v>0</v>
      </c>
      <c r="D757" s="106">
        <v>0</v>
      </c>
      <c r="E757" s="106">
        <v>0</v>
      </c>
      <c r="F757" s="106">
        <v>0</v>
      </c>
      <c r="G757" s="106">
        <v>89.9</v>
      </c>
      <c r="H757" s="106">
        <v>199.31</v>
      </c>
      <c r="I757" s="106">
        <v>70.62</v>
      </c>
      <c r="J757" s="106">
        <v>1.68</v>
      </c>
      <c r="K757" s="106">
        <v>22.24</v>
      </c>
      <c r="L757" s="106">
        <v>8.75</v>
      </c>
      <c r="M757" s="106">
        <v>11.04</v>
      </c>
      <c r="N757" s="106">
        <v>0.36</v>
      </c>
      <c r="O757" s="106">
        <v>0</v>
      </c>
      <c r="P757" s="106">
        <v>0</v>
      </c>
      <c r="Q757" s="106">
        <v>0</v>
      </c>
      <c r="R757" s="106">
        <v>0</v>
      </c>
      <c r="S757" s="106">
        <v>0</v>
      </c>
      <c r="T757" s="106">
        <v>0</v>
      </c>
      <c r="U757" s="106">
        <v>101.93</v>
      </c>
      <c r="V757" s="106">
        <v>16.079999999999998</v>
      </c>
      <c r="W757" s="106">
        <v>0</v>
      </c>
      <c r="X757" s="106">
        <v>0</v>
      </c>
      <c r="Y757" s="106">
        <v>0</v>
      </c>
    </row>
    <row r="758" spans="1:25" s="71" customFormat="1" ht="15.75" hidden="1" outlineLevel="1" x14ac:dyDescent="0.25">
      <c r="A758" s="130">
        <v>21</v>
      </c>
      <c r="B758" s="106">
        <v>0</v>
      </c>
      <c r="C758" s="106">
        <v>378.79</v>
      </c>
      <c r="D758" s="106">
        <v>0</v>
      </c>
      <c r="E758" s="106">
        <v>0</v>
      </c>
      <c r="F758" s="106">
        <v>0</v>
      </c>
      <c r="G758" s="106">
        <v>60.87</v>
      </c>
      <c r="H758" s="106">
        <v>162.41</v>
      </c>
      <c r="I758" s="106">
        <v>196.75</v>
      </c>
      <c r="J758" s="106">
        <v>88.88</v>
      </c>
      <c r="K758" s="106">
        <v>47.08</v>
      </c>
      <c r="L758" s="106">
        <v>13.04</v>
      </c>
      <c r="M758" s="106">
        <v>0</v>
      </c>
      <c r="N758" s="106">
        <v>0</v>
      </c>
      <c r="O758" s="106">
        <v>0</v>
      </c>
      <c r="P758" s="106">
        <v>0</v>
      </c>
      <c r="Q758" s="106">
        <v>27.36</v>
      </c>
      <c r="R758" s="106">
        <v>164.32</v>
      </c>
      <c r="S758" s="106">
        <v>119.34</v>
      </c>
      <c r="T758" s="106">
        <v>55.91</v>
      </c>
      <c r="U758" s="106">
        <v>148.91999999999999</v>
      </c>
      <c r="V758" s="106">
        <v>159.66999999999999</v>
      </c>
      <c r="W758" s="106">
        <v>0</v>
      </c>
      <c r="X758" s="106">
        <v>0</v>
      </c>
      <c r="Y758" s="106">
        <v>0</v>
      </c>
    </row>
    <row r="759" spans="1:25" s="71" customFormat="1" ht="15.75" hidden="1" outlineLevel="1" x14ac:dyDescent="0.25">
      <c r="A759" s="130">
        <v>22</v>
      </c>
      <c r="B759" s="106">
        <v>0</v>
      </c>
      <c r="C759" s="106">
        <v>0</v>
      </c>
      <c r="D759" s="106">
        <v>0</v>
      </c>
      <c r="E759" s="106">
        <v>0</v>
      </c>
      <c r="F759" s="106">
        <v>0</v>
      </c>
      <c r="G759" s="106">
        <v>163.88</v>
      </c>
      <c r="H759" s="106">
        <v>159.15</v>
      </c>
      <c r="I759" s="106">
        <v>35.229999999999997</v>
      </c>
      <c r="J759" s="106">
        <v>3.77</v>
      </c>
      <c r="K759" s="106">
        <v>0</v>
      </c>
      <c r="L759" s="106">
        <v>0</v>
      </c>
      <c r="M759" s="106">
        <v>0</v>
      </c>
      <c r="N759" s="106">
        <v>0</v>
      </c>
      <c r="O759" s="106">
        <v>0</v>
      </c>
      <c r="P759" s="106">
        <v>0</v>
      </c>
      <c r="Q759" s="106">
        <v>0</v>
      </c>
      <c r="R759" s="106">
        <v>0</v>
      </c>
      <c r="S759" s="106">
        <v>0</v>
      </c>
      <c r="T759" s="106">
        <v>236.75</v>
      </c>
      <c r="U759" s="106">
        <v>164.44</v>
      </c>
      <c r="V759" s="106">
        <v>322.31</v>
      </c>
      <c r="W759" s="106">
        <v>0</v>
      </c>
      <c r="X759" s="106">
        <v>0</v>
      </c>
      <c r="Y759" s="106">
        <v>0</v>
      </c>
    </row>
    <row r="760" spans="1:25" s="71" customFormat="1" ht="15.75" hidden="1" outlineLevel="1" x14ac:dyDescent="0.25">
      <c r="A760" s="130">
        <v>23</v>
      </c>
      <c r="B760" s="106">
        <v>0</v>
      </c>
      <c r="C760" s="106">
        <v>0</v>
      </c>
      <c r="D760" s="106">
        <v>0</v>
      </c>
      <c r="E760" s="106">
        <v>0</v>
      </c>
      <c r="F760" s="106">
        <v>0</v>
      </c>
      <c r="G760" s="106">
        <v>0</v>
      </c>
      <c r="H760" s="106">
        <v>1254.4000000000001</v>
      </c>
      <c r="I760" s="106">
        <v>81.83</v>
      </c>
      <c r="J760" s="106">
        <v>265.38</v>
      </c>
      <c r="K760" s="106">
        <v>659.49</v>
      </c>
      <c r="L760" s="106">
        <v>607.09</v>
      </c>
      <c r="M760" s="106">
        <v>40.58</v>
      </c>
      <c r="N760" s="106">
        <v>90.89</v>
      </c>
      <c r="O760" s="106">
        <v>246.79</v>
      </c>
      <c r="P760" s="106">
        <v>266.93</v>
      </c>
      <c r="Q760" s="106">
        <v>254.37</v>
      </c>
      <c r="R760" s="106">
        <v>38.46</v>
      </c>
      <c r="S760" s="106">
        <v>57.87</v>
      </c>
      <c r="T760" s="106">
        <v>57.68</v>
      </c>
      <c r="U760" s="106">
        <v>327.05</v>
      </c>
      <c r="V760" s="106">
        <v>172.94</v>
      </c>
      <c r="W760" s="106">
        <v>0</v>
      </c>
      <c r="X760" s="106">
        <v>0</v>
      </c>
      <c r="Y760" s="106">
        <v>0</v>
      </c>
    </row>
    <row r="761" spans="1:25" s="71" customFormat="1" ht="15.75" hidden="1" outlineLevel="1" x14ac:dyDescent="0.25">
      <c r="A761" s="130">
        <v>24</v>
      </c>
      <c r="B761" s="106">
        <v>0</v>
      </c>
      <c r="C761" s="106">
        <v>0</v>
      </c>
      <c r="D761" s="106">
        <v>0</v>
      </c>
      <c r="E761" s="106">
        <v>0</v>
      </c>
      <c r="F761" s="106">
        <v>0</v>
      </c>
      <c r="G761" s="106">
        <v>0</v>
      </c>
      <c r="H761" s="106">
        <v>0</v>
      </c>
      <c r="I761" s="106">
        <v>2.7</v>
      </c>
      <c r="J761" s="106">
        <v>0</v>
      </c>
      <c r="K761" s="106">
        <v>0</v>
      </c>
      <c r="L761" s="106">
        <v>0</v>
      </c>
      <c r="M761" s="106">
        <v>0</v>
      </c>
      <c r="N761" s="106">
        <v>0</v>
      </c>
      <c r="O761" s="106">
        <v>0</v>
      </c>
      <c r="P761" s="106">
        <v>0</v>
      </c>
      <c r="Q761" s="106">
        <v>0</v>
      </c>
      <c r="R761" s="106">
        <v>0</v>
      </c>
      <c r="S761" s="106">
        <v>1230.04</v>
      </c>
      <c r="T761" s="106">
        <v>0</v>
      </c>
      <c r="U761" s="106">
        <v>41.32</v>
      </c>
      <c r="V761" s="106">
        <v>0</v>
      </c>
      <c r="W761" s="106">
        <v>0</v>
      </c>
      <c r="X761" s="106">
        <v>0</v>
      </c>
      <c r="Y761" s="106">
        <v>0</v>
      </c>
    </row>
    <row r="762" spans="1:25" s="71" customFormat="1" ht="15.75" hidden="1" outlineLevel="1" x14ac:dyDescent="0.25">
      <c r="A762" s="130">
        <v>25</v>
      </c>
      <c r="B762" s="106">
        <v>0</v>
      </c>
      <c r="C762" s="106">
        <v>0</v>
      </c>
      <c r="D762" s="106">
        <v>0</v>
      </c>
      <c r="E762" s="106">
        <v>0</v>
      </c>
      <c r="F762" s="106">
        <v>0</v>
      </c>
      <c r="G762" s="106">
        <v>0</v>
      </c>
      <c r="H762" s="106">
        <v>0</v>
      </c>
      <c r="I762" s="106">
        <v>1188.6400000000001</v>
      </c>
      <c r="J762" s="106">
        <v>1178.6500000000001</v>
      </c>
      <c r="K762" s="106">
        <v>0</v>
      </c>
      <c r="L762" s="106">
        <v>0</v>
      </c>
      <c r="M762" s="106">
        <v>0</v>
      </c>
      <c r="N762" s="106">
        <v>0</v>
      </c>
      <c r="O762" s="106">
        <v>0</v>
      </c>
      <c r="P762" s="106">
        <v>0</v>
      </c>
      <c r="Q762" s="106">
        <v>3.76</v>
      </c>
      <c r="R762" s="106">
        <v>71.62</v>
      </c>
      <c r="S762" s="106">
        <v>0</v>
      </c>
      <c r="T762" s="106">
        <v>0</v>
      </c>
      <c r="U762" s="106">
        <v>0</v>
      </c>
      <c r="V762" s="106">
        <v>0</v>
      </c>
      <c r="W762" s="106">
        <v>0</v>
      </c>
      <c r="X762" s="106">
        <v>0</v>
      </c>
      <c r="Y762" s="106">
        <v>0</v>
      </c>
    </row>
    <row r="763" spans="1:25" s="71" customFormat="1" ht="15.75" hidden="1" outlineLevel="1" x14ac:dyDescent="0.25">
      <c r="A763" s="130">
        <v>26</v>
      </c>
      <c r="B763" s="106">
        <v>0</v>
      </c>
      <c r="C763" s="106">
        <v>0</v>
      </c>
      <c r="D763" s="106">
        <v>0</v>
      </c>
      <c r="E763" s="106">
        <v>0</v>
      </c>
      <c r="F763" s="106">
        <v>0</v>
      </c>
      <c r="G763" s="106">
        <v>0</v>
      </c>
      <c r="H763" s="106">
        <v>0</v>
      </c>
      <c r="I763" s="106">
        <v>0</v>
      </c>
      <c r="J763" s="106">
        <v>1207.79</v>
      </c>
      <c r="K763" s="106">
        <v>0</v>
      </c>
      <c r="L763" s="106">
        <v>7.48</v>
      </c>
      <c r="M763" s="106">
        <v>0</v>
      </c>
      <c r="N763" s="106">
        <v>0.05</v>
      </c>
      <c r="O763" s="106">
        <v>0</v>
      </c>
      <c r="P763" s="106">
        <v>0</v>
      </c>
      <c r="Q763" s="106">
        <v>0</v>
      </c>
      <c r="R763" s="106">
        <v>0</v>
      </c>
      <c r="S763" s="106">
        <v>0</v>
      </c>
      <c r="T763" s="106">
        <v>0</v>
      </c>
      <c r="U763" s="106">
        <v>145.4</v>
      </c>
      <c r="V763" s="106">
        <v>6.26</v>
      </c>
      <c r="W763" s="106">
        <v>0</v>
      </c>
      <c r="X763" s="106">
        <v>0</v>
      </c>
      <c r="Y763" s="106">
        <v>0</v>
      </c>
    </row>
    <row r="764" spans="1:25" s="71" customFormat="1" ht="15.75" hidden="1" outlineLevel="1" x14ac:dyDescent="0.25">
      <c r="A764" s="130">
        <v>27</v>
      </c>
      <c r="B764" s="106">
        <v>0</v>
      </c>
      <c r="C764" s="106">
        <v>0</v>
      </c>
      <c r="D764" s="106">
        <v>0</v>
      </c>
      <c r="E764" s="106">
        <v>0</v>
      </c>
      <c r="F764" s="106">
        <v>0</v>
      </c>
      <c r="G764" s="106">
        <v>164.57</v>
      </c>
      <c r="H764" s="106">
        <v>21.27</v>
      </c>
      <c r="I764" s="106">
        <v>0</v>
      </c>
      <c r="J764" s="106">
        <v>0</v>
      </c>
      <c r="K764" s="106">
        <v>0</v>
      </c>
      <c r="L764" s="106">
        <v>0</v>
      </c>
      <c r="M764" s="106">
        <v>0</v>
      </c>
      <c r="N764" s="106">
        <v>0</v>
      </c>
      <c r="O764" s="106">
        <v>0</v>
      </c>
      <c r="P764" s="106">
        <v>0</v>
      </c>
      <c r="Q764" s="106">
        <v>0</v>
      </c>
      <c r="R764" s="106">
        <v>0</v>
      </c>
      <c r="S764" s="106">
        <v>0</v>
      </c>
      <c r="T764" s="106">
        <v>0</v>
      </c>
      <c r="U764" s="106">
        <v>216.43</v>
      </c>
      <c r="V764" s="106">
        <v>21.26</v>
      </c>
      <c r="W764" s="106">
        <v>0</v>
      </c>
      <c r="X764" s="106">
        <v>0</v>
      </c>
      <c r="Y764" s="106">
        <v>0</v>
      </c>
    </row>
    <row r="765" spans="1:25" s="71" customFormat="1" ht="15.75" hidden="1" outlineLevel="1" x14ac:dyDescent="0.25">
      <c r="A765" s="130">
        <v>28</v>
      </c>
      <c r="B765" s="106">
        <v>0</v>
      </c>
      <c r="C765" s="106">
        <v>0</v>
      </c>
      <c r="D765" s="106">
        <v>0</v>
      </c>
      <c r="E765" s="106">
        <v>1.1599999999999999</v>
      </c>
      <c r="F765" s="106">
        <v>1.42</v>
      </c>
      <c r="G765" s="106">
        <v>0.75</v>
      </c>
      <c r="H765" s="106">
        <v>0</v>
      </c>
      <c r="I765" s="106">
        <v>1190.92</v>
      </c>
      <c r="J765" s="106">
        <v>0</v>
      </c>
      <c r="K765" s="106">
        <v>0</v>
      </c>
      <c r="L765" s="106">
        <v>0</v>
      </c>
      <c r="M765" s="106">
        <v>0</v>
      </c>
      <c r="N765" s="106">
        <v>0</v>
      </c>
      <c r="O765" s="106">
        <v>0</v>
      </c>
      <c r="P765" s="106">
        <v>0</v>
      </c>
      <c r="Q765" s="106">
        <v>0</v>
      </c>
      <c r="R765" s="106">
        <v>0</v>
      </c>
      <c r="S765" s="106">
        <v>0</v>
      </c>
      <c r="T765" s="106">
        <v>0</v>
      </c>
      <c r="U765" s="106">
        <v>128.69</v>
      </c>
      <c r="V765" s="106">
        <v>101.73</v>
      </c>
      <c r="W765" s="106">
        <v>0</v>
      </c>
      <c r="X765" s="106">
        <v>0</v>
      </c>
      <c r="Y765" s="106">
        <v>0</v>
      </c>
    </row>
    <row r="766" spans="1:25" s="71" customFormat="1" ht="15.75" hidden="1" outlineLevel="1" x14ac:dyDescent="0.25">
      <c r="A766" s="130">
        <v>29</v>
      </c>
      <c r="B766" s="106">
        <v>0</v>
      </c>
      <c r="C766" s="106">
        <v>0</v>
      </c>
      <c r="D766" s="106">
        <v>0</v>
      </c>
      <c r="E766" s="106">
        <v>0</v>
      </c>
      <c r="F766" s="106">
        <v>0</v>
      </c>
      <c r="G766" s="106">
        <v>130.18</v>
      </c>
      <c r="H766" s="106">
        <v>0</v>
      </c>
      <c r="I766" s="106">
        <v>154.16999999999999</v>
      </c>
      <c r="J766" s="106">
        <v>366.26</v>
      </c>
      <c r="K766" s="106">
        <v>144.5</v>
      </c>
      <c r="L766" s="106">
        <v>0</v>
      </c>
      <c r="M766" s="106">
        <v>58.71</v>
      </c>
      <c r="N766" s="106">
        <v>0</v>
      </c>
      <c r="O766" s="106">
        <v>88.88</v>
      </c>
      <c r="P766" s="106">
        <v>0</v>
      </c>
      <c r="Q766" s="106">
        <v>247.29</v>
      </c>
      <c r="R766" s="106">
        <v>0</v>
      </c>
      <c r="S766" s="106">
        <v>132.16</v>
      </c>
      <c r="T766" s="106">
        <v>120.38</v>
      </c>
      <c r="U766" s="106">
        <v>205.69</v>
      </c>
      <c r="V766" s="106">
        <v>119.95</v>
      </c>
      <c r="W766" s="106">
        <v>0</v>
      </c>
      <c r="X766" s="106">
        <v>0</v>
      </c>
      <c r="Y766" s="106">
        <v>0</v>
      </c>
    </row>
    <row r="767" spans="1:25" s="71" customFormat="1" ht="15.75" collapsed="1" x14ac:dyDescent="0.25">
      <c r="A767" s="130">
        <v>30</v>
      </c>
      <c r="B767" s="106">
        <v>0</v>
      </c>
      <c r="C767" s="106">
        <v>0</v>
      </c>
      <c r="D767" s="106">
        <v>0</v>
      </c>
      <c r="E767" s="106">
        <v>8.73</v>
      </c>
      <c r="F767" s="106">
        <v>0</v>
      </c>
      <c r="G767" s="106">
        <v>84.71</v>
      </c>
      <c r="H767" s="106">
        <v>206.14</v>
      </c>
      <c r="I767" s="106">
        <v>295.58</v>
      </c>
      <c r="J767" s="106">
        <v>202.66</v>
      </c>
      <c r="K767" s="106">
        <v>81.75</v>
      </c>
      <c r="L767" s="106">
        <v>105.06</v>
      </c>
      <c r="M767" s="106">
        <v>144.36000000000001</v>
      </c>
      <c r="N767" s="106">
        <v>188.9</v>
      </c>
      <c r="O767" s="106">
        <v>126.25</v>
      </c>
      <c r="P767" s="106">
        <v>154.88999999999999</v>
      </c>
      <c r="Q767" s="106">
        <v>250.83</v>
      </c>
      <c r="R767" s="106">
        <v>192.81</v>
      </c>
      <c r="S767" s="106">
        <v>206.74</v>
      </c>
      <c r="T767" s="106">
        <v>115.4</v>
      </c>
      <c r="U767" s="106">
        <v>201.74</v>
      </c>
      <c r="V767" s="106">
        <v>207.95</v>
      </c>
      <c r="W767" s="106">
        <v>19.190000000000001</v>
      </c>
      <c r="X767" s="106">
        <v>0</v>
      </c>
      <c r="Y767" s="106">
        <v>0</v>
      </c>
    </row>
    <row r="768" spans="1:25" s="71" customFormat="1" ht="15.75" x14ac:dyDescent="0.25">
      <c r="A768" s="130">
        <v>31</v>
      </c>
      <c r="B768" s="106">
        <v>0</v>
      </c>
      <c r="C768" s="106">
        <v>0</v>
      </c>
      <c r="D768" s="106">
        <v>0</v>
      </c>
      <c r="E768" s="106">
        <v>0</v>
      </c>
      <c r="F768" s="106">
        <v>146.38999999999999</v>
      </c>
      <c r="G768" s="106">
        <v>138.54</v>
      </c>
      <c r="H768" s="106">
        <v>138.83000000000001</v>
      </c>
      <c r="I768" s="106">
        <v>211.93</v>
      </c>
      <c r="J768" s="106">
        <v>140.96</v>
      </c>
      <c r="K768" s="106">
        <v>149.72999999999999</v>
      </c>
      <c r="L768" s="106">
        <v>0.38</v>
      </c>
      <c r="M768" s="106">
        <v>1.97</v>
      </c>
      <c r="N768" s="106">
        <v>93.69</v>
      </c>
      <c r="O768" s="106">
        <v>277.68</v>
      </c>
      <c r="P768" s="106">
        <v>351.49</v>
      </c>
      <c r="Q768" s="106">
        <v>1108.69</v>
      </c>
      <c r="R768" s="106">
        <v>290.11</v>
      </c>
      <c r="S768" s="106">
        <v>120.96</v>
      </c>
      <c r="T768" s="106">
        <v>61.34</v>
      </c>
      <c r="U768" s="106">
        <v>74.819999999999993</v>
      </c>
      <c r="V768" s="106">
        <v>71.63</v>
      </c>
      <c r="W768" s="106">
        <v>0</v>
      </c>
      <c r="X768" s="106">
        <v>0</v>
      </c>
      <c r="Y768" s="106">
        <v>0</v>
      </c>
    </row>
    <row r="769" spans="1:25" s="71" customFormat="1" ht="20.45" customHeight="1" x14ac:dyDescent="0.25">
      <c r="A769" s="46"/>
    </row>
    <row r="770" spans="1:25" s="71" customFormat="1" ht="15.75" customHeight="1" x14ac:dyDescent="0.25">
      <c r="A770" s="161" t="s">
        <v>32</v>
      </c>
      <c r="B770" s="161" t="s">
        <v>70</v>
      </c>
      <c r="C770" s="161"/>
      <c r="D770" s="161"/>
      <c r="E770" s="161"/>
      <c r="F770" s="161"/>
      <c r="G770" s="161"/>
      <c r="H770" s="161"/>
      <c r="I770" s="161"/>
      <c r="J770" s="161"/>
      <c r="K770" s="161"/>
      <c r="L770" s="161"/>
      <c r="M770" s="161"/>
      <c r="N770" s="161"/>
      <c r="O770" s="161"/>
      <c r="P770" s="161"/>
      <c r="Q770" s="161"/>
      <c r="R770" s="161"/>
      <c r="S770" s="161"/>
      <c r="T770" s="161"/>
      <c r="U770" s="161"/>
      <c r="V770" s="161"/>
      <c r="W770" s="161"/>
      <c r="X770" s="161"/>
      <c r="Y770" s="161"/>
    </row>
    <row r="771" spans="1:25" s="71" customFormat="1" ht="15.75" x14ac:dyDescent="0.25">
      <c r="A771" s="161"/>
      <c r="B771" s="161" t="s">
        <v>71</v>
      </c>
      <c r="C771" s="161"/>
      <c r="D771" s="161"/>
      <c r="E771" s="161"/>
      <c r="F771" s="161"/>
      <c r="G771" s="161"/>
      <c r="H771" s="161"/>
      <c r="I771" s="161"/>
      <c r="J771" s="161"/>
      <c r="K771" s="161"/>
      <c r="L771" s="161"/>
      <c r="M771" s="161"/>
      <c r="N771" s="161"/>
      <c r="O771" s="161"/>
      <c r="P771" s="161"/>
      <c r="Q771" s="161"/>
      <c r="R771" s="161"/>
      <c r="S771" s="161"/>
      <c r="T771" s="161"/>
      <c r="U771" s="161"/>
      <c r="V771" s="161"/>
      <c r="W771" s="161"/>
      <c r="X771" s="161"/>
      <c r="Y771" s="161"/>
    </row>
    <row r="772" spans="1:25" s="83" customFormat="1" ht="12.75" x14ac:dyDescent="0.2">
      <c r="A772" s="161"/>
      <c r="B772" s="82" t="s">
        <v>33</v>
      </c>
      <c r="C772" s="82" t="s">
        <v>34</v>
      </c>
      <c r="D772" s="82" t="s">
        <v>35</v>
      </c>
      <c r="E772" s="82" t="s">
        <v>36</v>
      </c>
      <c r="F772" s="82" t="s">
        <v>37</v>
      </c>
      <c r="G772" s="82" t="s">
        <v>38</v>
      </c>
      <c r="H772" s="82" t="s">
        <v>39</v>
      </c>
      <c r="I772" s="82" t="s">
        <v>40</v>
      </c>
      <c r="J772" s="82" t="s">
        <v>41</v>
      </c>
      <c r="K772" s="82" t="s">
        <v>42</v>
      </c>
      <c r="L772" s="82" t="s">
        <v>43</v>
      </c>
      <c r="M772" s="82" t="s">
        <v>44</v>
      </c>
      <c r="N772" s="82" t="s">
        <v>45</v>
      </c>
      <c r="O772" s="82" t="s">
        <v>46</v>
      </c>
      <c r="P772" s="82" t="s">
        <v>47</v>
      </c>
      <c r="Q772" s="82" t="s">
        <v>48</v>
      </c>
      <c r="R772" s="82" t="s">
        <v>49</v>
      </c>
      <c r="S772" s="82" t="s">
        <v>50</v>
      </c>
      <c r="T772" s="82" t="s">
        <v>51</v>
      </c>
      <c r="U772" s="82" t="s">
        <v>52</v>
      </c>
      <c r="V772" s="82" t="s">
        <v>53</v>
      </c>
      <c r="W772" s="82" t="s">
        <v>54</v>
      </c>
      <c r="X772" s="82" t="s">
        <v>55</v>
      </c>
      <c r="Y772" s="82" t="s">
        <v>56</v>
      </c>
    </row>
    <row r="773" spans="1:25" s="71" customFormat="1" ht="15.75" x14ac:dyDescent="0.25">
      <c r="A773" s="130">
        <v>1</v>
      </c>
      <c r="B773" s="106">
        <v>79.930000000000007</v>
      </c>
      <c r="C773" s="106">
        <v>8.36</v>
      </c>
      <c r="D773" s="106">
        <v>1085.1300000000001</v>
      </c>
      <c r="E773" s="106">
        <v>0</v>
      </c>
      <c r="F773" s="106">
        <v>993.24</v>
      </c>
      <c r="G773" s="106">
        <v>995.37</v>
      </c>
      <c r="H773" s="106">
        <v>6.99</v>
      </c>
      <c r="I773" s="106">
        <v>7.92</v>
      </c>
      <c r="J773" s="106">
        <v>4.8899999999999997</v>
      </c>
      <c r="K773" s="106">
        <v>1.76</v>
      </c>
      <c r="L773" s="106">
        <v>245.4</v>
      </c>
      <c r="M773" s="106">
        <v>211.06</v>
      </c>
      <c r="N773" s="106">
        <v>224.79</v>
      </c>
      <c r="O773" s="106">
        <v>224.98</v>
      </c>
      <c r="P773" s="106">
        <v>726.14</v>
      </c>
      <c r="Q773" s="106">
        <v>844.54</v>
      </c>
      <c r="R773" s="106">
        <v>1179.27</v>
      </c>
      <c r="S773" s="106">
        <v>1355.06</v>
      </c>
      <c r="T773" s="106">
        <v>806.34</v>
      </c>
      <c r="U773" s="106">
        <v>481.8</v>
      </c>
      <c r="V773" s="106">
        <v>0</v>
      </c>
      <c r="W773" s="106">
        <v>582.79999999999995</v>
      </c>
      <c r="X773" s="106">
        <v>1404.68</v>
      </c>
      <c r="Y773" s="106">
        <v>419.33</v>
      </c>
    </row>
    <row r="774" spans="1:25" s="71" customFormat="1" ht="15.75" hidden="1" outlineLevel="1" x14ac:dyDescent="0.25">
      <c r="A774" s="130">
        <v>2</v>
      </c>
      <c r="B774" s="106">
        <v>0.91</v>
      </c>
      <c r="C774" s="106">
        <v>156.97999999999999</v>
      </c>
      <c r="D774" s="106">
        <v>2.73</v>
      </c>
      <c r="E774" s="106">
        <v>192.96</v>
      </c>
      <c r="F774" s="106">
        <v>258.16000000000003</v>
      </c>
      <c r="G774" s="106">
        <v>0</v>
      </c>
      <c r="H774" s="106">
        <v>0</v>
      </c>
      <c r="I774" s="106">
        <v>0</v>
      </c>
      <c r="J774" s="106">
        <v>33.61</v>
      </c>
      <c r="K774" s="106">
        <v>159.30000000000001</v>
      </c>
      <c r="L774" s="106">
        <v>206.23</v>
      </c>
      <c r="M774" s="106">
        <v>406.13</v>
      </c>
      <c r="N774" s="106">
        <v>646.08000000000004</v>
      </c>
      <c r="O774" s="106">
        <v>555.1</v>
      </c>
      <c r="P774" s="106">
        <v>586.96</v>
      </c>
      <c r="Q774" s="106">
        <v>235.16</v>
      </c>
      <c r="R774" s="106">
        <v>149.44</v>
      </c>
      <c r="S774" s="106">
        <v>223.93</v>
      </c>
      <c r="T774" s="106">
        <v>0</v>
      </c>
      <c r="U774" s="106">
        <v>0.61</v>
      </c>
      <c r="V774" s="106">
        <v>106.89</v>
      </c>
      <c r="W774" s="106">
        <v>308.32</v>
      </c>
      <c r="X774" s="106">
        <v>305.72000000000003</v>
      </c>
      <c r="Y774" s="106">
        <v>133.02000000000001</v>
      </c>
    </row>
    <row r="775" spans="1:25" s="71" customFormat="1" ht="15.75" hidden="1" outlineLevel="1" x14ac:dyDescent="0.25">
      <c r="A775" s="130">
        <v>3</v>
      </c>
      <c r="B775" s="106">
        <v>254.03</v>
      </c>
      <c r="C775" s="106">
        <v>218.59</v>
      </c>
      <c r="D775" s="106">
        <v>0.55000000000000004</v>
      </c>
      <c r="E775" s="106">
        <v>0.03</v>
      </c>
      <c r="F775" s="106">
        <v>0</v>
      </c>
      <c r="G775" s="106">
        <v>0</v>
      </c>
      <c r="H775" s="106">
        <v>0</v>
      </c>
      <c r="I775" s="106">
        <v>0</v>
      </c>
      <c r="J775" s="106">
        <v>0</v>
      </c>
      <c r="K775" s="106">
        <v>0.05</v>
      </c>
      <c r="L775" s="106">
        <v>0.88</v>
      </c>
      <c r="M775" s="106">
        <v>517.41</v>
      </c>
      <c r="N775" s="106">
        <v>519.45000000000005</v>
      </c>
      <c r="O775" s="106">
        <v>498.02</v>
      </c>
      <c r="P775" s="106">
        <v>476.43</v>
      </c>
      <c r="Q775" s="106">
        <v>0</v>
      </c>
      <c r="R775" s="106">
        <v>0</v>
      </c>
      <c r="S775" s="106">
        <v>0.2</v>
      </c>
      <c r="T775" s="106">
        <v>0</v>
      </c>
      <c r="U775" s="106">
        <v>0</v>
      </c>
      <c r="V775" s="106">
        <v>46.89</v>
      </c>
      <c r="W775" s="106">
        <v>701.86</v>
      </c>
      <c r="X775" s="106">
        <v>333.33</v>
      </c>
      <c r="Y775" s="106">
        <v>1280.79</v>
      </c>
    </row>
    <row r="776" spans="1:25" s="71" customFormat="1" ht="15.75" hidden="1" outlineLevel="1" x14ac:dyDescent="0.25">
      <c r="A776" s="130">
        <v>4</v>
      </c>
      <c r="B776" s="106">
        <v>1285.32</v>
      </c>
      <c r="C776" s="106">
        <v>11.89</v>
      </c>
      <c r="D776" s="106">
        <v>798.04</v>
      </c>
      <c r="E776" s="106">
        <v>57.04</v>
      </c>
      <c r="F776" s="106">
        <v>4.76</v>
      </c>
      <c r="G776" s="106">
        <v>8.01</v>
      </c>
      <c r="H776" s="106">
        <v>8.7799999999999994</v>
      </c>
      <c r="I776" s="106">
        <v>0</v>
      </c>
      <c r="J776" s="106">
        <v>0</v>
      </c>
      <c r="K776" s="106">
        <v>0.37</v>
      </c>
      <c r="L776" s="106">
        <v>3.35</v>
      </c>
      <c r="M776" s="106">
        <v>12.02</v>
      </c>
      <c r="N776" s="106">
        <v>11.36</v>
      </c>
      <c r="O776" s="106">
        <v>0</v>
      </c>
      <c r="P776" s="106">
        <v>0</v>
      </c>
      <c r="Q776" s="106">
        <v>0</v>
      </c>
      <c r="R776" s="106">
        <v>0.59</v>
      </c>
      <c r="S776" s="106">
        <v>0</v>
      </c>
      <c r="T776" s="106">
        <v>0</v>
      </c>
      <c r="U776" s="106">
        <v>0</v>
      </c>
      <c r="V776" s="106">
        <v>0</v>
      </c>
      <c r="W776" s="106">
        <v>0</v>
      </c>
      <c r="X776" s="106">
        <v>228.29</v>
      </c>
      <c r="Y776" s="106">
        <v>4.8499999999999996</v>
      </c>
    </row>
    <row r="777" spans="1:25" s="71" customFormat="1" ht="15.75" hidden="1" outlineLevel="1" x14ac:dyDescent="0.25">
      <c r="A777" s="130">
        <v>5</v>
      </c>
      <c r="B777" s="106">
        <v>46.9</v>
      </c>
      <c r="C777" s="106">
        <v>1126.45</v>
      </c>
      <c r="D777" s="106">
        <v>0</v>
      </c>
      <c r="E777" s="106">
        <v>0</v>
      </c>
      <c r="F777" s="106">
        <v>0</v>
      </c>
      <c r="G777" s="106">
        <v>254.67</v>
      </c>
      <c r="H777" s="106">
        <v>4.47</v>
      </c>
      <c r="I777" s="106">
        <v>0</v>
      </c>
      <c r="J777" s="106">
        <v>14.84</v>
      </c>
      <c r="K777" s="106">
        <v>36.71</v>
      </c>
      <c r="L777" s="106">
        <v>71.930000000000007</v>
      </c>
      <c r="M777" s="106">
        <v>254.38</v>
      </c>
      <c r="N777" s="106">
        <v>251.13</v>
      </c>
      <c r="O777" s="106">
        <v>87.32</v>
      </c>
      <c r="P777" s="106">
        <v>54.99</v>
      </c>
      <c r="Q777" s="106">
        <v>0</v>
      </c>
      <c r="R777" s="106">
        <v>0.41</v>
      </c>
      <c r="S777" s="106">
        <v>0</v>
      </c>
      <c r="T777" s="106">
        <v>0</v>
      </c>
      <c r="U777" s="106">
        <v>0</v>
      </c>
      <c r="V777" s="106">
        <v>0</v>
      </c>
      <c r="W777" s="106">
        <v>118.96</v>
      </c>
      <c r="X777" s="106">
        <v>148.69999999999999</v>
      </c>
      <c r="Y777" s="106">
        <v>154.05000000000001</v>
      </c>
    </row>
    <row r="778" spans="1:25" s="71" customFormat="1" ht="15.75" hidden="1" outlineLevel="1" x14ac:dyDescent="0.25">
      <c r="A778" s="130">
        <v>6</v>
      </c>
      <c r="B778" s="106">
        <v>0.74</v>
      </c>
      <c r="C778" s="106">
        <v>1411.09</v>
      </c>
      <c r="D778" s="106">
        <v>14.24</v>
      </c>
      <c r="E778" s="106">
        <v>74.959999999999994</v>
      </c>
      <c r="F778" s="106">
        <v>142.19</v>
      </c>
      <c r="G778" s="106">
        <v>0</v>
      </c>
      <c r="H778" s="106">
        <v>0</v>
      </c>
      <c r="I778" s="106">
        <v>409.23</v>
      </c>
      <c r="J778" s="106">
        <v>1.22</v>
      </c>
      <c r="K778" s="106">
        <v>100.74</v>
      </c>
      <c r="L778" s="106">
        <v>340.71</v>
      </c>
      <c r="M778" s="106">
        <v>763.61</v>
      </c>
      <c r="N778" s="106">
        <v>740.8</v>
      </c>
      <c r="O778" s="106">
        <v>760.97</v>
      </c>
      <c r="P778" s="106">
        <v>178.5</v>
      </c>
      <c r="Q778" s="106">
        <v>537.04</v>
      </c>
      <c r="R778" s="106">
        <v>22.68</v>
      </c>
      <c r="S778" s="106">
        <v>158.07</v>
      </c>
      <c r="T778" s="106">
        <v>0</v>
      </c>
      <c r="U778" s="106">
        <v>0</v>
      </c>
      <c r="V778" s="106">
        <v>0</v>
      </c>
      <c r="W778" s="106">
        <v>143.31</v>
      </c>
      <c r="X778" s="106">
        <v>969.34</v>
      </c>
      <c r="Y778" s="106">
        <v>580.27</v>
      </c>
    </row>
    <row r="779" spans="1:25" s="71" customFormat="1" ht="15.75" hidden="1" outlineLevel="1" x14ac:dyDescent="0.25">
      <c r="A779" s="130">
        <v>7</v>
      </c>
      <c r="B779" s="106">
        <v>43.74</v>
      </c>
      <c r="C779" s="106">
        <v>496.51</v>
      </c>
      <c r="D779" s="106">
        <v>21.17</v>
      </c>
      <c r="E779" s="106">
        <v>22.49</v>
      </c>
      <c r="F779" s="106">
        <v>12.59</v>
      </c>
      <c r="G779" s="106">
        <v>10.029999999999999</v>
      </c>
      <c r="H779" s="106">
        <v>0</v>
      </c>
      <c r="I779" s="106">
        <v>0</v>
      </c>
      <c r="J779" s="106">
        <v>0</v>
      </c>
      <c r="K779" s="106">
        <v>0</v>
      </c>
      <c r="L779" s="106">
        <v>384.29</v>
      </c>
      <c r="M779" s="106">
        <v>468.95</v>
      </c>
      <c r="N779" s="106">
        <v>892.15</v>
      </c>
      <c r="O779" s="106">
        <v>465.09</v>
      </c>
      <c r="P779" s="106">
        <v>464.5</v>
      </c>
      <c r="Q779" s="106">
        <v>703.48</v>
      </c>
      <c r="R779" s="106">
        <v>603.92999999999995</v>
      </c>
      <c r="S779" s="106">
        <v>0</v>
      </c>
      <c r="T779" s="106">
        <v>0</v>
      </c>
      <c r="U779" s="106">
        <v>0</v>
      </c>
      <c r="V779" s="106">
        <v>0</v>
      </c>
      <c r="W779" s="106">
        <v>266.79000000000002</v>
      </c>
      <c r="X779" s="106">
        <v>1875.15</v>
      </c>
      <c r="Y779" s="106">
        <v>650.54</v>
      </c>
    </row>
    <row r="780" spans="1:25" s="71" customFormat="1" ht="15.75" hidden="1" outlineLevel="1" x14ac:dyDescent="0.25">
      <c r="A780" s="130">
        <v>8</v>
      </c>
      <c r="B780" s="106">
        <v>0</v>
      </c>
      <c r="C780" s="106">
        <v>0</v>
      </c>
      <c r="D780" s="106">
        <v>0</v>
      </c>
      <c r="E780" s="106">
        <v>0</v>
      </c>
      <c r="F780" s="106">
        <v>0.56000000000000005</v>
      </c>
      <c r="G780" s="106">
        <v>0</v>
      </c>
      <c r="H780" s="106">
        <v>0</v>
      </c>
      <c r="I780" s="106">
        <v>0</v>
      </c>
      <c r="J780" s="106">
        <v>0</v>
      </c>
      <c r="K780" s="106">
        <v>0</v>
      </c>
      <c r="L780" s="106">
        <v>0</v>
      </c>
      <c r="M780" s="106">
        <v>0</v>
      </c>
      <c r="N780" s="106">
        <v>0</v>
      </c>
      <c r="O780" s="106">
        <v>198.62</v>
      </c>
      <c r="P780" s="106">
        <v>1.82</v>
      </c>
      <c r="Q780" s="106">
        <v>217.38</v>
      </c>
      <c r="R780" s="106">
        <v>386.42</v>
      </c>
      <c r="S780" s="106">
        <v>191.96</v>
      </c>
      <c r="T780" s="106">
        <v>187.4</v>
      </c>
      <c r="U780" s="106">
        <v>45.04</v>
      </c>
      <c r="V780" s="106">
        <v>201.1</v>
      </c>
      <c r="W780" s="106">
        <v>384.02</v>
      </c>
      <c r="X780" s="106">
        <v>455.77</v>
      </c>
      <c r="Y780" s="106">
        <v>510.03</v>
      </c>
    </row>
    <row r="781" spans="1:25" s="71" customFormat="1" ht="15.75" hidden="1" outlineLevel="1" x14ac:dyDescent="0.25">
      <c r="A781" s="130">
        <v>9</v>
      </c>
      <c r="B781" s="106">
        <v>318.27999999999997</v>
      </c>
      <c r="C781" s="106">
        <v>0.9</v>
      </c>
      <c r="D781" s="106">
        <v>0</v>
      </c>
      <c r="E781" s="106">
        <v>0</v>
      </c>
      <c r="F781" s="106">
        <v>0.86</v>
      </c>
      <c r="G781" s="106">
        <v>0</v>
      </c>
      <c r="H781" s="106">
        <v>0</v>
      </c>
      <c r="I781" s="106">
        <v>0</v>
      </c>
      <c r="J781" s="106">
        <v>0</v>
      </c>
      <c r="K781" s="106">
        <v>0</v>
      </c>
      <c r="L781" s="106">
        <v>0</v>
      </c>
      <c r="M781" s="106">
        <v>156.29</v>
      </c>
      <c r="N781" s="106">
        <v>329</v>
      </c>
      <c r="O781" s="106">
        <v>462.98</v>
      </c>
      <c r="P781" s="106">
        <v>413.74</v>
      </c>
      <c r="Q781" s="106">
        <v>439.01</v>
      </c>
      <c r="R781" s="106">
        <v>17.87</v>
      </c>
      <c r="S781" s="106">
        <v>26.11</v>
      </c>
      <c r="T781" s="106">
        <v>0</v>
      </c>
      <c r="U781" s="106">
        <v>0</v>
      </c>
      <c r="V781" s="106">
        <v>0</v>
      </c>
      <c r="W781" s="106">
        <v>207.31</v>
      </c>
      <c r="X781" s="106">
        <v>507.07</v>
      </c>
      <c r="Y781" s="106">
        <v>211.62</v>
      </c>
    </row>
    <row r="782" spans="1:25" s="71" customFormat="1" ht="15.75" hidden="1" outlineLevel="1" x14ac:dyDescent="0.25">
      <c r="A782" s="130">
        <v>10</v>
      </c>
      <c r="B782" s="106">
        <v>0.7</v>
      </c>
      <c r="C782" s="106">
        <v>0</v>
      </c>
      <c r="D782" s="106">
        <v>130.66999999999999</v>
      </c>
      <c r="E782" s="106">
        <v>130.28</v>
      </c>
      <c r="F782" s="106">
        <v>19.54</v>
      </c>
      <c r="G782" s="106">
        <v>0</v>
      </c>
      <c r="H782" s="106">
        <v>2.13</v>
      </c>
      <c r="I782" s="106">
        <v>0</v>
      </c>
      <c r="J782" s="106">
        <v>0</v>
      </c>
      <c r="K782" s="106">
        <v>0</v>
      </c>
      <c r="L782" s="106">
        <v>0</v>
      </c>
      <c r="M782" s="106">
        <v>1.08</v>
      </c>
      <c r="N782" s="106">
        <v>0.04</v>
      </c>
      <c r="O782" s="106">
        <v>0</v>
      </c>
      <c r="P782" s="106">
        <v>0</v>
      </c>
      <c r="Q782" s="106">
        <v>0</v>
      </c>
      <c r="R782" s="106">
        <v>0</v>
      </c>
      <c r="S782" s="106">
        <v>0</v>
      </c>
      <c r="T782" s="106">
        <v>0</v>
      </c>
      <c r="U782" s="106">
        <v>0</v>
      </c>
      <c r="V782" s="106">
        <v>30.44</v>
      </c>
      <c r="W782" s="106">
        <v>94.3</v>
      </c>
      <c r="X782" s="106">
        <v>439.6</v>
      </c>
      <c r="Y782" s="106">
        <v>281</v>
      </c>
    </row>
    <row r="783" spans="1:25" s="71" customFormat="1" ht="15.75" hidden="1" outlineLevel="1" x14ac:dyDescent="0.25">
      <c r="A783" s="130">
        <v>11</v>
      </c>
      <c r="B783" s="106">
        <v>47.75</v>
      </c>
      <c r="C783" s="106">
        <v>0.89</v>
      </c>
      <c r="D783" s="106">
        <v>0</v>
      </c>
      <c r="E783" s="106">
        <v>0</v>
      </c>
      <c r="F783" s="106">
        <v>5.66</v>
      </c>
      <c r="G783" s="106">
        <v>0</v>
      </c>
      <c r="H783" s="106">
        <v>0</v>
      </c>
      <c r="I783" s="106">
        <v>2.2400000000000002</v>
      </c>
      <c r="J783" s="106">
        <v>0</v>
      </c>
      <c r="K783" s="106">
        <v>538.59</v>
      </c>
      <c r="L783" s="106">
        <v>660.48</v>
      </c>
      <c r="M783" s="106">
        <v>624.20000000000005</v>
      </c>
      <c r="N783" s="106">
        <v>621.72</v>
      </c>
      <c r="O783" s="106">
        <v>633.12</v>
      </c>
      <c r="P783" s="106">
        <v>613.34</v>
      </c>
      <c r="Q783" s="106">
        <v>613.79</v>
      </c>
      <c r="R783" s="106">
        <v>38.979999999999997</v>
      </c>
      <c r="S783" s="106">
        <v>39.270000000000003</v>
      </c>
      <c r="T783" s="106">
        <v>0</v>
      </c>
      <c r="U783" s="106">
        <v>0.11</v>
      </c>
      <c r="V783" s="106">
        <v>0</v>
      </c>
      <c r="W783" s="106">
        <v>115.71</v>
      </c>
      <c r="X783" s="106">
        <v>604.5</v>
      </c>
      <c r="Y783" s="106">
        <v>1481.42</v>
      </c>
    </row>
    <row r="784" spans="1:25" s="71" customFormat="1" ht="15.75" hidden="1" outlineLevel="1" x14ac:dyDescent="0.25">
      <c r="A784" s="130">
        <v>12</v>
      </c>
      <c r="B784" s="106">
        <v>371.46</v>
      </c>
      <c r="C784" s="106">
        <v>1436.27</v>
      </c>
      <c r="D784" s="106">
        <v>792.55</v>
      </c>
      <c r="E784" s="106">
        <v>685.02</v>
      </c>
      <c r="F784" s="106">
        <v>666.38</v>
      </c>
      <c r="G784" s="106">
        <v>0</v>
      </c>
      <c r="H784" s="106">
        <v>1061.3800000000001</v>
      </c>
      <c r="I784" s="106">
        <v>1174.92</v>
      </c>
      <c r="J784" s="106">
        <v>124.53</v>
      </c>
      <c r="K784" s="106">
        <v>273.68</v>
      </c>
      <c r="L784" s="106">
        <v>325.5</v>
      </c>
      <c r="M784" s="106">
        <v>889.47</v>
      </c>
      <c r="N784" s="106">
        <v>1311.91</v>
      </c>
      <c r="O784" s="106">
        <v>1351.21</v>
      </c>
      <c r="P784" s="106">
        <v>1316.43</v>
      </c>
      <c r="Q784" s="106">
        <v>1330.11</v>
      </c>
      <c r="R784" s="106">
        <v>838.83</v>
      </c>
      <c r="S784" s="106">
        <v>1230.78</v>
      </c>
      <c r="T784" s="106">
        <v>0</v>
      </c>
      <c r="U784" s="106">
        <v>0</v>
      </c>
      <c r="V784" s="106">
        <v>0</v>
      </c>
      <c r="W784" s="106">
        <v>97.62</v>
      </c>
      <c r="X784" s="106">
        <v>499.76</v>
      </c>
      <c r="Y784" s="106">
        <v>307.86</v>
      </c>
    </row>
    <row r="785" spans="1:25" s="71" customFormat="1" ht="15.75" hidden="1" outlineLevel="1" x14ac:dyDescent="0.25">
      <c r="A785" s="130">
        <v>13</v>
      </c>
      <c r="B785" s="106">
        <v>122.61</v>
      </c>
      <c r="C785" s="106">
        <v>1.84</v>
      </c>
      <c r="D785" s="106">
        <v>31.05</v>
      </c>
      <c r="E785" s="106">
        <v>61.2</v>
      </c>
      <c r="F785" s="106">
        <v>232.36</v>
      </c>
      <c r="G785" s="106">
        <v>0</v>
      </c>
      <c r="H785" s="106">
        <v>150.74</v>
      </c>
      <c r="I785" s="106">
        <v>491.96</v>
      </c>
      <c r="J785" s="106">
        <v>1.02</v>
      </c>
      <c r="K785" s="106">
        <v>148.32</v>
      </c>
      <c r="L785" s="106">
        <v>137.1</v>
      </c>
      <c r="M785" s="106">
        <v>115.69</v>
      </c>
      <c r="N785" s="106">
        <v>172.09</v>
      </c>
      <c r="O785" s="106">
        <v>586.54999999999995</v>
      </c>
      <c r="P785" s="106">
        <v>677.21</v>
      </c>
      <c r="Q785" s="106">
        <v>832.01</v>
      </c>
      <c r="R785" s="106">
        <v>87.58</v>
      </c>
      <c r="S785" s="106">
        <v>0</v>
      </c>
      <c r="T785" s="106">
        <v>0</v>
      </c>
      <c r="U785" s="106">
        <v>0</v>
      </c>
      <c r="V785" s="106">
        <v>67.55</v>
      </c>
      <c r="W785" s="106">
        <v>146.19999999999999</v>
      </c>
      <c r="X785" s="106">
        <v>461.17</v>
      </c>
      <c r="Y785" s="136">
        <v>174.62</v>
      </c>
    </row>
    <row r="786" spans="1:25" s="71" customFormat="1" ht="15.75" hidden="1" outlineLevel="1" x14ac:dyDescent="0.25">
      <c r="A786" s="130">
        <v>14</v>
      </c>
      <c r="B786" s="106">
        <v>1276.44</v>
      </c>
      <c r="C786" s="106">
        <v>1197.92</v>
      </c>
      <c r="D786" s="106">
        <v>0</v>
      </c>
      <c r="E786" s="106">
        <v>0</v>
      </c>
      <c r="F786" s="106">
        <v>0</v>
      </c>
      <c r="G786" s="106">
        <v>1151.45</v>
      </c>
      <c r="H786" s="106">
        <v>0</v>
      </c>
      <c r="I786" s="106">
        <v>0</v>
      </c>
      <c r="J786" s="106">
        <v>610.58000000000004</v>
      </c>
      <c r="K786" s="106">
        <v>0</v>
      </c>
      <c r="L786" s="106">
        <v>781.97</v>
      </c>
      <c r="M786" s="106">
        <v>232.76</v>
      </c>
      <c r="N786" s="106">
        <v>184.12</v>
      </c>
      <c r="O786" s="106">
        <v>601.05999999999995</v>
      </c>
      <c r="P786" s="106">
        <v>428.16</v>
      </c>
      <c r="Q786" s="106">
        <v>392.2</v>
      </c>
      <c r="R786" s="106">
        <v>43.51</v>
      </c>
      <c r="S786" s="106">
        <v>67.22</v>
      </c>
      <c r="T786" s="106">
        <v>76.72</v>
      </c>
      <c r="U786" s="106">
        <v>99.97</v>
      </c>
      <c r="V786" s="106">
        <v>24.27</v>
      </c>
      <c r="W786" s="106">
        <v>74.03</v>
      </c>
      <c r="X786" s="106">
        <v>494.07</v>
      </c>
      <c r="Y786" s="106">
        <v>480.79</v>
      </c>
    </row>
    <row r="787" spans="1:25" s="71" customFormat="1" ht="15.75" hidden="1" outlineLevel="1" x14ac:dyDescent="0.25">
      <c r="A787" s="130">
        <v>15</v>
      </c>
      <c r="B787" s="106">
        <v>138.12</v>
      </c>
      <c r="C787" s="106">
        <v>113.98</v>
      </c>
      <c r="D787" s="106">
        <v>26</v>
      </c>
      <c r="E787" s="106">
        <v>0.17</v>
      </c>
      <c r="F787" s="106">
        <v>0</v>
      </c>
      <c r="G787" s="106">
        <v>0</v>
      </c>
      <c r="H787" s="106">
        <v>0</v>
      </c>
      <c r="I787" s="106">
        <v>0</v>
      </c>
      <c r="J787" s="106">
        <v>0</v>
      </c>
      <c r="K787" s="106">
        <v>0.13</v>
      </c>
      <c r="L787" s="106">
        <v>1.05</v>
      </c>
      <c r="M787" s="106">
        <v>80.17</v>
      </c>
      <c r="N787" s="106">
        <v>93.32</v>
      </c>
      <c r="O787" s="106">
        <v>40.24</v>
      </c>
      <c r="P787" s="106">
        <v>80.98</v>
      </c>
      <c r="Q787" s="106">
        <v>37.69</v>
      </c>
      <c r="R787" s="106">
        <v>137.61000000000001</v>
      </c>
      <c r="S787" s="106">
        <v>110.76</v>
      </c>
      <c r="T787" s="106">
        <v>106.35</v>
      </c>
      <c r="U787" s="106">
        <v>0</v>
      </c>
      <c r="V787" s="106">
        <v>0.09</v>
      </c>
      <c r="W787" s="106">
        <v>160.04</v>
      </c>
      <c r="X787" s="106">
        <v>675.71</v>
      </c>
      <c r="Y787" s="106">
        <v>334.97</v>
      </c>
    </row>
    <row r="788" spans="1:25" s="71" customFormat="1" ht="15.75" hidden="1" outlineLevel="1" x14ac:dyDescent="0.25">
      <c r="A788" s="130">
        <v>16</v>
      </c>
      <c r="B788" s="106">
        <v>223.21</v>
      </c>
      <c r="C788" s="106">
        <v>37.89</v>
      </c>
      <c r="D788" s="106">
        <v>0</v>
      </c>
      <c r="E788" s="106">
        <v>6.67</v>
      </c>
      <c r="F788" s="106">
        <v>0</v>
      </c>
      <c r="G788" s="106">
        <v>0</v>
      </c>
      <c r="H788" s="106">
        <v>0</v>
      </c>
      <c r="I788" s="106">
        <v>0</v>
      </c>
      <c r="J788" s="106">
        <v>0</v>
      </c>
      <c r="K788" s="106">
        <v>0</v>
      </c>
      <c r="L788" s="106">
        <v>0</v>
      </c>
      <c r="M788" s="106">
        <v>0</v>
      </c>
      <c r="N788" s="106">
        <v>5.34</v>
      </c>
      <c r="O788" s="106">
        <v>194.52</v>
      </c>
      <c r="P788" s="106">
        <v>258.63</v>
      </c>
      <c r="Q788" s="106">
        <v>0</v>
      </c>
      <c r="R788" s="106">
        <v>57.64</v>
      </c>
      <c r="S788" s="106">
        <v>176.22</v>
      </c>
      <c r="T788" s="106">
        <v>162.66</v>
      </c>
      <c r="U788" s="106">
        <v>0.71</v>
      </c>
      <c r="V788" s="106">
        <v>4.6500000000000004</v>
      </c>
      <c r="W788" s="106">
        <v>180.15</v>
      </c>
      <c r="X788" s="106">
        <v>726.61</v>
      </c>
      <c r="Y788" s="106">
        <v>382.14</v>
      </c>
    </row>
    <row r="789" spans="1:25" s="71" customFormat="1" ht="15.75" hidden="1" outlineLevel="1" x14ac:dyDescent="0.25">
      <c r="A789" s="130">
        <v>17</v>
      </c>
      <c r="B789" s="106">
        <v>21.62</v>
      </c>
      <c r="C789" s="106">
        <v>3.85</v>
      </c>
      <c r="D789" s="106">
        <v>4.3600000000000003</v>
      </c>
      <c r="E789" s="106">
        <v>0</v>
      </c>
      <c r="F789" s="106">
        <v>0.78</v>
      </c>
      <c r="G789" s="106">
        <v>0</v>
      </c>
      <c r="H789" s="106">
        <v>0</v>
      </c>
      <c r="I789" s="106">
        <v>0</v>
      </c>
      <c r="J789" s="106">
        <v>0</v>
      </c>
      <c r="K789" s="106">
        <v>0</v>
      </c>
      <c r="L789" s="106">
        <v>0</v>
      </c>
      <c r="M789" s="106">
        <v>0</v>
      </c>
      <c r="N789" s="106">
        <v>0</v>
      </c>
      <c r="O789" s="106">
        <v>0</v>
      </c>
      <c r="P789" s="106">
        <v>0</v>
      </c>
      <c r="Q789" s="106">
        <v>0.01</v>
      </c>
      <c r="R789" s="106">
        <v>0</v>
      </c>
      <c r="S789" s="106">
        <v>0</v>
      </c>
      <c r="T789" s="106">
        <v>0.14000000000000001</v>
      </c>
      <c r="U789" s="106">
        <v>0</v>
      </c>
      <c r="V789" s="106">
        <v>0</v>
      </c>
      <c r="W789" s="106">
        <v>0</v>
      </c>
      <c r="X789" s="106">
        <v>271.95999999999998</v>
      </c>
      <c r="Y789" s="106">
        <v>385</v>
      </c>
    </row>
    <row r="790" spans="1:25" s="71" customFormat="1" ht="15.75" hidden="1" outlineLevel="1" x14ac:dyDescent="0.25">
      <c r="A790" s="130">
        <v>18</v>
      </c>
      <c r="B790" s="106">
        <v>247.06</v>
      </c>
      <c r="C790" s="106">
        <v>1223.9100000000001</v>
      </c>
      <c r="D790" s="106">
        <v>60.3</v>
      </c>
      <c r="E790" s="106">
        <v>86.75</v>
      </c>
      <c r="F790" s="106">
        <v>8.2100000000000009</v>
      </c>
      <c r="G790" s="106">
        <v>12.59</v>
      </c>
      <c r="H790" s="106">
        <v>2.48</v>
      </c>
      <c r="I790" s="106">
        <v>101.54</v>
      </c>
      <c r="J790" s="106">
        <v>3.93</v>
      </c>
      <c r="K790" s="106">
        <v>215.18</v>
      </c>
      <c r="L790" s="106">
        <v>172.53</v>
      </c>
      <c r="M790" s="106">
        <v>162.59</v>
      </c>
      <c r="N790" s="106">
        <v>322.64</v>
      </c>
      <c r="O790" s="106">
        <v>315.85000000000002</v>
      </c>
      <c r="P790" s="106">
        <v>366.03</v>
      </c>
      <c r="Q790" s="106">
        <v>338.71</v>
      </c>
      <c r="R790" s="106">
        <v>304.73</v>
      </c>
      <c r="S790" s="106">
        <v>304.01</v>
      </c>
      <c r="T790" s="106">
        <v>388.55</v>
      </c>
      <c r="U790" s="106">
        <v>232.13</v>
      </c>
      <c r="V790" s="106">
        <v>109.13</v>
      </c>
      <c r="W790" s="106">
        <v>543.66999999999996</v>
      </c>
      <c r="X790" s="106">
        <v>870.08</v>
      </c>
      <c r="Y790" s="106">
        <v>535.07000000000005</v>
      </c>
    </row>
    <row r="791" spans="1:25" s="71" customFormat="1" ht="15.75" hidden="1" outlineLevel="1" x14ac:dyDescent="0.25">
      <c r="A791" s="130">
        <v>19</v>
      </c>
      <c r="B791" s="106">
        <v>73.36</v>
      </c>
      <c r="C791" s="106">
        <v>7.23</v>
      </c>
      <c r="D791" s="106">
        <v>97.85</v>
      </c>
      <c r="E791" s="106">
        <v>140.16</v>
      </c>
      <c r="F791" s="106">
        <v>260.44</v>
      </c>
      <c r="G791" s="106">
        <v>37.28</v>
      </c>
      <c r="H791" s="106">
        <v>204.23</v>
      </c>
      <c r="I791" s="106">
        <v>0</v>
      </c>
      <c r="J791" s="106">
        <v>87.75</v>
      </c>
      <c r="K791" s="106">
        <v>88.94</v>
      </c>
      <c r="L791" s="106">
        <v>144.16</v>
      </c>
      <c r="M791" s="106">
        <v>254.97</v>
      </c>
      <c r="N791" s="106">
        <v>238.64</v>
      </c>
      <c r="O791" s="106">
        <v>194.9</v>
      </c>
      <c r="P791" s="106">
        <v>263.91000000000003</v>
      </c>
      <c r="Q791" s="106">
        <v>204.39</v>
      </c>
      <c r="R791" s="106">
        <v>314.57</v>
      </c>
      <c r="S791" s="106">
        <v>170.18</v>
      </c>
      <c r="T791" s="106">
        <v>300.33</v>
      </c>
      <c r="U791" s="106">
        <v>264.22000000000003</v>
      </c>
      <c r="V791" s="106">
        <v>229.55</v>
      </c>
      <c r="W791" s="106">
        <v>314.88</v>
      </c>
      <c r="X791" s="106">
        <v>747.43</v>
      </c>
      <c r="Y791" s="106">
        <v>680.05</v>
      </c>
    </row>
    <row r="792" spans="1:25" s="71" customFormat="1" ht="15.75" hidden="1" outlineLevel="1" x14ac:dyDescent="0.25">
      <c r="A792" s="130">
        <v>20</v>
      </c>
      <c r="B792" s="106">
        <v>124.79</v>
      </c>
      <c r="C792" s="106">
        <v>212.35</v>
      </c>
      <c r="D792" s="106">
        <v>145.16</v>
      </c>
      <c r="E792" s="106">
        <v>1130.8699999999999</v>
      </c>
      <c r="F792" s="106">
        <v>12.1</v>
      </c>
      <c r="G792" s="106">
        <v>0</v>
      </c>
      <c r="H792" s="106">
        <v>0</v>
      </c>
      <c r="I792" s="106">
        <v>0</v>
      </c>
      <c r="J792" s="106">
        <v>9.26</v>
      </c>
      <c r="K792" s="106">
        <v>0.27</v>
      </c>
      <c r="L792" s="106">
        <v>2.06</v>
      </c>
      <c r="M792" s="106">
        <v>0.86</v>
      </c>
      <c r="N792" s="106">
        <v>8.3000000000000007</v>
      </c>
      <c r="O792" s="106">
        <v>88.55</v>
      </c>
      <c r="P792" s="106">
        <v>97.71</v>
      </c>
      <c r="Q792" s="106">
        <v>16.649999999999999</v>
      </c>
      <c r="R792" s="106">
        <v>54.74</v>
      </c>
      <c r="S792" s="106">
        <v>46.34</v>
      </c>
      <c r="T792" s="106">
        <v>70.94</v>
      </c>
      <c r="U792" s="106">
        <v>0</v>
      </c>
      <c r="V792" s="106">
        <v>0</v>
      </c>
      <c r="W792" s="106">
        <v>159.87</v>
      </c>
      <c r="X792" s="106">
        <v>213.6</v>
      </c>
      <c r="Y792" s="106">
        <v>746.34</v>
      </c>
    </row>
    <row r="793" spans="1:25" s="71" customFormat="1" ht="15.75" hidden="1" outlineLevel="1" x14ac:dyDescent="0.25">
      <c r="A793" s="130">
        <v>21</v>
      </c>
      <c r="B793" s="106">
        <v>372.25</v>
      </c>
      <c r="C793" s="106">
        <v>12.51</v>
      </c>
      <c r="D793" s="106">
        <v>522.1</v>
      </c>
      <c r="E793" s="106">
        <v>512.9</v>
      </c>
      <c r="F793" s="106">
        <v>243.7</v>
      </c>
      <c r="G793" s="106">
        <v>0</v>
      </c>
      <c r="H793" s="106">
        <v>0</v>
      </c>
      <c r="I793" s="106">
        <v>0</v>
      </c>
      <c r="J793" s="106">
        <v>0</v>
      </c>
      <c r="K793" s="106">
        <v>0.95</v>
      </c>
      <c r="L793" s="106">
        <v>3.2</v>
      </c>
      <c r="M793" s="106">
        <v>205.47</v>
      </c>
      <c r="N793" s="106">
        <v>58.87</v>
      </c>
      <c r="O793" s="106">
        <v>179.44</v>
      </c>
      <c r="P793" s="106">
        <v>69.709999999999994</v>
      </c>
      <c r="Q793" s="106">
        <v>1.29</v>
      </c>
      <c r="R793" s="106">
        <v>0</v>
      </c>
      <c r="S793" s="106">
        <v>0</v>
      </c>
      <c r="T793" s="106">
        <v>0.6</v>
      </c>
      <c r="U793" s="106">
        <v>0</v>
      </c>
      <c r="V793" s="106">
        <v>0</v>
      </c>
      <c r="W793" s="106">
        <v>224.66</v>
      </c>
      <c r="X793" s="106">
        <v>579.48</v>
      </c>
      <c r="Y793" s="106">
        <v>1363.44</v>
      </c>
    </row>
    <row r="794" spans="1:25" s="71" customFormat="1" ht="15.75" hidden="1" outlineLevel="1" x14ac:dyDescent="0.25">
      <c r="A794" s="130">
        <v>22</v>
      </c>
      <c r="B794" s="106">
        <v>1213.29</v>
      </c>
      <c r="C794" s="106">
        <v>1039.6099999999999</v>
      </c>
      <c r="D794" s="106">
        <v>901.75</v>
      </c>
      <c r="E794" s="106">
        <v>858.36</v>
      </c>
      <c r="F794" s="106">
        <v>77.8</v>
      </c>
      <c r="G794" s="106">
        <v>0</v>
      </c>
      <c r="H794" s="106">
        <v>0</v>
      </c>
      <c r="I794" s="106">
        <v>0</v>
      </c>
      <c r="J794" s="106">
        <v>1.54</v>
      </c>
      <c r="K794" s="106">
        <v>133.91999999999999</v>
      </c>
      <c r="L794" s="106">
        <v>318.25</v>
      </c>
      <c r="M794" s="106">
        <v>312.13</v>
      </c>
      <c r="N794" s="106">
        <v>312.64999999999998</v>
      </c>
      <c r="O794" s="106">
        <v>320.68</v>
      </c>
      <c r="P794" s="106">
        <v>331.03</v>
      </c>
      <c r="Q794" s="106">
        <v>324.08</v>
      </c>
      <c r="R794" s="106">
        <v>523.5</v>
      </c>
      <c r="S794" s="106">
        <v>37.619999999999997</v>
      </c>
      <c r="T794" s="106">
        <v>0</v>
      </c>
      <c r="U794" s="106">
        <v>0</v>
      </c>
      <c r="V794" s="106">
        <v>0</v>
      </c>
      <c r="W794" s="106">
        <v>79.22</v>
      </c>
      <c r="X794" s="106">
        <v>408.43</v>
      </c>
      <c r="Y794" s="106">
        <v>141.15</v>
      </c>
    </row>
    <row r="795" spans="1:25" s="71" customFormat="1" ht="15.75" hidden="1" outlineLevel="1" x14ac:dyDescent="0.25">
      <c r="A795" s="130">
        <v>23</v>
      </c>
      <c r="B795" s="106">
        <v>9.52</v>
      </c>
      <c r="C795" s="106">
        <v>8.2200000000000006</v>
      </c>
      <c r="D795" s="106">
        <v>7.82</v>
      </c>
      <c r="E795" s="106">
        <v>7.6</v>
      </c>
      <c r="F795" s="106">
        <v>6.65</v>
      </c>
      <c r="G795" s="106">
        <v>7.67</v>
      </c>
      <c r="H795" s="106">
        <v>0</v>
      </c>
      <c r="I795" s="106">
        <v>0</v>
      </c>
      <c r="J795" s="106">
        <v>0</v>
      </c>
      <c r="K795" s="106">
        <v>0</v>
      </c>
      <c r="L795" s="106">
        <v>0</v>
      </c>
      <c r="M795" s="106">
        <v>0.04</v>
      </c>
      <c r="N795" s="106">
        <v>0</v>
      </c>
      <c r="O795" s="106">
        <v>0</v>
      </c>
      <c r="P795" s="106">
        <v>0</v>
      </c>
      <c r="Q795" s="106">
        <v>0</v>
      </c>
      <c r="R795" s="106">
        <v>0</v>
      </c>
      <c r="S795" s="106">
        <v>0</v>
      </c>
      <c r="T795" s="106">
        <v>0</v>
      </c>
      <c r="U795" s="106">
        <v>0</v>
      </c>
      <c r="V795" s="106">
        <v>0</v>
      </c>
      <c r="W795" s="106">
        <v>5.6</v>
      </c>
      <c r="X795" s="106">
        <v>166.68</v>
      </c>
      <c r="Y795" s="106">
        <v>6.24</v>
      </c>
    </row>
    <row r="796" spans="1:25" s="71" customFormat="1" ht="15.75" hidden="1" outlineLevel="1" x14ac:dyDescent="0.25">
      <c r="A796" s="130">
        <v>24</v>
      </c>
      <c r="B796" s="106">
        <v>9.6</v>
      </c>
      <c r="C796" s="106">
        <v>9.35</v>
      </c>
      <c r="D796" s="106">
        <v>9.0299999999999994</v>
      </c>
      <c r="E796" s="106">
        <v>8.35</v>
      </c>
      <c r="F796" s="106">
        <v>7.74</v>
      </c>
      <c r="G796" s="106">
        <v>9.51</v>
      </c>
      <c r="H796" s="106">
        <v>1.24</v>
      </c>
      <c r="I796" s="106">
        <v>0</v>
      </c>
      <c r="J796" s="106">
        <v>3.31</v>
      </c>
      <c r="K796" s="106">
        <v>0.42</v>
      </c>
      <c r="L796" s="106">
        <v>7.76</v>
      </c>
      <c r="M796" s="106">
        <v>9.4700000000000006</v>
      </c>
      <c r="N796" s="106">
        <v>9.76</v>
      </c>
      <c r="O796" s="106">
        <v>12.19</v>
      </c>
      <c r="P796" s="106">
        <v>7.42</v>
      </c>
      <c r="Q796" s="106">
        <v>9.0299999999999994</v>
      </c>
      <c r="R796" s="106">
        <v>9.9</v>
      </c>
      <c r="S796" s="106">
        <v>0</v>
      </c>
      <c r="T796" s="106">
        <v>904.88</v>
      </c>
      <c r="U796" s="106">
        <v>0</v>
      </c>
      <c r="V796" s="106">
        <v>272.8</v>
      </c>
      <c r="W796" s="106">
        <v>1478.68</v>
      </c>
      <c r="X796" s="106">
        <v>20.010000000000002</v>
      </c>
      <c r="Y796" s="106">
        <v>11.93</v>
      </c>
    </row>
    <row r="797" spans="1:25" s="71" customFormat="1" ht="15.75" hidden="1" outlineLevel="1" x14ac:dyDescent="0.25">
      <c r="A797" s="130">
        <v>25</v>
      </c>
      <c r="B797" s="106">
        <v>12.71</v>
      </c>
      <c r="C797" s="106">
        <v>11.84</v>
      </c>
      <c r="D797" s="106">
        <v>11.25</v>
      </c>
      <c r="E797" s="106">
        <v>10.76</v>
      </c>
      <c r="F797" s="106">
        <v>10.61</v>
      </c>
      <c r="G797" s="106">
        <v>11.16</v>
      </c>
      <c r="H797" s="106">
        <v>11.18</v>
      </c>
      <c r="I797" s="106">
        <v>0</v>
      </c>
      <c r="J797" s="106">
        <v>0</v>
      </c>
      <c r="K797" s="106">
        <v>3.73</v>
      </c>
      <c r="L797" s="106">
        <v>4.57</v>
      </c>
      <c r="M797" s="106">
        <v>3.71</v>
      </c>
      <c r="N797" s="106">
        <v>3.53</v>
      </c>
      <c r="O797" s="106">
        <v>17.46</v>
      </c>
      <c r="P797" s="106">
        <v>17.309999999999999</v>
      </c>
      <c r="Q797" s="106">
        <v>0</v>
      </c>
      <c r="R797" s="106">
        <v>0</v>
      </c>
      <c r="S797" s="106">
        <v>1131.74</v>
      </c>
      <c r="T797" s="106">
        <v>28.23</v>
      </c>
      <c r="U797" s="106">
        <v>1182.52</v>
      </c>
      <c r="V797" s="106">
        <v>331.66</v>
      </c>
      <c r="W797" s="106">
        <v>1379.96</v>
      </c>
      <c r="X797" s="106">
        <v>1134.48</v>
      </c>
      <c r="Y797" s="106">
        <v>12.01</v>
      </c>
    </row>
    <row r="798" spans="1:25" s="71" customFormat="1" ht="15.75" hidden="1" outlineLevel="1" x14ac:dyDescent="0.25">
      <c r="A798" s="130">
        <v>26</v>
      </c>
      <c r="B798" s="106">
        <v>11.53</v>
      </c>
      <c r="C798" s="106">
        <v>11.01</v>
      </c>
      <c r="D798" s="106">
        <v>10.45</v>
      </c>
      <c r="E798" s="106">
        <v>9.1999999999999993</v>
      </c>
      <c r="F798" s="106">
        <v>9.33</v>
      </c>
      <c r="G798" s="106">
        <v>10.59</v>
      </c>
      <c r="H798" s="106">
        <v>8.86</v>
      </c>
      <c r="I798" s="106">
        <v>2.9</v>
      </c>
      <c r="J798" s="106">
        <v>0</v>
      </c>
      <c r="K798" s="106">
        <v>922.1</v>
      </c>
      <c r="L798" s="106">
        <v>7.0000000000000007E-2</v>
      </c>
      <c r="M798" s="106">
        <v>1198.8699999999999</v>
      </c>
      <c r="N798" s="106">
        <v>8.41</v>
      </c>
      <c r="O798" s="106">
        <v>35.090000000000003</v>
      </c>
      <c r="P798" s="106">
        <v>26.97</v>
      </c>
      <c r="Q798" s="106">
        <v>19.89</v>
      </c>
      <c r="R798" s="106">
        <v>23.75</v>
      </c>
      <c r="S798" s="106">
        <v>95.03</v>
      </c>
      <c r="T798" s="106">
        <v>617.44000000000005</v>
      </c>
      <c r="U798" s="106">
        <v>0</v>
      </c>
      <c r="V798" s="106">
        <v>0.11</v>
      </c>
      <c r="W798" s="106">
        <v>359.5</v>
      </c>
      <c r="X798" s="106">
        <v>224.68</v>
      </c>
      <c r="Y798" s="106">
        <v>757.37</v>
      </c>
    </row>
    <row r="799" spans="1:25" s="71" customFormat="1" ht="15.75" hidden="1" outlineLevel="1" x14ac:dyDescent="0.25">
      <c r="A799" s="130">
        <v>27</v>
      </c>
      <c r="B799" s="106">
        <v>1218.5</v>
      </c>
      <c r="C799" s="106">
        <v>9.24</v>
      </c>
      <c r="D799" s="106">
        <v>454.19</v>
      </c>
      <c r="E799" s="106">
        <v>215.61</v>
      </c>
      <c r="F799" s="106">
        <v>849.02</v>
      </c>
      <c r="G799" s="106">
        <v>0</v>
      </c>
      <c r="H799" s="106">
        <v>0</v>
      </c>
      <c r="I799" s="106">
        <v>276.98</v>
      </c>
      <c r="J799" s="106">
        <v>669.42</v>
      </c>
      <c r="K799" s="106">
        <v>205.9</v>
      </c>
      <c r="L799" s="106">
        <v>909.93</v>
      </c>
      <c r="M799" s="106">
        <v>733.66</v>
      </c>
      <c r="N799" s="106">
        <v>831.75</v>
      </c>
      <c r="O799" s="106">
        <v>1921.58</v>
      </c>
      <c r="P799" s="106">
        <v>766.75</v>
      </c>
      <c r="Q799" s="106">
        <v>2009.55</v>
      </c>
      <c r="R799" s="106">
        <v>1601.19</v>
      </c>
      <c r="S799" s="106">
        <v>811.4</v>
      </c>
      <c r="T799" s="106">
        <v>760.17</v>
      </c>
      <c r="U799" s="106">
        <v>0</v>
      </c>
      <c r="V799" s="106">
        <v>11.51</v>
      </c>
      <c r="W799" s="106">
        <v>103.27</v>
      </c>
      <c r="X799" s="106">
        <v>1577.94</v>
      </c>
      <c r="Y799" s="106">
        <v>1346.54</v>
      </c>
    </row>
    <row r="800" spans="1:25" s="71" customFormat="1" ht="15.75" hidden="1" outlineLevel="1" x14ac:dyDescent="0.25">
      <c r="A800" s="130">
        <v>28</v>
      </c>
      <c r="B800" s="106">
        <v>1038.06</v>
      </c>
      <c r="C800" s="106">
        <v>4.8600000000000003</v>
      </c>
      <c r="D800" s="106">
        <v>4.2699999999999996</v>
      </c>
      <c r="E800" s="106">
        <v>0</v>
      </c>
      <c r="F800" s="106">
        <v>0</v>
      </c>
      <c r="G800" s="106">
        <v>0.01</v>
      </c>
      <c r="H800" s="106">
        <v>6.34</v>
      </c>
      <c r="I800" s="106">
        <v>0</v>
      </c>
      <c r="J800" s="106">
        <v>295.22000000000003</v>
      </c>
      <c r="K800" s="106">
        <v>427.37</v>
      </c>
      <c r="L800" s="106">
        <v>438.88</v>
      </c>
      <c r="M800" s="106">
        <v>1040.5</v>
      </c>
      <c r="N800" s="106">
        <v>399.13</v>
      </c>
      <c r="O800" s="106">
        <v>830.7</v>
      </c>
      <c r="P800" s="106">
        <v>1575.43</v>
      </c>
      <c r="Q800" s="106">
        <v>427.47</v>
      </c>
      <c r="R800" s="106">
        <v>784.2</v>
      </c>
      <c r="S800" s="106">
        <v>1581.99</v>
      </c>
      <c r="T800" s="106">
        <v>741.46</v>
      </c>
      <c r="U800" s="106">
        <v>0</v>
      </c>
      <c r="V800" s="106">
        <v>0</v>
      </c>
      <c r="W800" s="106">
        <v>733.59</v>
      </c>
      <c r="X800" s="106">
        <v>1567.47</v>
      </c>
      <c r="Y800" s="106">
        <v>1283.52</v>
      </c>
    </row>
    <row r="801" spans="1:25" s="71" customFormat="1" ht="15.75" hidden="1" outlineLevel="1" x14ac:dyDescent="0.25">
      <c r="A801" s="130">
        <v>29</v>
      </c>
      <c r="B801" s="106">
        <v>143.74</v>
      </c>
      <c r="C801" s="106">
        <v>256.17</v>
      </c>
      <c r="D801" s="106">
        <v>54.57</v>
      </c>
      <c r="E801" s="106">
        <v>569.13</v>
      </c>
      <c r="F801" s="106">
        <v>6</v>
      </c>
      <c r="G801" s="106">
        <v>0</v>
      </c>
      <c r="H801" s="106">
        <v>731.59</v>
      </c>
      <c r="I801" s="106">
        <v>0</v>
      </c>
      <c r="J801" s="106">
        <v>0</v>
      </c>
      <c r="K801" s="106">
        <v>0</v>
      </c>
      <c r="L801" s="106">
        <v>78.3</v>
      </c>
      <c r="M801" s="106">
        <v>0.31</v>
      </c>
      <c r="N801" s="106">
        <v>78.400000000000006</v>
      </c>
      <c r="O801" s="106">
        <v>0.06</v>
      </c>
      <c r="P801" s="106">
        <v>476.58</v>
      </c>
      <c r="Q801" s="106">
        <v>0</v>
      </c>
      <c r="R801" s="106">
        <v>441.56</v>
      </c>
      <c r="S801" s="106">
        <v>0</v>
      </c>
      <c r="T801" s="106">
        <v>0</v>
      </c>
      <c r="U801" s="106">
        <v>0</v>
      </c>
      <c r="V801" s="106">
        <v>0</v>
      </c>
      <c r="W801" s="106">
        <v>87</v>
      </c>
      <c r="X801" s="106">
        <v>175.32</v>
      </c>
      <c r="Y801" s="106">
        <v>305.95</v>
      </c>
    </row>
    <row r="802" spans="1:25" s="71" customFormat="1" ht="15.75" collapsed="1" x14ac:dyDescent="0.25">
      <c r="A802" s="130">
        <v>30</v>
      </c>
      <c r="B802" s="106">
        <v>179.17</v>
      </c>
      <c r="C802" s="106">
        <v>216.92</v>
      </c>
      <c r="D802" s="106">
        <v>101.3</v>
      </c>
      <c r="E802" s="106">
        <v>2.21</v>
      </c>
      <c r="F802" s="106">
        <v>394.67</v>
      </c>
      <c r="G802" s="106">
        <v>0</v>
      </c>
      <c r="H802" s="106">
        <v>0</v>
      </c>
      <c r="I802" s="106">
        <v>0</v>
      </c>
      <c r="J802" s="106">
        <v>0</v>
      </c>
      <c r="K802" s="106">
        <v>1.42</v>
      </c>
      <c r="L802" s="106">
        <v>1.42</v>
      </c>
      <c r="M802" s="106">
        <v>0.9</v>
      </c>
      <c r="N802" s="106">
        <v>0.78</v>
      </c>
      <c r="O802" s="106">
        <v>1.38</v>
      </c>
      <c r="P802" s="106">
        <v>0.86</v>
      </c>
      <c r="Q802" s="106">
        <v>0</v>
      </c>
      <c r="R802" s="106">
        <v>0</v>
      </c>
      <c r="S802" s="106">
        <v>0</v>
      </c>
      <c r="T802" s="106">
        <v>0.4</v>
      </c>
      <c r="U802" s="106">
        <v>0</v>
      </c>
      <c r="V802" s="106">
        <v>0</v>
      </c>
      <c r="W802" s="106">
        <v>2.16</v>
      </c>
      <c r="X802" s="106">
        <v>157.88</v>
      </c>
      <c r="Y802" s="106">
        <v>111.97</v>
      </c>
    </row>
    <row r="803" spans="1:25" s="71" customFormat="1" ht="15.75" x14ac:dyDescent="0.25">
      <c r="A803" s="130">
        <v>31</v>
      </c>
      <c r="B803" s="106">
        <v>135.37</v>
      </c>
      <c r="C803" s="106">
        <v>96.65</v>
      </c>
      <c r="D803" s="106">
        <v>78.16</v>
      </c>
      <c r="E803" s="106">
        <v>17.62</v>
      </c>
      <c r="F803" s="106">
        <v>0</v>
      </c>
      <c r="G803" s="106">
        <v>0</v>
      </c>
      <c r="H803" s="106">
        <v>0</v>
      </c>
      <c r="I803" s="106">
        <v>0</v>
      </c>
      <c r="J803" s="106">
        <v>7.0000000000000007E-2</v>
      </c>
      <c r="K803" s="106">
        <v>0</v>
      </c>
      <c r="L803" s="106">
        <v>15.74</v>
      </c>
      <c r="M803" s="106">
        <v>11.33</v>
      </c>
      <c r="N803" s="106">
        <v>1.59</v>
      </c>
      <c r="O803" s="106">
        <v>0</v>
      </c>
      <c r="P803" s="106">
        <v>0</v>
      </c>
      <c r="Q803" s="106">
        <v>0</v>
      </c>
      <c r="R803" s="106">
        <v>0</v>
      </c>
      <c r="S803" s="106">
        <v>0.08</v>
      </c>
      <c r="T803" s="106">
        <v>0.89</v>
      </c>
      <c r="U803" s="106">
        <v>0.61</v>
      </c>
      <c r="V803" s="106">
        <v>0.91</v>
      </c>
      <c r="W803" s="106">
        <v>191.69</v>
      </c>
      <c r="X803" s="106">
        <v>701.51</v>
      </c>
      <c r="Y803" s="106">
        <v>1414.57</v>
      </c>
    </row>
    <row r="804" spans="1:25" s="71" customFormat="1" ht="39.75" customHeight="1" x14ac:dyDescent="0.3">
      <c r="A804" s="184" t="s">
        <v>65</v>
      </c>
      <c r="B804" s="184"/>
      <c r="C804" s="184"/>
      <c r="D804" s="184"/>
      <c r="E804" s="184"/>
      <c r="F804" s="184"/>
      <c r="G804" s="184"/>
      <c r="H804" s="184"/>
      <c r="I804" s="184"/>
      <c r="J804" s="184"/>
      <c r="K804" s="185"/>
      <c r="L804" s="94"/>
      <c r="M804" s="137" t="s">
        <v>139</v>
      </c>
      <c r="N804" s="96"/>
    </row>
    <row r="805" spans="1:25" s="71" customFormat="1" ht="42" customHeight="1" x14ac:dyDescent="0.3">
      <c r="A805" s="184" t="s">
        <v>66</v>
      </c>
      <c r="B805" s="184"/>
      <c r="C805" s="184"/>
      <c r="D805" s="184"/>
      <c r="E805" s="184"/>
      <c r="F805" s="184"/>
      <c r="G805" s="184"/>
      <c r="H805" s="184"/>
      <c r="I805" s="184"/>
      <c r="J805" s="184"/>
      <c r="K805" s="185"/>
      <c r="L805" s="94"/>
      <c r="M805" s="95" t="s">
        <v>140</v>
      </c>
      <c r="N805" s="96"/>
    </row>
    <row r="806" spans="1:25" s="71" customFormat="1" ht="9" customHeight="1" x14ac:dyDescent="0.25">
      <c r="A806" s="46"/>
    </row>
    <row r="807" spans="1:25" s="98" customFormat="1" ht="18.75" x14ac:dyDescent="0.3">
      <c r="A807" s="97" t="s">
        <v>85</v>
      </c>
      <c r="O807" s="143">
        <v>849957.41</v>
      </c>
      <c r="S807" s="143"/>
    </row>
    <row r="808" spans="1:25" s="98" customFormat="1" ht="5.25" customHeight="1" x14ac:dyDescent="0.3">
      <c r="A808" s="97"/>
    </row>
    <row r="809" spans="1:25" s="98" customFormat="1" ht="18.75" x14ac:dyDescent="0.3">
      <c r="A809" s="97" t="s">
        <v>129</v>
      </c>
    </row>
    <row r="810" spans="1:25" s="71" customFormat="1" ht="8.25" customHeight="1" x14ac:dyDescent="0.25">
      <c r="A810" s="46"/>
    </row>
    <row r="811" spans="1:25" s="71" customFormat="1" ht="15.75" x14ac:dyDescent="0.25">
      <c r="A811" s="84"/>
      <c r="B811" s="85"/>
      <c r="C811" s="85"/>
      <c r="D811" s="85"/>
      <c r="E811" s="86"/>
      <c r="F811" s="172" t="s">
        <v>8</v>
      </c>
      <c r="G811" s="164"/>
      <c r="H811" s="164"/>
      <c r="I811" s="164"/>
    </row>
    <row r="812" spans="1:25" s="71" customFormat="1" ht="15.75" x14ac:dyDescent="0.25">
      <c r="A812" s="87"/>
      <c r="B812" s="88"/>
      <c r="C812" s="88"/>
      <c r="D812" s="88"/>
      <c r="E812" s="89"/>
      <c r="F812" s="129" t="s">
        <v>9</v>
      </c>
      <c r="G812" s="130" t="s">
        <v>10</v>
      </c>
      <c r="H812" s="130" t="s">
        <v>11</v>
      </c>
      <c r="I812" s="130" t="s">
        <v>12</v>
      </c>
    </row>
    <row r="813" spans="1:25" s="71" customFormat="1" ht="58.15" customHeight="1" x14ac:dyDescent="0.25">
      <c r="A813" s="173" t="s">
        <v>60</v>
      </c>
      <c r="B813" s="174"/>
      <c r="C813" s="174"/>
      <c r="D813" s="174"/>
      <c r="E813" s="175"/>
      <c r="F813" s="93">
        <v>1627156.25</v>
      </c>
      <c r="G813" s="93">
        <v>1439714.2</v>
      </c>
      <c r="H813" s="93">
        <v>1765496.2599999998</v>
      </c>
      <c r="I813" s="93">
        <v>2356886.7100000004</v>
      </c>
    </row>
    <row r="814" spans="1:25" ht="58.15" customHeight="1" x14ac:dyDescent="0.25">
      <c r="A814" s="134"/>
      <c r="B814" s="134"/>
      <c r="C814" s="134"/>
      <c r="D814" s="134"/>
      <c r="E814" s="134"/>
      <c r="F814" s="135"/>
      <c r="G814" s="135"/>
      <c r="H814" s="135"/>
      <c r="I814" s="135"/>
    </row>
    <row r="815" spans="1:25" s="128" customFormat="1" ht="30" customHeight="1" x14ac:dyDescent="0.35">
      <c r="A815" s="123"/>
      <c r="B815" s="124"/>
      <c r="C815" s="124"/>
      <c r="D815" s="124"/>
      <c r="E815" s="125"/>
      <c r="F815" s="126"/>
    </row>
    <row r="816" spans="1:25" s="97" customFormat="1" ht="20.25" x14ac:dyDescent="0.3">
      <c r="A816" s="123"/>
      <c r="B816" s="52"/>
      <c r="C816" s="52"/>
      <c r="E816" s="127"/>
      <c r="Q816" s="126"/>
      <c r="U816" s="123"/>
    </row>
    <row r="817" spans="1:27" ht="20.25" x14ac:dyDescent="0.3">
      <c r="A817" s="123"/>
      <c r="B817" s="52"/>
      <c r="C817" s="52"/>
      <c r="D817" s="97"/>
      <c r="E817" s="127"/>
      <c r="F817" s="97"/>
      <c r="G817" s="97"/>
      <c r="U817" s="123"/>
      <c r="V817" s="52"/>
      <c r="W817" s="52"/>
      <c r="X817" s="97"/>
      <c r="Y817" s="127"/>
      <c r="Z817" s="97"/>
      <c r="AA817" s="97"/>
    </row>
    <row r="820" spans="1:27" ht="285" customHeight="1" x14ac:dyDescent="0.25"/>
    <row r="823" spans="1:27" ht="15.75" x14ac:dyDescent="0.25">
      <c r="A823" s="70"/>
    </row>
    <row r="824" spans="1:27" ht="15.75" x14ac:dyDescent="0.25">
      <c r="A824" s="70"/>
    </row>
  </sheetData>
  <dataConsolidate/>
  <mergeCells count="67">
    <mergeCell ref="S8:T8"/>
    <mergeCell ref="F811:I811"/>
    <mergeCell ref="A813:E813"/>
    <mergeCell ref="A770:A772"/>
    <mergeCell ref="B770:Y770"/>
    <mergeCell ref="B771:Y771"/>
    <mergeCell ref="A804:K804"/>
    <mergeCell ref="A805:K805"/>
    <mergeCell ref="A665:A666"/>
    <mergeCell ref="B665:Y665"/>
    <mergeCell ref="A699:A700"/>
    <mergeCell ref="B699:Y699"/>
    <mergeCell ref="A735:A737"/>
    <mergeCell ref="B735:Y735"/>
    <mergeCell ref="B736:Y736"/>
    <mergeCell ref="A588:F588"/>
    <mergeCell ref="G588:J588"/>
    <mergeCell ref="A597:A598"/>
    <mergeCell ref="B597:Y597"/>
    <mergeCell ref="A631:A632"/>
    <mergeCell ref="B631:Y631"/>
    <mergeCell ref="A587:F587"/>
    <mergeCell ref="G587:J587"/>
    <mergeCell ref="A415:A416"/>
    <mergeCell ref="B415:Y415"/>
    <mergeCell ref="A449:A450"/>
    <mergeCell ref="B449:Y449"/>
    <mergeCell ref="A483:A484"/>
    <mergeCell ref="B483:Y483"/>
    <mergeCell ref="A518:A519"/>
    <mergeCell ref="B518:Y518"/>
    <mergeCell ref="A552:A553"/>
    <mergeCell ref="B552:Y552"/>
    <mergeCell ref="A586:J586"/>
    <mergeCell ref="A153:A154"/>
    <mergeCell ref="B153:Y153"/>
    <mergeCell ref="A187:A188"/>
    <mergeCell ref="B187:Y187"/>
    <mergeCell ref="A381:A382"/>
    <mergeCell ref="B381:Y381"/>
    <mergeCell ref="A230:A231"/>
    <mergeCell ref="B230:Y230"/>
    <mergeCell ref="A264:A265"/>
    <mergeCell ref="B264:Y264"/>
    <mergeCell ref="A298:A299"/>
    <mergeCell ref="B298:Y298"/>
    <mergeCell ref="A332:A333"/>
    <mergeCell ref="B332:Y332"/>
    <mergeCell ref="F371:I371"/>
    <mergeCell ref="A373:E373"/>
    <mergeCell ref="A76:B76"/>
    <mergeCell ref="A77:B77"/>
    <mergeCell ref="A85:A86"/>
    <mergeCell ref="B85:Y85"/>
    <mergeCell ref="A119:A120"/>
    <mergeCell ref="B119:Y119"/>
    <mergeCell ref="L23:M23"/>
    <mergeCell ref="A66:B67"/>
    <mergeCell ref="C66:F66"/>
    <mergeCell ref="A74:B75"/>
    <mergeCell ref="C74:F74"/>
    <mergeCell ref="A70:B70"/>
    <mergeCell ref="A15:E16"/>
    <mergeCell ref="F15:I15"/>
    <mergeCell ref="A17:E17"/>
    <mergeCell ref="A68:B68"/>
    <mergeCell ref="A69:B69"/>
  </mergeCells>
  <pageMargins left="0.19685039370078741" right="0.15748031496062992" top="0.27559055118110237" bottom="0.23622047244094491" header="0.15748031496062992" footer="0.31496062992125984"/>
  <pageSetup paperSize="9" scale="46" fitToHeight="13" orientation="landscape" r:id="rId1"/>
  <rowBreaks count="2" manualBreakCount="2">
    <brk id="59" max="16383" man="1"/>
    <brk id="59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 до 670</vt:lpstr>
      <vt:lpstr>' до 670'!Область_печати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2024-06-13T06:10:39Z</dcterms:modified>
</cp:coreProperties>
</file>