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-375" windowWidth="2073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670'!$A$1:$Y$815</definedName>
    <definedName name="Z_D4ACDF87_B640_49F6_994F_769659EEF967_.wvu.PrintArea" localSheetId="0" hidden="1">Свод!$A$1:$Y$817</definedName>
    <definedName name="_xlnm.Print_Area" localSheetId="1">' до 670'!$A$1:$Y$816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H374" i="1"/>
  <c r="H815" i="1"/>
  <c r="G374" i="1"/>
  <c r="G815" i="1"/>
  <c r="F374" i="1"/>
  <c r="F815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/>
  <c r="M591" i="1"/>
  <c r="M809" i="1"/>
  <c r="B335" i="1"/>
</calcChain>
</file>

<file path=xl/sharedStrings.xml><?xml version="1.0" encoding="utf-8"?>
<sst xmlns="http://schemas.openxmlformats.org/spreadsheetml/2006/main" count="1292" uniqueCount="141">
  <si>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</si>
  <si>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</si>
  <si>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</si>
  <si>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</si>
  <si>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</si>
  <si>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</si>
  <si>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</si>
  <si>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</si>
  <si>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</si>
  <si>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</si>
  <si>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</si>
  <si>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</si>
  <si>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</si>
  <si>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</si>
  <si>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</si>
  <si>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</si>
  <si>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</si>
  <si>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</si>
  <si>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</si>
  <si>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</si>
  <si>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</si>
  <si>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</si>
  <si>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</si>
  <si>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</si>
  <si>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</si>
  <si>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</si>
  <si>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</si>
  <si>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</si>
  <si>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</si>
  <si>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</si>
  <si>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</si>
  <si>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</si>
  <si>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</si>
  <si>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</si>
  <si>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</si>
  <si>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</si>
  <si>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</si>
  <si>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</si>
  <si>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</si>
  <si>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</si>
  <si>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</si>
  <si>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</si>
  <si>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</si>
  <si>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</si>
  <si>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</si>
  <si>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</si>
  <si>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</si>
  <si>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</si>
  <si>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</si>
  <si>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</si>
  <si>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</si>
  <si>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</si>
  <si>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</si>
  <si>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</si>
  <si>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</si>
  <si>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</si>
  <si>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</si>
  <si>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</si>
  <si>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</si>
  <si>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</si>
  <si>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</si>
  <si>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</si>
  <si>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</si>
  <si>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</si>
  <si>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</si>
  <si>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</si>
  <si>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</si>
  <si>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</si>
  <si>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</si>
  <si>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</si>
  <si>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</si>
  <si>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</si>
  <si>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</si>
  <si>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</si>
  <si>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</si>
  <si>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</si>
  <si>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</si>
  <si>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</si>
  <si>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</si>
  <si>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</si>
  <si>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</si>
  <si>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</si>
  <si>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</si>
  <si>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</si>
  <si>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</si>
  <si>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</si>
  <si>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</si>
  <si>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</si>
  <si>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</si>
  <si>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</si>
  <si>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</si>
  <si>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</si>
  <si>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</si>
  <si>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</si>
  <si>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</si>
  <si>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</si>
  <si>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</si>
  <si>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</si>
  <si>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</si>
  <si>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</si>
  <si>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</si>
  <si>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</si>
  <si>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</si>
  <si>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</si>
  <si>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</si>
  <si>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</si>
  <si>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</si>
  <si>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</si>
  <si>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</si>
  <si>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</si>
  <si>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</si>
  <si>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</si>
  <si>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</si>
  <si>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</si>
  <si>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</si>
  <si>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</si>
  <si>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</si>
  <si>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</si>
  <si>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</si>
  <si>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</si>
  <si>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</si>
  <si>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</si>
  <si>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</si>
  <si>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</si>
  <si>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</si>
  <si>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</si>
  <si>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</si>
  <si>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</si>
  <si>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</si>
  <si>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</si>
  <si>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</si>
  <si>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</si>
  <si>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</si>
  <si>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</si>
  <si>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</si>
  <si>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</si>
  <si>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</si>
  <si>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782204,15</t>
  </si>
  <si>
    <t>1790,25</t>
  </si>
  <si>
    <t>-2,56</t>
  </si>
  <si>
    <t>223,73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</si>
</sst>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6" formatCode="[$-419]mmmm\ yyyy;@"/>
    <numFmt numFmtId="180" formatCode="0.0000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8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0" fillId="0" borderId="0" xfId="0" applyFont="1"/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1" fillId="0" borderId="1" xfId="0" applyFont="1" applyBorder="1" applyAlignment="1">
      <alignment horizontal="center" wrapText="1"/>
    </xf>
    <xf numFmtId="0" fontId="22" fillId="0" borderId="0" xfId="0" applyFont="1"/>
    <xf numFmtId="0" fontId="13" fillId="0" borderId="3" xfId="0" applyFont="1" applyBorder="1" applyAlignment="1">
      <alignment vertical="top" wrapText="1"/>
    </xf>
    <xf numFmtId="0" fontId="19" fillId="0" borderId="2" xfId="0" applyFont="1" applyBorder="1"/>
    <xf numFmtId="0" fontId="19" fillId="0" borderId="4" xfId="0" applyFont="1" applyBorder="1"/>
    <xf numFmtId="0" fontId="13" fillId="0" borderId="5" xfId="0" applyFont="1" applyBorder="1" applyAlignment="1">
      <alignment vertical="top" wrapText="1"/>
    </xf>
    <xf numFmtId="0" fontId="19" fillId="0" borderId="6" xfId="0" applyFont="1" applyBorder="1"/>
    <xf numFmtId="0" fontId="19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3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3" fillId="0" borderId="9" xfId="0" applyFont="1" applyBorder="1"/>
    <xf numFmtId="0" fontId="16" fillId="0" borderId="0" xfId="0" applyFont="1"/>
    <xf numFmtId="0" fontId="23" fillId="0" borderId="0" xfId="0" applyFont="1"/>
    <xf numFmtId="0" fontId="15" fillId="2" borderId="0" xfId="0" applyFont="1" applyFill="1" applyAlignment="1">
      <alignment horizontal="left"/>
    </xf>
    <xf numFmtId="0" fontId="23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5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5" fontId="13" fillId="0" borderId="0" xfId="0" applyNumberFormat="1" applyFont="1" applyFill="1" applyAlignment="1">
      <alignment horizontal="center"/>
    </xf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27" fillId="0" borderId="0" xfId="0" applyNumberFormat="1" applyFont="1" applyAlignment="1"/>
    <xf numFmtId="164" fontId="13" fillId="0" borderId="1" xfId="0" applyNumberFormat="1" applyFont="1" applyBorder="1" applyAlignment="1">
      <alignment horizontal="center" wrapText="1"/>
    </xf>
    <xf numFmtId="2" fontId="14" fillId="0" borderId="1" xfId="0" applyNumberFormat="1" applyFont="1" applyBorder="1" applyAlignment="1">
      <alignment vertical="center" wrapText="1"/>
    </xf>
    <xf numFmtId="0" fontId="13" fillId="2" borderId="0" xfId="0" applyFont="1" applyFill="1"/>
    <xf numFmtId="170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8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6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67" fontId="13" fillId="0" borderId="0" xfId="0" applyNumberFormat="1" applyFont="1" applyFill="1" applyBorder="1"/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Fill="1"/>
    <xf numFmtId="0" fontId="28" fillId="0" borderId="0" xfId="0" applyFont="1" applyFill="1" applyBorder="1"/>
    <xf numFmtId="0" fontId="29" fillId="0" borderId="0" xfId="0" applyFont="1"/>
    <xf numFmtId="0" fontId="19" fillId="0" borderId="0" xfId="0" applyFont="1" applyFill="1" applyBorder="1"/>
    <xf numFmtId="0" fontId="30" fillId="0" borderId="0" xfId="0" applyFont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9"/>
      <c r="B15" s="129"/>
      <c r="C15" s="129"/>
      <c r="D15" s="129"/>
      <c r="E15" s="129"/>
      <c r="F15" s="130" t="s">
        <v>8</v>
      </c>
      <c r="G15" s="130"/>
      <c r="H15" s="130"/>
      <c r="I15" s="131"/>
    </row>
    <row r="16" spans="1:15" ht="15.75" x14ac:dyDescent="0.25">
      <c r="A16" s="129"/>
      <c r="B16" s="129"/>
      <c r="C16" s="129"/>
      <c r="D16" s="129"/>
      <c r="E16" s="12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8" t="s">
        <v>13</v>
      </c>
      <c r="B17" s="128"/>
      <c r="C17" s="128"/>
      <c r="D17" s="128"/>
      <c r="E17" s="128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7">
        <v>1.1768880000000001E-3</v>
      </c>
      <c r="M23" s="12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4" t="s">
        <v>23</v>
      </c>
      <c r="B67" s="135"/>
      <c r="C67" s="133" t="s">
        <v>8</v>
      </c>
      <c r="D67" s="130"/>
      <c r="E67" s="130"/>
      <c r="F67" s="131"/>
    </row>
    <row r="68" spans="1:6" ht="15.75" x14ac:dyDescent="0.25">
      <c r="A68" s="136"/>
      <c r="B68" s="13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2" t="s">
        <v>24</v>
      </c>
      <c r="B69" s="132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2" t="s">
        <v>25</v>
      </c>
      <c r="B70" s="132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2" t="s">
        <v>26</v>
      </c>
      <c r="B71" s="132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2" t="s">
        <v>23</v>
      </c>
      <c r="B75" s="132"/>
      <c r="C75" s="133" t="s">
        <v>8</v>
      </c>
      <c r="D75" s="130"/>
      <c r="E75" s="130"/>
      <c r="F75" s="131"/>
    </row>
    <row r="76" spans="1:6" ht="15.75" x14ac:dyDescent="0.25">
      <c r="A76" s="132"/>
      <c r="B76" s="13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2" t="s">
        <v>24</v>
      </c>
      <c r="B77" s="132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2" t="s">
        <v>28</v>
      </c>
      <c r="B78" s="132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9" t="s">
        <v>32</v>
      </c>
      <c r="B86" s="129" t="s">
        <v>81</v>
      </c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</row>
    <row r="87" spans="1:25" s="32" customFormat="1" ht="25.5" x14ac:dyDescent="0.25">
      <c r="A87" s="12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9" t="s">
        <v>32</v>
      </c>
      <c r="B120" s="129" t="s">
        <v>82</v>
      </c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</row>
    <row r="121" spans="1:25" s="32" customFormat="1" ht="25.5" x14ac:dyDescent="0.25">
      <c r="A121" s="12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9" t="s">
        <v>32</v>
      </c>
      <c r="B154" s="129" t="s">
        <v>83</v>
      </c>
      <c r="C154" s="129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</row>
    <row r="155" spans="1:25" s="32" customFormat="1" ht="25.5" x14ac:dyDescent="0.25">
      <c r="A155" s="12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9" t="s">
        <v>32</v>
      </c>
      <c r="B188" s="129" t="s">
        <v>84</v>
      </c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</row>
    <row r="189" spans="1:25" s="25" customFormat="1" ht="25.5" x14ac:dyDescent="0.2">
      <c r="A189" s="12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9" t="s">
        <v>32</v>
      </c>
      <c r="B231" s="129" t="s">
        <v>81</v>
      </c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</row>
    <row r="232" spans="1:25" s="25" customFormat="1" ht="25.5" x14ac:dyDescent="0.2">
      <c r="A232" s="12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9" t="s">
        <v>32</v>
      </c>
      <c r="B265" s="129" t="s">
        <v>82</v>
      </c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</row>
    <row r="266" spans="1:25" s="25" customFormat="1" ht="25.5" x14ac:dyDescent="0.2">
      <c r="A266" s="12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9" t="s">
        <v>32</v>
      </c>
      <c r="B299" s="129" t="s">
        <v>83</v>
      </c>
      <c r="C299" s="129"/>
      <c r="D299" s="129"/>
      <c r="E299" s="129"/>
      <c r="F299" s="129"/>
      <c r="G299" s="129"/>
      <c r="H299" s="129"/>
      <c r="I299" s="129"/>
      <c r="J299" s="129"/>
      <c r="K299" s="129"/>
      <c r="L299" s="129"/>
      <c r="M299" s="129"/>
      <c r="N299" s="129"/>
      <c r="O299" s="129"/>
      <c r="P299" s="129"/>
      <c r="Q299" s="129"/>
      <c r="R299" s="129"/>
      <c r="S299" s="129"/>
      <c r="T299" s="129"/>
      <c r="U299" s="129"/>
      <c r="V299" s="129"/>
      <c r="W299" s="129"/>
      <c r="X299" s="129"/>
      <c r="Y299" s="129"/>
    </row>
    <row r="300" spans="1:25" s="25" customFormat="1" ht="25.5" x14ac:dyDescent="0.2">
      <c r="A300" s="12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9" t="s">
        <v>32</v>
      </c>
      <c r="B333" s="129" t="s">
        <v>84</v>
      </c>
      <c r="C333" s="129"/>
      <c r="D333" s="129"/>
      <c r="E333" s="129"/>
      <c r="F333" s="129"/>
      <c r="G333" s="129"/>
      <c r="H333" s="129"/>
      <c r="I333" s="129"/>
      <c r="J333" s="129"/>
      <c r="K333" s="129"/>
      <c r="L333" s="129"/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  <c r="X333" s="129"/>
      <c r="Y333" s="129"/>
    </row>
    <row r="334" spans="1:25" s="25" customFormat="1" ht="25.5" x14ac:dyDescent="0.2">
      <c r="A334" s="12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1" t="s">
        <v>8</v>
      </c>
      <c r="G372" s="128"/>
      <c r="H372" s="128"/>
      <c r="I372" s="12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8" t="s">
        <v>60</v>
      </c>
      <c r="B374" s="139"/>
      <c r="C374" s="139"/>
      <c r="D374" s="139"/>
      <c r="E374" s="14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9" t="s">
        <v>32</v>
      </c>
      <c r="B382" s="129" t="s">
        <v>81</v>
      </c>
      <c r="C382" s="129"/>
      <c r="D382" s="129"/>
      <c r="E382" s="129"/>
      <c r="F382" s="129"/>
      <c r="G382" s="129"/>
      <c r="H382" s="129"/>
      <c r="I382" s="129"/>
      <c r="J382" s="129"/>
      <c r="K382" s="129"/>
      <c r="L382" s="129"/>
      <c r="M382" s="129"/>
      <c r="N382" s="129"/>
      <c r="O382" s="129"/>
      <c r="P382" s="129"/>
      <c r="Q382" s="129"/>
      <c r="R382" s="129"/>
      <c r="S382" s="129"/>
      <c r="T382" s="129"/>
      <c r="U382" s="129"/>
      <c r="V382" s="129"/>
      <c r="W382" s="129"/>
      <c r="X382" s="129"/>
      <c r="Y382" s="129"/>
    </row>
    <row r="383" spans="1:25" s="25" customFormat="1" ht="25.5" x14ac:dyDescent="0.2">
      <c r="A383" s="12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9" t="s">
        <v>32</v>
      </c>
      <c r="B416" s="129" t="s">
        <v>82</v>
      </c>
      <c r="C416" s="129"/>
      <c r="D416" s="129"/>
      <c r="E416" s="129"/>
      <c r="F416" s="129"/>
      <c r="G416" s="129"/>
      <c r="H416" s="129"/>
      <c r="I416" s="129"/>
      <c r="J416" s="129"/>
      <c r="K416" s="129"/>
      <c r="L416" s="129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29"/>
      <c r="Y416" s="129"/>
    </row>
    <row r="417" spans="1:25" s="25" customFormat="1" ht="25.5" x14ac:dyDescent="0.2">
      <c r="A417" s="12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9" t="s">
        <v>32</v>
      </c>
      <c r="B450" s="129" t="s">
        <v>83</v>
      </c>
      <c r="C450" s="129"/>
      <c r="D450" s="129"/>
      <c r="E450" s="129"/>
      <c r="F450" s="129"/>
      <c r="G450" s="129"/>
      <c r="H450" s="129"/>
      <c r="I450" s="129"/>
      <c r="J450" s="129"/>
      <c r="K450" s="129"/>
      <c r="L450" s="129"/>
      <c r="M450" s="129"/>
      <c r="N450" s="129"/>
      <c r="O450" s="129"/>
      <c r="P450" s="129"/>
      <c r="Q450" s="129"/>
      <c r="R450" s="129"/>
      <c r="S450" s="129"/>
      <c r="T450" s="129"/>
      <c r="U450" s="129"/>
      <c r="V450" s="129"/>
      <c r="W450" s="129"/>
      <c r="X450" s="129"/>
      <c r="Y450" s="129"/>
    </row>
    <row r="451" spans="1:25" s="25" customFormat="1" ht="25.5" x14ac:dyDescent="0.2">
      <c r="A451" s="12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9" t="s">
        <v>32</v>
      </c>
      <c r="B484" s="129" t="s">
        <v>84</v>
      </c>
      <c r="C484" s="129"/>
      <c r="D484" s="129"/>
      <c r="E484" s="129"/>
      <c r="F484" s="129"/>
      <c r="G484" s="129"/>
      <c r="H484" s="129"/>
      <c r="I484" s="129"/>
      <c r="J484" s="129"/>
      <c r="K484" s="129"/>
      <c r="L484" s="129"/>
      <c r="M484" s="129"/>
      <c r="N484" s="129"/>
      <c r="O484" s="129"/>
      <c r="P484" s="129"/>
      <c r="Q484" s="129"/>
      <c r="R484" s="129"/>
      <c r="S484" s="129"/>
      <c r="T484" s="129"/>
      <c r="U484" s="129"/>
      <c r="V484" s="129"/>
      <c r="W484" s="129"/>
      <c r="X484" s="129"/>
      <c r="Y484" s="129"/>
    </row>
    <row r="485" spans="1:25" s="25" customFormat="1" ht="25.5" x14ac:dyDescent="0.2">
      <c r="A485" s="12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9" t="s">
        <v>32</v>
      </c>
      <c r="B519" s="129" t="s">
        <v>62</v>
      </c>
      <c r="C519" s="129"/>
      <c r="D519" s="129"/>
      <c r="E519" s="129"/>
      <c r="F519" s="129"/>
      <c r="G519" s="129"/>
      <c r="H519" s="129"/>
      <c r="I519" s="129"/>
      <c r="J519" s="129"/>
      <c r="K519" s="129"/>
      <c r="L519" s="129"/>
      <c r="M519" s="129"/>
      <c r="N519" s="129"/>
      <c r="O519" s="129"/>
      <c r="P519" s="129"/>
      <c r="Q519" s="129"/>
      <c r="R519" s="129"/>
      <c r="S519" s="129"/>
      <c r="T519" s="129"/>
      <c r="U519" s="129"/>
      <c r="V519" s="129"/>
      <c r="W519" s="129"/>
      <c r="X519" s="129"/>
      <c r="Y519" s="129"/>
    </row>
    <row r="520" spans="1:25" s="25" customFormat="1" ht="25.5" x14ac:dyDescent="0.2">
      <c r="A520" s="12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9" t="s">
        <v>32</v>
      </c>
      <c r="B553" s="129" t="s">
        <v>63</v>
      </c>
      <c r="C553" s="129"/>
      <c r="D553" s="129"/>
      <c r="E553" s="129"/>
      <c r="F553" s="129"/>
      <c r="G553" s="129"/>
      <c r="H553" s="129"/>
      <c r="I553" s="129"/>
      <c r="J553" s="129"/>
      <c r="K553" s="129"/>
      <c r="L553" s="129"/>
      <c r="M553" s="129"/>
      <c r="N553" s="129"/>
      <c r="O553" s="129"/>
      <c r="P553" s="129"/>
      <c r="Q553" s="129"/>
      <c r="R553" s="129"/>
      <c r="S553" s="129"/>
      <c r="T553" s="129"/>
      <c r="U553" s="129"/>
      <c r="V553" s="129"/>
      <c r="W553" s="129"/>
      <c r="X553" s="129"/>
      <c r="Y553" s="129"/>
    </row>
    <row r="554" spans="1:25" s="25" customFormat="1" ht="25.5" x14ac:dyDescent="0.2">
      <c r="A554" s="12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2" t="s">
        <v>64</v>
      </c>
      <c r="B587" s="132"/>
      <c r="C587" s="132"/>
      <c r="D587" s="132"/>
      <c r="E587" s="132"/>
      <c r="F587" s="132"/>
      <c r="G587" s="132"/>
      <c r="H587" s="132"/>
      <c r="I587" s="132"/>
      <c r="J587" s="132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8" t="e">
        <f>-#REF!</f>
        <v>#REF!</v>
      </c>
      <c r="H588" s="139"/>
      <c r="I588" s="139"/>
      <c r="J588" s="140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8" t="e">
        <f>#REF!</f>
        <v>#REF!</v>
      </c>
      <c r="H589" s="139"/>
      <c r="I589" s="139"/>
      <c r="J589" s="14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9" t="s">
        <v>32</v>
      </c>
      <c r="B598" s="129" t="s">
        <v>81</v>
      </c>
      <c r="C598" s="129"/>
      <c r="D598" s="129"/>
      <c r="E598" s="129"/>
      <c r="F598" s="129"/>
      <c r="G598" s="129"/>
      <c r="H598" s="129"/>
      <c r="I598" s="129"/>
      <c r="J598" s="129"/>
      <c r="K598" s="129"/>
      <c r="L598" s="129"/>
      <c r="M598" s="129"/>
      <c r="N598" s="129"/>
      <c r="O598" s="129"/>
      <c r="P598" s="129"/>
      <c r="Q598" s="129"/>
      <c r="R598" s="129"/>
      <c r="S598" s="129"/>
      <c r="T598" s="129"/>
      <c r="U598" s="129"/>
      <c r="V598" s="129"/>
      <c r="W598" s="129"/>
      <c r="X598" s="129"/>
      <c r="Y598" s="129"/>
    </row>
    <row r="599" spans="1:25" s="25" customFormat="1" ht="25.5" x14ac:dyDescent="0.2">
      <c r="A599" s="12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9" t="s">
        <v>32</v>
      </c>
      <c r="B632" s="129" t="s">
        <v>82</v>
      </c>
      <c r="C632" s="129"/>
      <c r="D632" s="129"/>
      <c r="E632" s="129"/>
      <c r="F632" s="129"/>
      <c r="G632" s="129"/>
      <c r="H632" s="129"/>
      <c r="I632" s="129"/>
      <c r="J632" s="129"/>
      <c r="K632" s="129"/>
      <c r="L632" s="129"/>
      <c r="M632" s="129"/>
      <c r="N632" s="129"/>
      <c r="O632" s="129"/>
      <c r="P632" s="129"/>
      <c r="Q632" s="129"/>
      <c r="R632" s="129"/>
      <c r="S632" s="129"/>
      <c r="T632" s="129"/>
      <c r="U632" s="129"/>
      <c r="V632" s="129"/>
      <c r="W632" s="129"/>
      <c r="X632" s="129"/>
      <c r="Y632" s="129"/>
    </row>
    <row r="633" spans="1:25" s="25" customFormat="1" ht="25.5" x14ac:dyDescent="0.2">
      <c r="A633" s="12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9" t="s">
        <v>32</v>
      </c>
      <c r="B666" s="129" t="s">
        <v>83</v>
      </c>
      <c r="C666" s="129"/>
      <c r="D666" s="129"/>
      <c r="E666" s="129"/>
      <c r="F666" s="129"/>
      <c r="G666" s="129"/>
      <c r="H666" s="129"/>
      <c r="I666" s="129"/>
      <c r="J666" s="129"/>
      <c r="K666" s="129"/>
      <c r="L666" s="129"/>
      <c r="M666" s="129"/>
      <c r="N666" s="129"/>
      <c r="O666" s="129"/>
      <c r="P666" s="129"/>
      <c r="Q666" s="129"/>
      <c r="R666" s="129"/>
      <c r="S666" s="129"/>
      <c r="T666" s="129"/>
      <c r="U666" s="129"/>
      <c r="V666" s="129"/>
      <c r="W666" s="129"/>
      <c r="X666" s="129"/>
      <c r="Y666" s="129"/>
    </row>
    <row r="667" spans="1:25" s="25" customFormat="1" ht="25.5" x14ac:dyDescent="0.2">
      <c r="A667" s="12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9" t="s">
        <v>32</v>
      </c>
      <c r="B700" s="129" t="s">
        <v>84</v>
      </c>
      <c r="C700" s="129"/>
      <c r="D700" s="129"/>
      <c r="E700" s="129"/>
      <c r="F700" s="129"/>
      <c r="G700" s="129"/>
      <c r="H700" s="129"/>
      <c r="I700" s="129"/>
      <c r="J700" s="129"/>
      <c r="K700" s="129"/>
      <c r="L700" s="129"/>
      <c r="M700" s="129"/>
      <c r="N700" s="129"/>
      <c r="O700" s="129"/>
      <c r="P700" s="129"/>
      <c r="Q700" s="129"/>
      <c r="R700" s="129"/>
      <c r="S700" s="129"/>
      <c r="T700" s="129"/>
      <c r="U700" s="129"/>
      <c r="V700" s="129"/>
      <c r="W700" s="129"/>
      <c r="X700" s="129"/>
      <c r="Y700" s="129"/>
    </row>
    <row r="701" spans="1:25" s="25" customFormat="1" ht="25.5" x14ac:dyDescent="0.2">
      <c r="A701" s="12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9" t="s">
        <v>32</v>
      </c>
      <c r="B736" s="129" t="s">
        <v>68</v>
      </c>
      <c r="C736" s="129"/>
      <c r="D736" s="129"/>
      <c r="E736" s="129"/>
      <c r="F736" s="129"/>
      <c r="G736" s="129"/>
      <c r="H736" s="129"/>
      <c r="I736" s="129"/>
      <c r="J736" s="129"/>
      <c r="K736" s="129"/>
      <c r="L736" s="129"/>
      <c r="M736" s="129"/>
      <c r="N736" s="129"/>
      <c r="O736" s="129"/>
      <c r="P736" s="129"/>
      <c r="Q736" s="129"/>
      <c r="R736" s="129"/>
      <c r="S736" s="129"/>
      <c r="T736" s="129"/>
      <c r="U736" s="129"/>
      <c r="V736" s="129"/>
      <c r="W736" s="129"/>
      <c r="X736" s="129"/>
      <c r="Y736" s="129"/>
    </row>
    <row r="737" spans="1:25" ht="15.75" x14ac:dyDescent="0.25">
      <c r="A737" s="129"/>
      <c r="B737" s="129" t="s">
        <v>69</v>
      </c>
      <c r="C737" s="129"/>
      <c r="D737" s="129"/>
      <c r="E737" s="129"/>
      <c r="F737" s="129"/>
      <c r="G737" s="129"/>
      <c r="H737" s="129"/>
      <c r="I737" s="129"/>
      <c r="J737" s="129"/>
      <c r="K737" s="129"/>
      <c r="L737" s="129"/>
      <c r="M737" s="129"/>
      <c r="N737" s="129"/>
      <c r="O737" s="129"/>
      <c r="P737" s="129"/>
      <c r="Q737" s="129"/>
      <c r="R737" s="129"/>
      <c r="S737" s="129"/>
      <c r="T737" s="129"/>
      <c r="U737" s="129"/>
      <c r="V737" s="129"/>
      <c r="W737" s="129"/>
      <c r="X737" s="129"/>
      <c r="Y737" s="129"/>
    </row>
    <row r="738" spans="1:25" s="25" customFormat="1" ht="25.5" x14ac:dyDescent="0.2">
      <c r="A738" s="12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9" t="s">
        <v>32</v>
      </c>
      <c r="B771" s="129" t="s">
        <v>70</v>
      </c>
      <c r="C771" s="129"/>
      <c r="D771" s="129"/>
      <c r="E771" s="129"/>
      <c r="F771" s="129"/>
      <c r="G771" s="129"/>
      <c r="H771" s="129"/>
      <c r="I771" s="129"/>
      <c r="J771" s="129"/>
      <c r="K771" s="129"/>
      <c r="L771" s="129"/>
      <c r="M771" s="129"/>
      <c r="N771" s="129"/>
      <c r="O771" s="129"/>
      <c r="P771" s="129"/>
      <c r="Q771" s="129"/>
      <c r="R771" s="129"/>
      <c r="S771" s="129"/>
      <c r="T771" s="129"/>
      <c r="U771" s="129"/>
      <c r="V771" s="129"/>
      <c r="W771" s="129"/>
      <c r="X771" s="129"/>
      <c r="Y771" s="129"/>
    </row>
    <row r="772" spans="1:25" ht="15.75" x14ac:dyDescent="0.25">
      <c r="A772" s="129"/>
      <c r="B772" s="129" t="s">
        <v>71</v>
      </c>
      <c r="C772" s="129"/>
      <c r="D772" s="129"/>
      <c r="E772" s="129"/>
      <c r="F772" s="129"/>
      <c r="G772" s="129"/>
      <c r="H772" s="129"/>
      <c r="I772" s="129"/>
      <c r="J772" s="129"/>
      <c r="K772" s="129"/>
      <c r="L772" s="129"/>
      <c r="M772" s="129"/>
      <c r="N772" s="129"/>
      <c r="O772" s="129"/>
      <c r="P772" s="129"/>
      <c r="Q772" s="129"/>
      <c r="R772" s="129"/>
      <c r="S772" s="129"/>
      <c r="T772" s="129"/>
      <c r="U772" s="129"/>
      <c r="V772" s="129"/>
      <c r="W772" s="129"/>
      <c r="X772" s="129"/>
      <c r="Y772" s="129"/>
    </row>
    <row r="773" spans="1:25" s="25" customFormat="1" ht="25.5" x14ac:dyDescent="0.2">
      <c r="A773" s="12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2" t="s">
        <v>65</v>
      </c>
      <c r="B806" s="132"/>
      <c r="C806" s="132"/>
      <c r="D806" s="132"/>
      <c r="E806" s="132"/>
      <c r="F806" s="132"/>
      <c r="G806" s="132"/>
      <c r="H806" s="132"/>
      <c r="I806" s="132"/>
      <c r="J806" s="132"/>
      <c r="K806" s="138"/>
      <c r="L806" s="28"/>
      <c r="M806" s="37" t="e">
        <f>G588</f>
        <v>#REF!</v>
      </c>
      <c r="N806" s="29"/>
    </row>
    <row r="807" spans="1:25" ht="46.5" customHeight="1" x14ac:dyDescent="0.25">
      <c r="A807" s="132" t="s">
        <v>66</v>
      </c>
      <c r="B807" s="132"/>
      <c r="C807" s="132"/>
      <c r="D807" s="132"/>
      <c r="E807" s="132"/>
      <c r="F807" s="132"/>
      <c r="G807" s="132"/>
      <c r="H807" s="132"/>
      <c r="I807" s="132"/>
      <c r="J807" s="132"/>
      <c r="K807" s="13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1" t="s">
        <v>8</v>
      </c>
      <c r="G813" s="128"/>
      <c r="H813" s="128"/>
      <c r="I813" s="12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8" t="s">
        <v>60</v>
      </c>
      <c r="B815" s="139"/>
      <c r="C815" s="139"/>
      <c r="D815" s="139"/>
      <c r="E815" s="14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4"/>
  <sheetViews>
    <sheetView tabSelected="1" view="pageBreakPreview" zoomScale="85" zoomScaleNormal="100" zoomScaleSheetLayoutView="85" workbookViewId="0">
      <selection activeCell="F19" sqref="F1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4.4257812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5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2" customFormat="1" ht="18.75" x14ac:dyDescent="0.3">
      <c r="H1" s="96" t="s">
        <v>1</v>
      </c>
    </row>
    <row r="2" spans="1:20" s="92" customFormat="1" ht="10.9" customHeight="1" x14ac:dyDescent="0.3">
      <c r="A2" s="96"/>
    </row>
    <row r="3" spans="1:20" s="92" customFormat="1" ht="18.75" x14ac:dyDescent="0.3">
      <c r="H3" s="97" t="s">
        <v>2</v>
      </c>
    </row>
    <row r="4" spans="1:20" s="92" customFormat="1" ht="18.75" x14ac:dyDescent="0.3">
      <c r="H4" s="97" t="s">
        <v>3</v>
      </c>
    </row>
    <row r="5" spans="1:20" s="92" customFormat="1" ht="18.75" x14ac:dyDescent="0.3">
      <c r="H5" s="97" t="s">
        <v>132</v>
      </c>
    </row>
    <row r="6" spans="1:20" s="92" customFormat="1" ht="16.899999999999999" customHeight="1" x14ac:dyDescent="0.3">
      <c r="A6" s="98"/>
      <c r="H6" s="97" t="s">
        <v>134</v>
      </c>
    </row>
    <row r="7" spans="1:20" s="92" customFormat="1" ht="18" customHeight="1" x14ac:dyDescent="0.3">
      <c r="A7" s="98"/>
    </row>
    <row r="8" spans="1:20" s="92" customFormat="1" ht="18.75" x14ac:dyDescent="0.3">
      <c r="A8" s="92" t="s">
        <v>133</v>
      </c>
      <c r="S8" s="170">
        <v>45261</v>
      </c>
      <c r="T8" s="170"/>
    </row>
    <row r="9" spans="1:20" ht="12.6" customHeight="1" x14ac:dyDescent="0.25">
      <c r="A9" s="69"/>
    </row>
    <row r="10" spans="1:20" ht="12.6" customHeight="1" x14ac:dyDescent="0.25">
      <c r="A10" s="46"/>
    </row>
    <row r="11" spans="1:20" s="95" customFormat="1" ht="18.75" x14ac:dyDescent="0.3">
      <c r="A11" s="94" t="s">
        <v>5</v>
      </c>
    </row>
    <row r="12" spans="1:20" ht="15.75" x14ac:dyDescent="0.25">
      <c r="A12" s="47" t="s">
        <v>6</v>
      </c>
    </row>
    <row r="13" spans="1:20" ht="15.75" x14ac:dyDescent="0.25">
      <c r="A13" s="68"/>
    </row>
    <row r="14" spans="1:20" ht="15.75" x14ac:dyDescent="0.25">
      <c r="A14" s="57" t="s">
        <v>7</v>
      </c>
    </row>
    <row r="15" spans="1:20" ht="16.5" customHeight="1" x14ac:dyDescent="0.25">
      <c r="A15" s="145"/>
      <c r="B15" s="145"/>
      <c r="C15" s="145"/>
      <c r="D15" s="145"/>
      <c r="E15" s="145"/>
      <c r="F15" s="146" t="s">
        <v>8</v>
      </c>
      <c r="G15" s="146"/>
      <c r="H15" s="146"/>
      <c r="I15" s="147"/>
    </row>
    <row r="16" spans="1:20" ht="15.75" x14ac:dyDescent="0.25">
      <c r="A16" s="145"/>
      <c r="B16" s="145"/>
      <c r="C16" s="145"/>
      <c r="D16" s="145"/>
      <c r="E16" s="145"/>
      <c r="F16" s="125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48" t="s">
        <v>13</v>
      </c>
      <c r="B17" s="148"/>
      <c r="C17" s="148"/>
      <c r="D17" s="148"/>
      <c r="E17" s="148"/>
      <c r="F17" s="67">
        <v>5898.97</v>
      </c>
      <c r="G17" s="67">
        <v>6582.13</v>
      </c>
      <c r="H17" s="67">
        <v>8151.93</v>
      </c>
      <c r="I17" s="67">
        <v>9634.0299999999988</v>
      </c>
    </row>
    <row r="18" spans="1:22" ht="12" customHeight="1" x14ac:dyDescent="0.25">
      <c r="A18" s="46"/>
    </row>
    <row r="19" spans="1:22" s="57" customFormat="1" ht="19.149999999999999" customHeight="1" x14ac:dyDescent="0.25">
      <c r="A19" s="57" t="s">
        <v>103</v>
      </c>
      <c r="V19" s="126">
        <v>3048.45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6" t="s">
        <v>138</v>
      </c>
    </row>
    <row r="22" spans="1:22" s="57" customFormat="1" ht="19.149999999999999" customHeight="1" x14ac:dyDescent="0.25">
      <c r="A22" s="57" t="s">
        <v>89</v>
      </c>
      <c r="K22" s="143" t="s">
        <v>137</v>
      </c>
      <c r="L22" s="143"/>
    </row>
    <row r="23" spans="1:22" s="57" customFormat="1" ht="19.149999999999999" customHeight="1" x14ac:dyDescent="0.25">
      <c r="A23" s="57" t="s">
        <v>105</v>
      </c>
      <c r="O23" s="149">
        <v>1.6085363063674377E-3</v>
      </c>
      <c r="P23" s="149"/>
    </row>
    <row r="24" spans="1:22" s="57" customFormat="1" ht="19.149999999999999" customHeight="1" x14ac:dyDescent="0.25">
      <c r="A24" s="57" t="s">
        <v>87</v>
      </c>
      <c r="K24" s="103">
        <v>1044.8820000000001</v>
      </c>
    </row>
    <row r="25" spans="1:22" s="57" customFormat="1" ht="19.149999999999999" customHeight="1" x14ac:dyDescent="0.25">
      <c r="A25" s="57" t="s">
        <v>88</v>
      </c>
      <c r="S25" s="120">
        <v>0</v>
      </c>
    </row>
    <row r="26" spans="1:22" s="57" customFormat="1" ht="19.149999999999999" customHeight="1" x14ac:dyDescent="0.25">
      <c r="B26" s="57" t="s">
        <v>136</v>
      </c>
      <c r="S26" s="120">
        <v>0</v>
      </c>
    </row>
    <row r="27" spans="1:22" s="57" customFormat="1" ht="19.149999999999999" customHeight="1" x14ac:dyDescent="0.25">
      <c r="A27" s="57" t="s">
        <v>95</v>
      </c>
      <c r="R27" s="111">
        <v>133.05070034248831</v>
      </c>
    </row>
    <row r="28" spans="1:22" s="57" customFormat="1" ht="19.149999999999999" customHeight="1" x14ac:dyDescent="0.25">
      <c r="A28" s="57" t="s">
        <v>0</v>
      </c>
    </row>
    <row r="29" spans="1:22" s="57" customFormat="1" ht="19.149999999999999" customHeight="1" x14ac:dyDescent="0.25">
      <c r="A29" s="71" t="s">
        <v>90</v>
      </c>
      <c r="F29" s="103">
        <v>2.5947003424883106</v>
      </c>
    </row>
    <row r="30" spans="1:22" s="57" customFormat="1" ht="19.149999999999999" customHeight="1" x14ac:dyDescent="0.25">
      <c r="A30" s="71" t="s">
        <v>91</v>
      </c>
      <c r="F30" s="103">
        <v>42.295000000000009</v>
      </c>
    </row>
    <row r="31" spans="1:22" s="57" customFormat="1" ht="19.149999999999999" customHeight="1" x14ac:dyDescent="0.25">
      <c r="A31" s="71" t="s">
        <v>92</v>
      </c>
      <c r="F31" s="103">
        <v>88.161000000000001</v>
      </c>
    </row>
    <row r="32" spans="1:22" s="57" customFormat="1" ht="19.149999999999999" customHeight="1" x14ac:dyDescent="0.25">
      <c r="A32" s="71" t="s">
        <v>93</v>
      </c>
      <c r="F32" s="103">
        <v>0</v>
      </c>
    </row>
    <row r="33" spans="1:19" s="57" customFormat="1" ht="19.149999999999999" customHeight="1" x14ac:dyDescent="0.25">
      <c r="A33" s="71" t="s">
        <v>94</v>
      </c>
      <c r="F33" s="103">
        <v>0</v>
      </c>
    </row>
    <row r="34" spans="1:19" s="57" customFormat="1" ht="19.149999999999999" customHeight="1" x14ac:dyDescent="0.25">
      <c r="A34" s="57" t="s">
        <v>86</v>
      </c>
      <c r="L34" s="103">
        <v>438.17</v>
      </c>
    </row>
    <row r="35" spans="1:19" s="57" customFormat="1" ht="19.149999999999999" customHeight="1" x14ac:dyDescent="0.25">
      <c r="A35" s="57" t="s">
        <v>108</v>
      </c>
      <c r="P35" s="150">
        <v>1065.7150000000001</v>
      </c>
      <c r="Q35" s="150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72" t="s">
        <v>107</v>
      </c>
      <c r="D37" s="104"/>
      <c r="F37" s="174">
        <v>16.460999999999999</v>
      </c>
    </row>
    <row r="38" spans="1:19" s="57" customFormat="1" ht="19.149999999999999" customHeight="1" x14ac:dyDescent="0.25">
      <c r="A38" s="73" t="s">
        <v>126</v>
      </c>
      <c r="D38" s="104"/>
      <c r="F38" s="174">
        <v>4.95</v>
      </c>
    </row>
    <row r="39" spans="1:19" s="57" customFormat="1" ht="19.149999999999999" customHeight="1" x14ac:dyDescent="0.25">
      <c r="A39" s="73" t="s">
        <v>127</v>
      </c>
      <c r="D39" s="104"/>
      <c r="F39" s="174">
        <v>6.8919999999999995</v>
      </c>
    </row>
    <row r="40" spans="1:19" s="57" customFormat="1" ht="19.149999999999999" customHeight="1" x14ac:dyDescent="0.25">
      <c r="A40" s="73" t="s">
        <v>128</v>
      </c>
      <c r="D40" s="104"/>
      <c r="F40" s="174">
        <v>4.6189999999999998</v>
      </c>
    </row>
    <row r="41" spans="1:19" s="57" customFormat="1" ht="19.149999999999999" customHeight="1" x14ac:dyDescent="0.25">
      <c r="A41" s="72" t="s">
        <v>106</v>
      </c>
      <c r="D41" s="104"/>
      <c r="F41" s="174">
        <v>1049.2540000000001</v>
      </c>
    </row>
    <row r="42" spans="1:19" s="57" customFormat="1" ht="19.149999999999999" customHeight="1" x14ac:dyDescent="0.25">
      <c r="A42" s="73" t="s">
        <v>130</v>
      </c>
      <c r="D42" s="104"/>
      <c r="F42" s="174">
        <v>425.16800000000001</v>
      </c>
    </row>
    <row r="43" spans="1:19" s="57" customFormat="1" ht="19.149999999999999" customHeight="1" x14ac:dyDescent="0.25">
      <c r="A43" s="73" t="s">
        <v>131</v>
      </c>
      <c r="D43" s="104"/>
      <c r="F43" s="174">
        <v>624.08600000000013</v>
      </c>
    </row>
    <row r="44" spans="1:19" s="57" customFormat="1" ht="19.149999999999999" customHeight="1" x14ac:dyDescent="0.25">
      <c r="A44" s="57" t="s">
        <v>114</v>
      </c>
      <c r="M44" s="151">
        <v>657992.53799999994</v>
      </c>
      <c r="N44" s="151"/>
    </row>
    <row r="45" spans="1:19" s="57" customFormat="1" ht="15" customHeight="1" x14ac:dyDescent="0.25">
      <c r="A45" s="57" t="s">
        <v>96</v>
      </c>
      <c r="Q45" s="109">
        <v>0</v>
      </c>
      <c r="S45" s="109"/>
    </row>
    <row r="46" spans="1:19" s="57" customFormat="1" ht="19.149999999999999" customHeight="1" x14ac:dyDescent="0.25">
      <c r="B46" s="119" t="s">
        <v>135</v>
      </c>
      <c r="C46" s="119"/>
      <c r="D46" s="119"/>
      <c r="E46" s="119"/>
      <c r="F46" s="119"/>
      <c r="G46" s="119"/>
      <c r="H46" s="119"/>
      <c r="Q46" s="109">
        <v>0</v>
      </c>
      <c r="S46" s="109"/>
    </row>
    <row r="47" spans="1:19" s="57" customFormat="1" ht="19.149999999999999" customHeight="1" x14ac:dyDescent="0.25">
      <c r="A47" s="57" t="s">
        <v>102</v>
      </c>
      <c r="Q47" s="152">
        <v>89674.665000000008</v>
      </c>
      <c r="R47" s="152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73" t="s">
        <v>97</v>
      </c>
      <c r="F49" s="105">
        <v>1065.7149999999999</v>
      </c>
    </row>
    <row r="50" spans="1:15" s="57" customFormat="1" ht="19.149999999999999" customHeight="1" x14ac:dyDescent="0.25">
      <c r="A50" s="73" t="s">
        <v>119</v>
      </c>
      <c r="F50" s="105">
        <v>26406.346999999998</v>
      </c>
    </row>
    <row r="51" spans="1:15" s="57" customFormat="1" ht="19.149999999999999" customHeight="1" x14ac:dyDescent="0.25">
      <c r="A51" s="73" t="s">
        <v>121</v>
      </c>
      <c r="F51" s="105">
        <v>62202.603000000017</v>
      </c>
    </row>
    <row r="52" spans="1:15" s="57" customFormat="1" ht="19.149999999999999" customHeight="1" x14ac:dyDescent="0.25">
      <c r="A52" s="73" t="s">
        <v>101</v>
      </c>
      <c r="F52" s="105">
        <v>0</v>
      </c>
    </row>
    <row r="53" spans="1:15" s="57" customFormat="1" ht="19.149999999999999" customHeight="1" x14ac:dyDescent="0.25">
      <c r="A53" s="73" t="s">
        <v>120</v>
      </c>
      <c r="F53" s="103">
        <v>0</v>
      </c>
    </row>
    <row r="54" spans="1:15" s="57" customFormat="1" ht="19.149999999999999" customHeight="1" x14ac:dyDescent="0.25">
      <c r="A54" s="57" t="s">
        <v>113</v>
      </c>
      <c r="M54" s="152">
        <v>273850.59999999998</v>
      </c>
      <c r="N54" s="152"/>
      <c r="O54" s="110"/>
    </row>
    <row r="55" spans="1:15" s="70" customFormat="1" ht="7.5" customHeight="1" x14ac:dyDescent="0.25">
      <c r="A55" s="57"/>
    </row>
    <row r="56" spans="1:15" s="70" customFormat="1" ht="18" customHeight="1" x14ac:dyDescent="0.25">
      <c r="A56" s="57" t="s">
        <v>73</v>
      </c>
    </row>
    <row r="57" spans="1:15" s="70" customFormat="1" ht="18" customHeight="1" x14ac:dyDescent="0.25">
      <c r="A57" s="57" t="s">
        <v>74</v>
      </c>
    </row>
    <row r="58" spans="1:15" ht="18" customHeight="1" x14ac:dyDescent="0.25">
      <c r="A58" s="46" t="s">
        <v>75</v>
      </c>
    </row>
    <row r="59" spans="1:15" ht="18.600000000000001" customHeight="1" x14ac:dyDescent="0.25">
      <c r="A59" s="46" t="s">
        <v>76</v>
      </c>
    </row>
    <row r="60" spans="1:15" s="95" customFormat="1" ht="18.75" x14ac:dyDescent="0.3">
      <c r="A60" s="94" t="s">
        <v>19</v>
      </c>
    </row>
    <row r="61" spans="1:15" ht="15.75" x14ac:dyDescent="0.25">
      <c r="A61" s="47" t="s">
        <v>20</v>
      </c>
    </row>
    <row r="62" spans="1:15" ht="15.75" x14ac:dyDescent="0.25">
      <c r="A62" s="47" t="s">
        <v>21</v>
      </c>
    </row>
    <row r="63" spans="1:15" ht="8.25" customHeight="1" x14ac:dyDescent="0.25">
      <c r="A63" s="68"/>
    </row>
    <row r="64" spans="1:15" ht="15.75" x14ac:dyDescent="0.25">
      <c r="A64" s="46" t="s">
        <v>22</v>
      </c>
    </row>
    <row r="65" spans="1:6" ht="8.25" customHeight="1" x14ac:dyDescent="0.25">
      <c r="A65" s="46"/>
    </row>
    <row r="66" spans="1:6" ht="15.75" customHeight="1" x14ac:dyDescent="0.25">
      <c r="A66" s="153" t="s">
        <v>23</v>
      </c>
      <c r="B66" s="154"/>
      <c r="C66" s="157" t="s">
        <v>8</v>
      </c>
      <c r="D66" s="146"/>
      <c r="E66" s="146"/>
      <c r="F66" s="147"/>
    </row>
    <row r="67" spans="1:6" ht="15.75" x14ac:dyDescent="0.25">
      <c r="A67" s="155"/>
      <c r="B67" s="156"/>
      <c r="C67" s="123" t="s">
        <v>9</v>
      </c>
      <c r="D67" s="123" t="s">
        <v>10</v>
      </c>
      <c r="E67" s="123" t="s">
        <v>11</v>
      </c>
      <c r="F67" s="123" t="s">
        <v>12</v>
      </c>
    </row>
    <row r="68" spans="1:6" ht="15.75" x14ac:dyDescent="0.25">
      <c r="A68" s="144" t="s">
        <v>24</v>
      </c>
      <c r="B68" s="144"/>
      <c r="C68" s="118">
        <v>4049.88</v>
      </c>
      <c r="D68" s="118">
        <v>4733.0400000000009</v>
      </c>
      <c r="E68" s="118">
        <v>6302.84</v>
      </c>
      <c r="F68" s="118">
        <v>7784.9399999999987</v>
      </c>
    </row>
    <row r="69" spans="1:6" ht="18.75" customHeight="1" x14ac:dyDescent="0.25">
      <c r="A69" s="144" t="s">
        <v>25</v>
      </c>
      <c r="B69" s="144"/>
      <c r="C69" s="118">
        <v>6156.9600000000009</v>
      </c>
      <c r="D69" s="118">
        <v>6840.1200000000008</v>
      </c>
      <c r="E69" s="118">
        <v>8409.92</v>
      </c>
      <c r="F69" s="118">
        <v>9892.0199999999986</v>
      </c>
    </row>
    <row r="70" spans="1:6" ht="15.75" x14ac:dyDescent="0.25">
      <c r="A70" s="144" t="s">
        <v>26</v>
      </c>
      <c r="B70" s="144"/>
      <c r="C70" s="118">
        <v>13278.280000000002</v>
      </c>
      <c r="D70" s="118">
        <v>13961.44</v>
      </c>
      <c r="E70" s="118">
        <v>15531.24</v>
      </c>
      <c r="F70" s="118">
        <v>17013.34</v>
      </c>
    </row>
    <row r="71" spans="1:6" ht="8.25" customHeight="1" x14ac:dyDescent="0.25">
      <c r="A71" s="46"/>
    </row>
    <row r="72" spans="1:6" ht="15.75" x14ac:dyDescent="0.25">
      <c r="A72" s="46" t="s">
        <v>27</v>
      </c>
    </row>
    <row r="73" spans="1:6" ht="10.5" customHeight="1" x14ac:dyDescent="0.25">
      <c r="A73" s="46"/>
    </row>
    <row r="74" spans="1:6" ht="15.75" customHeight="1" x14ac:dyDescent="0.25">
      <c r="A74" s="144" t="s">
        <v>23</v>
      </c>
      <c r="B74" s="144"/>
      <c r="C74" s="157" t="s">
        <v>8</v>
      </c>
      <c r="D74" s="146"/>
      <c r="E74" s="146"/>
      <c r="F74" s="147"/>
    </row>
    <row r="75" spans="1:6" ht="15.75" x14ac:dyDescent="0.25">
      <c r="A75" s="144"/>
      <c r="B75" s="144"/>
      <c r="C75" s="123" t="s">
        <v>9</v>
      </c>
      <c r="D75" s="123" t="s">
        <v>10</v>
      </c>
      <c r="E75" s="123" t="s">
        <v>11</v>
      </c>
      <c r="F75" s="123" t="s">
        <v>12</v>
      </c>
    </row>
    <row r="76" spans="1:6" ht="16.5" customHeight="1" x14ac:dyDescent="0.25">
      <c r="A76" s="144" t="s">
        <v>24</v>
      </c>
      <c r="B76" s="144"/>
      <c r="C76" s="74">
        <v>4049.88</v>
      </c>
      <c r="D76" s="74">
        <v>4733.0400000000009</v>
      </c>
      <c r="E76" s="74">
        <v>6302.84</v>
      </c>
      <c r="F76" s="74">
        <v>7784.9399999999987</v>
      </c>
    </row>
    <row r="77" spans="1:6" ht="17.25" customHeight="1" x14ac:dyDescent="0.25">
      <c r="A77" s="144" t="s">
        <v>28</v>
      </c>
      <c r="B77" s="144"/>
      <c r="C77" s="74">
        <v>8123.4500000000016</v>
      </c>
      <c r="D77" s="74">
        <v>8806.61</v>
      </c>
      <c r="E77" s="74">
        <v>10376.41</v>
      </c>
      <c r="F77" s="74">
        <v>11858.509999999998</v>
      </c>
    </row>
    <row r="78" spans="1:6" ht="15.75" x14ac:dyDescent="0.25">
      <c r="A78" s="46"/>
    </row>
    <row r="79" spans="1:6" ht="15.75" x14ac:dyDescent="0.25">
      <c r="A79" s="68"/>
    </row>
    <row r="80" spans="1:6" s="99" customFormat="1" ht="18.75" x14ac:dyDescent="0.3">
      <c r="A80" s="94" t="s">
        <v>29</v>
      </c>
    </row>
    <row r="81" spans="1:25" ht="15.75" x14ac:dyDescent="0.25">
      <c r="A81" s="47" t="s">
        <v>117</v>
      </c>
    </row>
    <row r="82" spans="1:25" ht="15.75" x14ac:dyDescent="0.25">
      <c r="A82" s="47" t="s">
        <v>118</v>
      </c>
    </row>
    <row r="83" spans="1:25" ht="13.5" customHeight="1" x14ac:dyDescent="0.25">
      <c r="A83" s="46" t="s">
        <v>31</v>
      </c>
    </row>
    <row r="84" spans="1:25" ht="9.75" customHeight="1" x14ac:dyDescent="0.25">
      <c r="A84" s="46"/>
    </row>
    <row r="85" spans="1:25" ht="15.75" x14ac:dyDescent="0.25">
      <c r="A85" s="145" t="s">
        <v>32</v>
      </c>
      <c r="B85" s="145" t="s">
        <v>122</v>
      </c>
      <c r="C85" s="145"/>
      <c r="D85" s="145"/>
      <c r="E85" s="145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</row>
    <row r="86" spans="1:25" s="76" customFormat="1" ht="12.75" x14ac:dyDescent="0.25">
      <c r="A86" s="145"/>
      <c r="B86" s="75" t="s">
        <v>33</v>
      </c>
      <c r="C86" s="75" t="s">
        <v>34</v>
      </c>
      <c r="D86" s="75" t="s">
        <v>35</v>
      </c>
      <c r="E86" s="75" t="s">
        <v>36</v>
      </c>
      <c r="F86" s="75" t="s">
        <v>37</v>
      </c>
      <c r="G86" s="75" t="s">
        <v>38</v>
      </c>
      <c r="H86" s="75" t="s">
        <v>39</v>
      </c>
      <c r="I86" s="75" t="s">
        <v>40</v>
      </c>
      <c r="J86" s="75" t="s">
        <v>41</v>
      </c>
      <c r="K86" s="75" t="s">
        <v>42</v>
      </c>
      <c r="L86" s="75" t="s">
        <v>43</v>
      </c>
      <c r="M86" s="75" t="s">
        <v>44</v>
      </c>
      <c r="N86" s="75" t="s">
        <v>45</v>
      </c>
      <c r="O86" s="75" t="s">
        <v>46</v>
      </c>
      <c r="P86" s="75" t="s">
        <v>47</v>
      </c>
      <c r="Q86" s="75" t="s">
        <v>48</v>
      </c>
      <c r="R86" s="75" t="s">
        <v>49</v>
      </c>
      <c r="S86" s="75" t="s">
        <v>50</v>
      </c>
      <c r="T86" s="75" t="s">
        <v>51</v>
      </c>
      <c r="U86" s="75" t="s">
        <v>52</v>
      </c>
      <c r="V86" s="75" t="s">
        <v>53</v>
      </c>
      <c r="W86" s="75" t="s">
        <v>54</v>
      </c>
      <c r="X86" s="75" t="s">
        <v>55</v>
      </c>
      <c r="Y86" s="75" t="s">
        <v>56</v>
      </c>
    </row>
    <row r="87" spans="1:25" ht="15.75" x14ac:dyDescent="0.25">
      <c r="A87" s="122">
        <v>1</v>
      </c>
      <c r="B87" s="101">
        <v>4886.3100000000004</v>
      </c>
      <c r="C87" s="101">
        <v>4133.7100000000009</v>
      </c>
      <c r="D87" s="101">
        <v>4080.3300000000004</v>
      </c>
      <c r="E87" s="101">
        <v>4058.2400000000007</v>
      </c>
      <c r="F87" s="101">
        <v>4117.05</v>
      </c>
      <c r="G87" s="101">
        <v>4308.8</v>
      </c>
      <c r="H87" s="101">
        <v>4949.91</v>
      </c>
      <c r="I87" s="101">
        <v>4939.880000000001</v>
      </c>
      <c r="J87" s="101">
        <v>4966.33</v>
      </c>
      <c r="K87" s="101">
        <v>5117.2300000000005</v>
      </c>
      <c r="L87" s="101">
        <v>5111.6500000000005</v>
      </c>
      <c r="M87" s="101">
        <v>5105.18</v>
      </c>
      <c r="N87" s="101">
        <v>5052.22</v>
      </c>
      <c r="O87" s="101">
        <v>5048.2900000000009</v>
      </c>
      <c r="P87" s="101">
        <v>5042.1100000000006</v>
      </c>
      <c r="Q87" s="101">
        <v>5040.92</v>
      </c>
      <c r="R87" s="101">
        <v>5056.16</v>
      </c>
      <c r="S87" s="101">
        <v>5020.5300000000007</v>
      </c>
      <c r="T87" s="101">
        <v>5065.8000000000011</v>
      </c>
      <c r="U87" s="101">
        <v>4965.9000000000005</v>
      </c>
      <c r="V87" s="101">
        <v>4957.3000000000011</v>
      </c>
      <c r="W87" s="101">
        <v>4997.7300000000005</v>
      </c>
      <c r="X87" s="101">
        <v>4941.83</v>
      </c>
      <c r="Y87" s="101">
        <v>4354.6400000000003</v>
      </c>
    </row>
    <row r="88" spans="1:25" ht="15.75" hidden="1" outlineLevel="1" x14ac:dyDescent="0.25">
      <c r="A88" s="122">
        <v>2</v>
      </c>
      <c r="B88" s="101">
        <v>4128.0200000000004</v>
      </c>
      <c r="C88" s="101">
        <v>4019.0200000000004</v>
      </c>
      <c r="D88" s="101">
        <v>3986.7100000000005</v>
      </c>
      <c r="E88" s="101">
        <v>3955.7400000000007</v>
      </c>
      <c r="F88" s="101">
        <v>3957.5800000000004</v>
      </c>
      <c r="G88" s="101">
        <v>4051.3</v>
      </c>
      <c r="H88" s="101">
        <v>4180.42</v>
      </c>
      <c r="I88" s="101">
        <v>4416.1400000000003</v>
      </c>
      <c r="J88" s="101">
        <v>4844.7700000000004</v>
      </c>
      <c r="K88" s="101">
        <v>4964.51</v>
      </c>
      <c r="L88" s="101">
        <v>4971.5</v>
      </c>
      <c r="M88" s="101">
        <v>5024.5600000000004</v>
      </c>
      <c r="N88" s="101">
        <v>5013.43</v>
      </c>
      <c r="O88" s="101">
        <v>5006.26</v>
      </c>
      <c r="P88" s="101">
        <v>5000.1400000000003</v>
      </c>
      <c r="Q88" s="101">
        <v>5001.5300000000007</v>
      </c>
      <c r="R88" s="101">
        <v>5026.26</v>
      </c>
      <c r="S88" s="101">
        <v>5063.6200000000008</v>
      </c>
      <c r="T88" s="101">
        <v>5049.97</v>
      </c>
      <c r="U88" s="101">
        <v>5027.5500000000011</v>
      </c>
      <c r="V88" s="101">
        <v>5007.8000000000011</v>
      </c>
      <c r="W88" s="101">
        <v>4981.3200000000006</v>
      </c>
      <c r="X88" s="101">
        <v>4968.43</v>
      </c>
      <c r="Y88" s="101">
        <v>4348.51</v>
      </c>
    </row>
    <row r="89" spans="1:25" ht="15.75" hidden="1" outlineLevel="1" x14ac:dyDescent="0.25">
      <c r="A89" s="122">
        <v>3</v>
      </c>
      <c r="B89" s="101">
        <v>4117.22</v>
      </c>
      <c r="C89" s="101">
        <v>4075.9200000000005</v>
      </c>
      <c r="D89" s="101">
        <v>3987.8100000000004</v>
      </c>
      <c r="E89" s="101">
        <v>3983.5600000000004</v>
      </c>
      <c r="F89" s="101">
        <v>3974.4400000000005</v>
      </c>
      <c r="G89" s="101">
        <v>4042.5400000000004</v>
      </c>
      <c r="H89" s="101">
        <v>4107.3200000000006</v>
      </c>
      <c r="I89" s="101">
        <v>4290.8700000000008</v>
      </c>
      <c r="J89" s="101">
        <v>4577.0700000000006</v>
      </c>
      <c r="K89" s="101">
        <v>4813.4800000000005</v>
      </c>
      <c r="L89" s="101">
        <v>4896.3500000000004</v>
      </c>
      <c r="M89" s="101">
        <v>4900.5700000000006</v>
      </c>
      <c r="N89" s="101">
        <v>4888.4600000000009</v>
      </c>
      <c r="O89" s="101">
        <v>4888.22</v>
      </c>
      <c r="P89" s="101">
        <v>4879.7100000000009</v>
      </c>
      <c r="Q89" s="101">
        <v>4895.2700000000004</v>
      </c>
      <c r="R89" s="101">
        <v>4947.08</v>
      </c>
      <c r="S89" s="101">
        <v>5018.16</v>
      </c>
      <c r="T89" s="101">
        <v>5013.33</v>
      </c>
      <c r="U89" s="101">
        <v>4994.2100000000009</v>
      </c>
      <c r="V89" s="101">
        <v>4962.24</v>
      </c>
      <c r="W89" s="101">
        <v>4929.18</v>
      </c>
      <c r="X89" s="101">
        <v>4500.0300000000007</v>
      </c>
      <c r="Y89" s="101">
        <v>4198.68</v>
      </c>
    </row>
    <row r="90" spans="1:25" ht="15.75" hidden="1" outlineLevel="1" x14ac:dyDescent="0.25">
      <c r="A90" s="122">
        <v>4</v>
      </c>
      <c r="B90" s="101">
        <v>4084.0700000000006</v>
      </c>
      <c r="C90" s="101">
        <v>4025.7300000000005</v>
      </c>
      <c r="D90" s="101">
        <v>4000.09</v>
      </c>
      <c r="E90" s="101">
        <v>3990.1700000000005</v>
      </c>
      <c r="F90" s="101">
        <v>4020.0300000000007</v>
      </c>
      <c r="G90" s="101">
        <v>4160.13</v>
      </c>
      <c r="H90" s="101">
        <v>4517.3500000000004</v>
      </c>
      <c r="I90" s="101">
        <v>4916.0700000000006</v>
      </c>
      <c r="J90" s="101">
        <v>5014.17</v>
      </c>
      <c r="K90" s="101">
        <v>5058.3100000000004</v>
      </c>
      <c r="L90" s="101">
        <v>5057.2300000000005</v>
      </c>
      <c r="M90" s="101">
        <v>5052.8600000000006</v>
      </c>
      <c r="N90" s="101">
        <v>5036.2300000000005</v>
      </c>
      <c r="O90" s="101">
        <v>5040.34</v>
      </c>
      <c r="P90" s="101">
        <v>5040.33</v>
      </c>
      <c r="Q90" s="101">
        <v>5046.67</v>
      </c>
      <c r="R90" s="101">
        <v>5056.17</v>
      </c>
      <c r="S90" s="101">
        <v>5088.5400000000009</v>
      </c>
      <c r="T90" s="101">
        <v>5091.7300000000005</v>
      </c>
      <c r="U90" s="101">
        <v>5057.7700000000004</v>
      </c>
      <c r="V90" s="101">
        <v>5027.93</v>
      </c>
      <c r="W90" s="101">
        <v>4992.7700000000004</v>
      </c>
      <c r="X90" s="101">
        <v>4933.6500000000005</v>
      </c>
      <c r="Y90" s="101">
        <v>4273.9800000000005</v>
      </c>
    </row>
    <row r="91" spans="1:25" ht="15.75" hidden="1" outlineLevel="1" x14ac:dyDescent="0.25">
      <c r="A91" s="122">
        <v>5</v>
      </c>
      <c r="B91" s="101">
        <v>4102.55</v>
      </c>
      <c r="C91" s="101">
        <v>4010.4700000000003</v>
      </c>
      <c r="D91" s="101">
        <v>3970.7100000000005</v>
      </c>
      <c r="E91" s="101">
        <v>3969.3300000000004</v>
      </c>
      <c r="F91" s="101">
        <v>4010.1700000000005</v>
      </c>
      <c r="G91" s="101">
        <v>4134.2700000000004</v>
      </c>
      <c r="H91" s="101">
        <v>4506.0300000000007</v>
      </c>
      <c r="I91" s="101">
        <v>4946.1100000000006</v>
      </c>
      <c r="J91" s="101">
        <v>5027.6500000000005</v>
      </c>
      <c r="K91" s="101">
        <v>5071.24</v>
      </c>
      <c r="L91" s="101">
        <v>5071.6900000000005</v>
      </c>
      <c r="M91" s="101">
        <v>5063.6400000000003</v>
      </c>
      <c r="N91" s="101">
        <v>5053.8100000000004</v>
      </c>
      <c r="O91" s="101">
        <v>5050.8700000000008</v>
      </c>
      <c r="P91" s="101">
        <v>5046.1000000000004</v>
      </c>
      <c r="Q91" s="101">
        <v>5053.72</v>
      </c>
      <c r="R91" s="101">
        <v>5073.8200000000006</v>
      </c>
      <c r="S91" s="101">
        <v>5107.9800000000005</v>
      </c>
      <c r="T91" s="101">
        <v>5119.08</v>
      </c>
      <c r="U91" s="101">
        <v>5082</v>
      </c>
      <c r="V91" s="101">
        <v>5053</v>
      </c>
      <c r="W91" s="101">
        <v>5016.91</v>
      </c>
      <c r="X91" s="101">
        <v>4577.2800000000007</v>
      </c>
      <c r="Y91" s="101">
        <v>4223.5300000000007</v>
      </c>
    </row>
    <row r="92" spans="1:25" ht="15.75" hidden="1" outlineLevel="1" x14ac:dyDescent="0.25">
      <c r="A92" s="122">
        <v>6</v>
      </c>
      <c r="B92" s="101">
        <v>4028.0400000000004</v>
      </c>
      <c r="C92" s="101">
        <v>3982.3600000000006</v>
      </c>
      <c r="D92" s="101">
        <v>3902.84</v>
      </c>
      <c r="E92" s="101">
        <v>3875.6900000000005</v>
      </c>
      <c r="F92" s="101">
        <v>3981.8500000000004</v>
      </c>
      <c r="G92" s="101">
        <v>4087.1700000000005</v>
      </c>
      <c r="H92" s="101">
        <v>4360.47</v>
      </c>
      <c r="I92" s="101">
        <v>4850.63</v>
      </c>
      <c r="J92" s="101">
        <v>4995.93</v>
      </c>
      <c r="K92" s="101">
        <v>5061.8500000000004</v>
      </c>
      <c r="L92" s="101">
        <v>5058.4000000000005</v>
      </c>
      <c r="M92" s="101">
        <v>5040.2000000000007</v>
      </c>
      <c r="N92" s="101">
        <v>5023.9800000000005</v>
      </c>
      <c r="O92" s="101">
        <v>5025.58</v>
      </c>
      <c r="P92" s="101">
        <v>5015.66</v>
      </c>
      <c r="Q92" s="101">
        <v>5024.5200000000004</v>
      </c>
      <c r="R92" s="101">
        <v>5041.75</v>
      </c>
      <c r="S92" s="101">
        <v>5083.7800000000007</v>
      </c>
      <c r="T92" s="101">
        <v>5079.26</v>
      </c>
      <c r="U92" s="101">
        <v>5046.4500000000007</v>
      </c>
      <c r="V92" s="101">
        <v>5026.6200000000008</v>
      </c>
      <c r="W92" s="101">
        <v>4990.8900000000003</v>
      </c>
      <c r="X92" s="101">
        <v>4567.63</v>
      </c>
      <c r="Y92" s="101">
        <v>4170.0700000000006</v>
      </c>
    </row>
    <row r="93" spans="1:25" ht="15.75" hidden="1" outlineLevel="1" x14ac:dyDescent="0.25">
      <c r="A93" s="122">
        <v>7</v>
      </c>
      <c r="B93" s="101">
        <v>3982.5000000000005</v>
      </c>
      <c r="C93" s="101">
        <v>3805.4400000000005</v>
      </c>
      <c r="D93" s="101">
        <v>3706.2400000000007</v>
      </c>
      <c r="E93" s="101">
        <v>3679.3</v>
      </c>
      <c r="F93" s="101">
        <v>3809.4300000000003</v>
      </c>
      <c r="G93" s="101">
        <v>3991.0000000000005</v>
      </c>
      <c r="H93" s="101">
        <v>4270.3600000000006</v>
      </c>
      <c r="I93" s="101">
        <v>4715.9800000000005</v>
      </c>
      <c r="J93" s="101">
        <v>4943.93</v>
      </c>
      <c r="K93" s="101">
        <v>5048.2900000000009</v>
      </c>
      <c r="L93" s="101">
        <v>5058.8700000000008</v>
      </c>
      <c r="M93" s="101">
        <v>5040.7900000000009</v>
      </c>
      <c r="N93" s="101">
        <v>5006.41</v>
      </c>
      <c r="O93" s="101">
        <v>5013.24</v>
      </c>
      <c r="P93" s="101">
        <v>5011.1200000000008</v>
      </c>
      <c r="Q93" s="101">
        <v>5011.42</v>
      </c>
      <c r="R93" s="101">
        <v>5047.6000000000004</v>
      </c>
      <c r="S93" s="101">
        <v>5078.7700000000004</v>
      </c>
      <c r="T93" s="101">
        <v>5072.51</v>
      </c>
      <c r="U93" s="101">
        <v>5019.8200000000006</v>
      </c>
      <c r="V93" s="101">
        <v>4975.49</v>
      </c>
      <c r="W93" s="101">
        <v>4901.9000000000005</v>
      </c>
      <c r="X93" s="101">
        <v>4390.1200000000008</v>
      </c>
      <c r="Y93" s="101">
        <v>4147.0600000000004</v>
      </c>
    </row>
    <row r="94" spans="1:25" ht="15.75" hidden="1" outlineLevel="1" x14ac:dyDescent="0.25">
      <c r="A94" s="122">
        <v>8</v>
      </c>
      <c r="B94" s="101">
        <v>3902.5300000000007</v>
      </c>
      <c r="C94" s="101">
        <v>3713.4200000000005</v>
      </c>
      <c r="D94" s="101">
        <v>3303.01</v>
      </c>
      <c r="E94" s="101">
        <v>3287.4500000000003</v>
      </c>
      <c r="F94" s="101">
        <v>3346.4400000000005</v>
      </c>
      <c r="G94" s="101">
        <v>3932.9900000000007</v>
      </c>
      <c r="H94" s="101">
        <v>4161.13</v>
      </c>
      <c r="I94" s="101">
        <v>4550.1000000000004</v>
      </c>
      <c r="J94" s="101">
        <v>4831.7900000000009</v>
      </c>
      <c r="K94" s="101">
        <v>4890.2800000000007</v>
      </c>
      <c r="L94" s="101">
        <v>4902.08</v>
      </c>
      <c r="M94" s="101">
        <v>4896.3600000000006</v>
      </c>
      <c r="N94" s="101">
        <v>4876.42</v>
      </c>
      <c r="O94" s="101">
        <v>4891.1000000000004</v>
      </c>
      <c r="P94" s="101">
        <v>4886.2700000000004</v>
      </c>
      <c r="Q94" s="101">
        <v>4872.3600000000006</v>
      </c>
      <c r="R94" s="101">
        <v>4889.9000000000005</v>
      </c>
      <c r="S94" s="101">
        <v>4926.6400000000003</v>
      </c>
      <c r="T94" s="101">
        <v>4923.2000000000007</v>
      </c>
      <c r="U94" s="101">
        <v>4877.1100000000006</v>
      </c>
      <c r="V94" s="101">
        <v>4850.8500000000004</v>
      </c>
      <c r="W94" s="101">
        <v>4786.3200000000006</v>
      </c>
      <c r="X94" s="101">
        <v>4267.13</v>
      </c>
      <c r="Y94" s="101">
        <v>4093.4000000000005</v>
      </c>
    </row>
    <row r="95" spans="1:25" ht="15.75" hidden="1" outlineLevel="1" x14ac:dyDescent="0.25">
      <c r="A95" s="122">
        <v>9</v>
      </c>
      <c r="B95" s="101">
        <v>3978.4300000000003</v>
      </c>
      <c r="C95" s="101">
        <v>3839.3900000000003</v>
      </c>
      <c r="D95" s="101">
        <v>3708.55</v>
      </c>
      <c r="E95" s="101">
        <v>3653.8</v>
      </c>
      <c r="F95" s="101">
        <v>3702.2800000000007</v>
      </c>
      <c r="G95" s="101">
        <v>3829.4700000000003</v>
      </c>
      <c r="H95" s="101">
        <v>4003.4000000000005</v>
      </c>
      <c r="I95" s="101">
        <v>4217.3600000000006</v>
      </c>
      <c r="J95" s="101">
        <v>4541.26</v>
      </c>
      <c r="K95" s="101">
        <v>4834.7400000000007</v>
      </c>
      <c r="L95" s="101">
        <v>4885.5600000000004</v>
      </c>
      <c r="M95" s="101">
        <v>4910.5400000000009</v>
      </c>
      <c r="N95" s="101">
        <v>4887</v>
      </c>
      <c r="O95" s="101">
        <v>4882.25</v>
      </c>
      <c r="P95" s="101">
        <v>4874.4600000000009</v>
      </c>
      <c r="Q95" s="101">
        <v>4875.6600000000008</v>
      </c>
      <c r="R95" s="101">
        <v>4900.9000000000005</v>
      </c>
      <c r="S95" s="101">
        <v>4990.47</v>
      </c>
      <c r="T95" s="101">
        <v>5004.08</v>
      </c>
      <c r="U95" s="101">
        <v>4947.0500000000011</v>
      </c>
      <c r="V95" s="101">
        <v>4920.8500000000004</v>
      </c>
      <c r="W95" s="101">
        <v>4831.76</v>
      </c>
      <c r="X95" s="101">
        <v>4296.6200000000008</v>
      </c>
      <c r="Y95" s="101">
        <v>4110.7700000000004</v>
      </c>
    </row>
    <row r="96" spans="1:25" ht="15.75" hidden="1" outlineLevel="1" x14ac:dyDescent="0.25">
      <c r="A96" s="122">
        <v>10</v>
      </c>
      <c r="B96" s="101">
        <v>3921.9800000000005</v>
      </c>
      <c r="C96" s="101">
        <v>3740.26</v>
      </c>
      <c r="D96" s="101">
        <v>3627.1900000000005</v>
      </c>
      <c r="E96" s="101">
        <v>3572.5700000000006</v>
      </c>
      <c r="F96" s="101">
        <v>3303.6200000000003</v>
      </c>
      <c r="G96" s="101">
        <v>3767.7900000000004</v>
      </c>
      <c r="H96" s="101">
        <v>3887.3900000000003</v>
      </c>
      <c r="I96" s="101">
        <v>4041.1600000000008</v>
      </c>
      <c r="J96" s="101">
        <v>4366.7300000000005</v>
      </c>
      <c r="K96" s="101">
        <v>4571.3700000000008</v>
      </c>
      <c r="L96" s="101">
        <v>4802.7300000000005</v>
      </c>
      <c r="M96" s="101">
        <v>4838.5400000000009</v>
      </c>
      <c r="N96" s="101">
        <v>4833.97</v>
      </c>
      <c r="O96" s="101">
        <v>4846.9500000000007</v>
      </c>
      <c r="P96" s="101">
        <v>4907.6200000000008</v>
      </c>
      <c r="Q96" s="101">
        <v>4984.1900000000005</v>
      </c>
      <c r="R96" s="101">
        <v>4968.1400000000003</v>
      </c>
      <c r="S96" s="101">
        <v>5041.18</v>
      </c>
      <c r="T96" s="101">
        <v>5037.66</v>
      </c>
      <c r="U96" s="101">
        <v>5026.0700000000006</v>
      </c>
      <c r="V96" s="101">
        <v>5012.5300000000007</v>
      </c>
      <c r="W96" s="101">
        <v>4902.0700000000006</v>
      </c>
      <c r="X96" s="101">
        <v>4333.9900000000007</v>
      </c>
      <c r="Y96" s="101">
        <v>4054.5700000000006</v>
      </c>
    </row>
    <row r="97" spans="1:25" ht="15.75" hidden="1" outlineLevel="1" x14ac:dyDescent="0.25">
      <c r="A97" s="122">
        <v>11</v>
      </c>
      <c r="B97" s="101">
        <v>3983.4300000000003</v>
      </c>
      <c r="C97" s="101">
        <v>3877.2900000000004</v>
      </c>
      <c r="D97" s="101">
        <v>3795.1000000000004</v>
      </c>
      <c r="E97" s="101">
        <v>3733.8200000000006</v>
      </c>
      <c r="F97" s="101">
        <v>3858.3400000000006</v>
      </c>
      <c r="G97" s="101">
        <v>4011.84</v>
      </c>
      <c r="H97" s="101">
        <v>4268.2100000000009</v>
      </c>
      <c r="I97" s="101">
        <v>4849.5600000000004</v>
      </c>
      <c r="J97" s="101">
        <v>4979.3700000000008</v>
      </c>
      <c r="K97" s="101">
        <v>5044.5</v>
      </c>
      <c r="L97" s="101">
        <v>5048.3700000000008</v>
      </c>
      <c r="M97" s="101">
        <v>5042.630000000001</v>
      </c>
      <c r="N97" s="101">
        <v>5029.97</v>
      </c>
      <c r="O97" s="101">
        <v>5034.26</v>
      </c>
      <c r="P97" s="101">
        <v>5034.16</v>
      </c>
      <c r="Q97" s="101">
        <v>5026.130000000001</v>
      </c>
      <c r="R97" s="101">
        <v>5046.1000000000004</v>
      </c>
      <c r="S97" s="101">
        <v>5072.6500000000005</v>
      </c>
      <c r="T97" s="101">
        <v>5123.91</v>
      </c>
      <c r="U97" s="101">
        <v>5019.6900000000005</v>
      </c>
      <c r="V97" s="101">
        <v>4960.93</v>
      </c>
      <c r="W97" s="101">
        <v>4924.58</v>
      </c>
      <c r="X97" s="101">
        <v>4331.8900000000003</v>
      </c>
      <c r="Y97" s="101">
        <v>4114</v>
      </c>
    </row>
    <row r="98" spans="1:25" ht="15.75" hidden="1" outlineLevel="1" x14ac:dyDescent="0.25">
      <c r="A98" s="122">
        <v>12</v>
      </c>
      <c r="B98" s="101">
        <v>3976.01</v>
      </c>
      <c r="C98" s="101">
        <v>3846.3400000000006</v>
      </c>
      <c r="D98" s="101">
        <v>3717.05</v>
      </c>
      <c r="E98" s="101">
        <v>3696.5800000000004</v>
      </c>
      <c r="F98" s="101">
        <v>3809.6500000000005</v>
      </c>
      <c r="G98" s="101">
        <v>4005.84</v>
      </c>
      <c r="H98" s="101">
        <v>4209.88</v>
      </c>
      <c r="I98" s="101">
        <v>4692.1600000000008</v>
      </c>
      <c r="J98" s="101">
        <v>4972.2100000000009</v>
      </c>
      <c r="K98" s="101">
        <v>5031.3600000000006</v>
      </c>
      <c r="L98" s="101">
        <v>5036.880000000001</v>
      </c>
      <c r="M98" s="101">
        <v>5031.7700000000004</v>
      </c>
      <c r="N98" s="101">
        <v>5017.1200000000008</v>
      </c>
      <c r="O98" s="101">
        <v>5018.6100000000006</v>
      </c>
      <c r="P98" s="101">
        <v>5018.17</v>
      </c>
      <c r="Q98" s="101">
        <v>5015.84</v>
      </c>
      <c r="R98" s="101">
        <v>5025.72</v>
      </c>
      <c r="S98" s="101">
        <v>5048.8700000000008</v>
      </c>
      <c r="T98" s="101">
        <v>5035.26</v>
      </c>
      <c r="U98" s="101">
        <v>5025.74</v>
      </c>
      <c r="V98" s="101">
        <v>5010.0500000000011</v>
      </c>
      <c r="W98" s="101">
        <v>4993.8600000000006</v>
      </c>
      <c r="X98" s="101">
        <v>4829.13</v>
      </c>
      <c r="Y98" s="101">
        <v>4148.7700000000004</v>
      </c>
    </row>
    <row r="99" spans="1:25" ht="15.75" hidden="1" outlineLevel="1" x14ac:dyDescent="0.25">
      <c r="A99" s="122">
        <v>13</v>
      </c>
      <c r="B99" s="101">
        <v>4031.9900000000007</v>
      </c>
      <c r="C99" s="101">
        <v>3962.51</v>
      </c>
      <c r="D99" s="101">
        <v>3903.1000000000004</v>
      </c>
      <c r="E99" s="101">
        <v>3889.6200000000003</v>
      </c>
      <c r="F99" s="101">
        <v>3927.1700000000005</v>
      </c>
      <c r="G99" s="101">
        <v>4062.7200000000003</v>
      </c>
      <c r="H99" s="101">
        <v>4305.3900000000003</v>
      </c>
      <c r="I99" s="101">
        <v>4764.6200000000008</v>
      </c>
      <c r="J99" s="101">
        <v>5000.25</v>
      </c>
      <c r="K99" s="101">
        <v>5035.5400000000009</v>
      </c>
      <c r="L99" s="101">
        <v>5035.8700000000008</v>
      </c>
      <c r="M99" s="101">
        <v>5030.7300000000005</v>
      </c>
      <c r="N99" s="101">
        <v>5012.91</v>
      </c>
      <c r="O99" s="101">
        <v>5027.2100000000009</v>
      </c>
      <c r="P99" s="101">
        <v>5026.3100000000004</v>
      </c>
      <c r="Q99" s="101">
        <v>5024.5400000000009</v>
      </c>
      <c r="R99" s="101">
        <v>5037.75</v>
      </c>
      <c r="S99" s="101">
        <v>5065.4800000000005</v>
      </c>
      <c r="T99" s="101">
        <v>5059.0200000000004</v>
      </c>
      <c r="U99" s="101">
        <v>5041.6500000000005</v>
      </c>
      <c r="V99" s="101">
        <v>5002.83</v>
      </c>
      <c r="W99" s="101">
        <v>4981.8100000000004</v>
      </c>
      <c r="X99" s="101">
        <v>4892.47</v>
      </c>
      <c r="Y99" s="101">
        <v>4221.1200000000008</v>
      </c>
    </row>
    <row r="100" spans="1:25" ht="15.75" hidden="1" outlineLevel="1" x14ac:dyDescent="0.25">
      <c r="A100" s="122">
        <v>14</v>
      </c>
      <c r="B100" s="101">
        <v>4095.9300000000003</v>
      </c>
      <c r="C100" s="101">
        <v>4005.5400000000004</v>
      </c>
      <c r="D100" s="101">
        <v>3956.9000000000005</v>
      </c>
      <c r="E100" s="101">
        <v>3940.2200000000003</v>
      </c>
      <c r="F100" s="101">
        <v>3961.4800000000005</v>
      </c>
      <c r="G100" s="101">
        <v>4124.8100000000004</v>
      </c>
      <c r="H100" s="101">
        <v>4483.5600000000004</v>
      </c>
      <c r="I100" s="101">
        <v>4829.22</v>
      </c>
      <c r="J100" s="101">
        <v>4939.99</v>
      </c>
      <c r="K100" s="101">
        <v>5033.380000000001</v>
      </c>
      <c r="L100" s="101">
        <v>5035.99</v>
      </c>
      <c r="M100" s="101">
        <v>5022.99</v>
      </c>
      <c r="N100" s="101">
        <v>5001.7000000000007</v>
      </c>
      <c r="O100" s="101">
        <v>5013.8100000000004</v>
      </c>
      <c r="P100" s="101">
        <v>5020.5300000000007</v>
      </c>
      <c r="Q100" s="101">
        <v>5012.3600000000006</v>
      </c>
      <c r="R100" s="101">
        <v>5034</v>
      </c>
      <c r="S100" s="101">
        <v>5055.6500000000005</v>
      </c>
      <c r="T100" s="101">
        <v>5052.18</v>
      </c>
      <c r="U100" s="101">
        <v>4954.3700000000008</v>
      </c>
      <c r="V100" s="101">
        <v>4999.3100000000004</v>
      </c>
      <c r="W100" s="101">
        <v>4895.4500000000007</v>
      </c>
      <c r="X100" s="101">
        <v>4543.26</v>
      </c>
      <c r="Y100" s="101">
        <v>4249.7400000000007</v>
      </c>
    </row>
    <row r="101" spans="1:25" ht="15.75" hidden="1" outlineLevel="1" x14ac:dyDescent="0.25">
      <c r="A101" s="122">
        <v>15</v>
      </c>
      <c r="B101" s="101">
        <v>4073.1000000000004</v>
      </c>
      <c r="C101" s="101">
        <v>4026.9300000000003</v>
      </c>
      <c r="D101" s="101">
        <v>3981.7300000000005</v>
      </c>
      <c r="E101" s="101">
        <v>3969.2100000000005</v>
      </c>
      <c r="F101" s="101">
        <v>3984.8100000000004</v>
      </c>
      <c r="G101" s="101">
        <v>4134.25</v>
      </c>
      <c r="H101" s="101">
        <v>4422.9800000000005</v>
      </c>
      <c r="I101" s="101">
        <v>4889.34</v>
      </c>
      <c r="J101" s="101">
        <v>5013.08</v>
      </c>
      <c r="K101" s="101">
        <v>4968.58</v>
      </c>
      <c r="L101" s="101">
        <v>4991.66</v>
      </c>
      <c r="M101" s="101">
        <v>4978.3700000000008</v>
      </c>
      <c r="N101" s="101">
        <v>4977.2300000000005</v>
      </c>
      <c r="O101" s="101">
        <v>4973.08</v>
      </c>
      <c r="P101" s="101">
        <v>4970.9800000000005</v>
      </c>
      <c r="Q101" s="101">
        <v>4998.3700000000008</v>
      </c>
      <c r="R101" s="101">
        <v>5060.8500000000004</v>
      </c>
      <c r="S101" s="101">
        <v>5088.34</v>
      </c>
      <c r="T101" s="101">
        <v>5087.0600000000004</v>
      </c>
      <c r="U101" s="101">
        <v>5065.1400000000003</v>
      </c>
      <c r="V101" s="101">
        <v>4942.42</v>
      </c>
      <c r="W101" s="101">
        <v>4931.1100000000006</v>
      </c>
      <c r="X101" s="101">
        <v>4906.84</v>
      </c>
      <c r="Y101" s="101">
        <v>4289.72</v>
      </c>
    </row>
    <row r="102" spans="1:25" ht="15.75" hidden="1" outlineLevel="1" x14ac:dyDescent="0.25">
      <c r="A102" s="122">
        <v>16</v>
      </c>
      <c r="B102" s="101">
        <v>4299.9100000000008</v>
      </c>
      <c r="C102" s="101">
        <v>4194.72</v>
      </c>
      <c r="D102" s="101">
        <v>4093.1400000000003</v>
      </c>
      <c r="E102" s="101">
        <v>4058.1200000000003</v>
      </c>
      <c r="F102" s="101">
        <v>4086.05</v>
      </c>
      <c r="G102" s="101">
        <v>4158.0600000000004</v>
      </c>
      <c r="H102" s="101">
        <v>4365.3500000000004</v>
      </c>
      <c r="I102" s="101">
        <v>4860.17</v>
      </c>
      <c r="J102" s="101">
        <v>4921.6100000000006</v>
      </c>
      <c r="K102" s="101">
        <v>4947.8100000000004</v>
      </c>
      <c r="L102" s="101">
        <v>4961.3900000000003</v>
      </c>
      <c r="M102" s="101">
        <v>4974.9800000000005</v>
      </c>
      <c r="N102" s="101">
        <v>4964.380000000001</v>
      </c>
      <c r="O102" s="101">
        <v>4963.9600000000009</v>
      </c>
      <c r="P102" s="101">
        <v>4971.72</v>
      </c>
      <c r="Q102" s="101">
        <v>5063.5200000000004</v>
      </c>
      <c r="R102" s="101">
        <v>5172.41</v>
      </c>
      <c r="S102" s="101">
        <v>5320.2900000000009</v>
      </c>
      <c r="T102" s="101">
        <v>5321.8200000000006</v>
      </c>
      <c r="U102" s="101">
        <v>5234.97</v>
      </c>
      <c r="V102" s="101">
        <v>5042.9600000000009</v>
      </c>
      <c r="W102" s="101">
        <v>5015.4500000000007</v>
      </c>
      <c r="X102" s="101">
        <v>4990.0600000000004</v>
      </c>
      <c r="Y102" s="101">
        <v>4905.9500000000007</v>
      </c>
    </row>
    <row r="103" spans="1:25" ht="15.75" hidden="1" outlineLevel="1" x14ac:dyDescent="0.25">
      <c r="A103" s="122">
        <v>17</v>
      </c>
      <c r="B103" s="101">
        <v>4361.68</v>
      </c>
      <c r="C103" s="101">
        <v>4211.3900000000003</v>
      </c>
      <c r="D103" s="101">
        <v>4151.2300000000005</v>
      </c>
      <c r="E103" s="101">
        <v>4125.1900000000005</v>
      </c>
      <c r="F103" s="101">
        <v>4111.75</v>
      </c>
      <c r="G103" s="101">
        <v>4152.3600000000006</v>
      </c>
      <c r="H103" s="101">
        <v>4270.42</v>
      </c>
      <c r="I103" s="101">
        <v>4534.4800000000005</v>
      </c>
      <c r="J103" s="101">
        <v>4888.18</v>
      </c>
      <c r="K103" s="101">
        <v>4926.74</v>
      </c>
      <c r="L103" s="101">
        <v>4954.8900000000003</v>
      </c>
      <c r="M103" s="101">
        <v>4995.5600000000004</v>
      </c>
      <c r="N103" s="101">
        <v>4992.6000000000004</v>
      </c>
      <c r="O103" s="101">
        <v>4981.68</v>
      </c>
      <c r="P103" s="101">
        <v>4990.880000000001</v>
      </c>
      <c r="Q103" s="101">
        <v>5000.2900000000009</v>
      </c>
      <c r="R103" s="101">
        <v>4972.6400000000003</v>
      </c>
      <c r="S103" s="101">
        <v>5068.01</v>
      </c>
      <c r="T103" s="101">
        <v>5077.3000000000011</v>
      </c>
      <c r="U103" s="101">
        <v>4988.68</v>
      </c>
      <c r="V103" s="101">
        <v>4974.8200000000006</v>
      </c>
      <c r="W103" s="101">
        <v>4942.9800000000005</v>
      </c>
      <c r="X103" s="101">
        <v>4889.72</v>
      </c>
      <c r="Y103" s="101">
        <v>4285.33</v>
      </c>
    </row>
    <row r="104" spans="1:25" ht="15.75" hidden="1" outlineLevel="1" x14ac:dyDescent="0.25">
      <c r="A104" s="122">
        <v>18</v>
      </c>
      <c r="B104" s="101">
        <v>4135.0200000000004</v>
      </c>
      <c r="C104" s="101">
        <v>4027.88</v>
      </c>
      <c r="D104" s="101">
        <v>3931.05</v>
      </c>
      <c r="E104" s="101">
        <v>3931.4400000000005</v>
      </c>
      <c r="F104" s="101">
        <v>3951.09</v>
      </c>
      <c r="G104" s="101">
        <v>4117.2400000000007</v>
      </c>
      <c r="H104" s="101">
        <v>4411.84</v>
      </c>
      <c r="I104" s="101">
        <v>4749.83</v>
      </c>
      <c r="J104" s="101">
        <v>4972.3500000000004</v>
      </c>
      <c r="K104" s="101">
        <v>5025.5</v>
      </c>
      <c r="L104" s="101">
        <v>5025.9000000000005</v>
      </c>
      <c r="M104" s="101">
        <v>5022.7900000000009</v>
      </c>
      <c r="N104" s="101">
        <v>5011.3500000000004</v>
      </c>
      <c r="O104" s="101">
        <v>5015</v>
      </c>
      <c r="P104" s="101">
        <v>5014.8000000000011</v>
      </c>
      <c r="Q104" s="101">
        <v>5016.47</v>
      </c>
      <c r="R104" s="101">
        <v>5034.6100000000006</v>
      </c>
      <c r="S104" s="101">
        <v>5055.630000000001</v>
      </c>
      <c r="T104" s="101">
        <v>5048.3100000000004</v>
      </c>
      <c r="U104" s="101">
        <v>5032.2700000000004</v>
      </c>
      <c r="V104" s="101">
        <v>5001.0600000000004</v>
      </c>
      <c r="W104" s="101">
        <v>4998</v>
      </c>
      <c r="X104" s="101">
        <v>4933.3900000000003</v>
      </c>
      <c r="Y104" s="101">
        <v>4667.67</v>
      </c>
    </row>
    <row r="105" spans="1:25" ht="15.75" hidden="1" outlineLevel="1" x14ac:dyDescent="0.25">
      <c r="A105" s="122">
        <v>19</v>
      </c>
      <c r="B105" s="101">
        <v>4128.9500000000007</v>
      </c>
      <c r="C105" s="101">
        <v>4044.1800000000003</v>
      </c>
      <c r="D105" s="101">
        <v>4038.7000000000007</v>
      </c>
      <c r="E105" s="101">
        <v>4036.88</v>
      </c>
      <c r="F105" s="101">
        <v>4036.1400000000003</v>
      </c>
      <c r="G105" s="101">
        <v>4183.76</v>
      </c>
      <c r="H105" s="101">
        <v>4525.1600000000008</v>
      </c>
      <c r="I105" s="101">
        <v>4914.1500000000005</v>
      </c>
      <c r="J105" s="101">
        <v>5017.1500000000005</v>
      </c>
      <c r="K105" s="101">
        <v>5067.0400000000009</v>
      </c>
      <c r="L105" s="101">
        <v>5088.7000000000007</v>
      </c>
      <c r="M105" s="101">
        <v>5106.8500000000004</v>
      </c>
      <c r="N105" s="101">
        <v>5058.880000000001</v>
      </c>
      <c r="O105" s="101">
        <v>5057.16</v>
      </c>
      <c r="P105" s="101">
        <v>5052.3900000000003</v>
      </c>
      <c r="Q105" s="101">
        <v>5048.0200000000004</v>
      </c>
      <c r="R105" s="101">
        <v>5096.58</v>
      </c>
      <c r="S105" s="101">
        <v>5115.0600000000004</v>
      </c>
      <c r="T105" s="101">
        <v>5117.7000000000007</v>
      </c>
      <c r="U105" s="101">
        <v>5090.2100000000009</v>
      </c>
      <c r="V105" s="101">
        <v>5029.3000000000011</v>
      </c>
      <c r="W105" s="101">
        <v>5019.2300000000005</v>
      </c>
      <c r="X105" s="101">
        <v>4991.3200000000006</v>
      </c>
      <c r="Y105" s="101">
        <v>4881.9900000000007</v>
      </c>
    </row>
    <row r="106" spans="1:25" ht="15.75" hidden="1" outlineLevel="1" x14ac:dyDescent="0.25">
      <c r="A106" s="122">
        <v>20</v>
      </c>
      <c r="B106" s="101">
        <v>4214.92</v>
      </c>
      <c r="C106" s="101">
        <v>4132.7800000000007</v>
      </c>
      <c r="D106" s="101">
        <v>4065.5200000000004</v>
      </c>
      <c r="E106" s="101">
        <v>4060.4100000000008</v>
      </c>
      <c r="F106" s="101">
        <v>4119.4100000000008</v>
      </c>
      <c r="G106" s="101">
        <v>4221.13</v>
      </c>
      <c r="H106" s="101">
        <v>4527.1000000000004</v>
      </c>
      <c r="I106" s="101">
        <v>4936.0400000000009</v>
      </c>
      <c r="J106" s="101">
        <v>5016.2300000000005</v>
      </c>
      <c r="K106" s="101">
        <v>5062.4500000000007</v>
      </c>
      <c r="L106" s="101">
        <v>5060.72</v>
      </c>
      <c r="M106" s="101">
        <v>5052.1900000000005</v>
      </c>
      <c r="N106" s="101">
        <v>5025.880000000001</v>
      </c>
      <c r="O106" s="101">
        <v>5030.4400000000005</v>
      </c>
      <c r="P106" s="101">
        <v>5024.67</v>
      </c>
      <c r="Q106" s="101">
        <v>5025.5200000000004</v>
      </c>
      <c r="R106" s="101">
        <v>5046.6500000000005</v>
      </c>
      <c r="S106" s="101">
        <v>5066.6900000000005</v>
      </c>
      <c r="T106" s="101">
        <v>5053.7300000000005</v>
      </c>
      <c r="U106" s="101">
        <v>5033.880000000001</v>
      </c>
      <c r="V106" s="101">
        <v>5011.5200000000004</v>
      </c>
      <c r="W106" s="101">
        <v>4956.3700000000008</v>
      </c>
      <c r="X106" s="101">
        <v>4941.7300000000005</v>
      </c>
      <c r="Y106" s="101">
        <v>4849.6900000000005</v>
      </c>
    </row>
    <row r="107" spans="1:25" ht="15.75" hidden="1" outlineLevel="1" x14ac:dyDescent="0.25">
      <c r="A107" s="122">
        <v>21</v>
      </c>
      <c r="B107" s="101">
        <v>4197.0700000000006</v>
      </c>
      <c r="C107" s="101">
        <v>4103.2900000000009</v>
      </c>
      <c r="D107" s="101">
        <v>4102.22</v>
      </c>
      <c r="E107" s="101">
        <v>4109.5400000000009</v>
      </c>
      <c r="F107" s="101">
        <v>4142.47</v>
      </c>
      <c r="G107" s="101">
        <v>4292.84</v>
      </c>
      <c r="H107" s="101">
        <v>4532.88</v>
      </c>
      <c r="I107" s="101">
        <v>4940.0400000000009</v>
      </c>
      <c r="J107" s="101">
        <v>5018.5400000000009</v>
      </c>
      <c r="K107" s="101">
        <v>5076.43</v>
      </c>
      <c r="L107" s="101">
        <v>5054.43</v>
      </c>
      <c r="M107" s="101">
        <v>5057.0500000000011</v>
      </c>
      <c r="N107" s="101">
        <v>5032.8100000000004</v>
      </c>
      <c r="O107" s="101">
        <v>5044.75</v>
      </c>
      <c r="P107" s="101">
        <v>5037.6100000000006</v>
      </c>
      <c r="Q107" s="101">
        <v>5038.25</v>
      </c>
      <c r="R107" s="101">
        <v>5056.17</v>
      </c>
      <c r="S107" s="101">
        <v>5079.3500000000004</v>
      </c>
      <c r="T107" s="101">
        <v>5090.1500000000005</v>
      </c>
      <c r="U107" s="101">
        <v>5072.26</v>
      </c>
      <c r="V107" s="101">
        <v>5010.9600000000009</v>
      </c>
      <c r="W107" s="101">
        <v>5005.5300000000007</v>
      </c>
      <c r="X107" s="101">
        <v>4985.22</v>
      </c>
      <c r="Y107" s="101">
        <v>4895.26</v>
      </c>
    </row>
    <row r="108" spans="1:25" ht="15.75" hidden="1" outlineLevel="1" x14ac:dyDescent="0.25">
      <c r="A108" s="122">
        <v>22</v>
      </c>
      <c r="B108" s="101">
        <v>4238.6000000000004</v>
      </c>
      <c r="C108" s="101">
        <v>4111.58</v>
      </c>
      <c r="D108" s="101">
        <v>4070.6200000000003</v>
      </c>
      <c r="E108" s="101">
        <v>4108.68</v>
      </c>
      <c r="F108" s="101">
        <v>4146.1500000000005</v>
      </c>
      <c r="G108" s="101">
        <v>4266.83</v>
      </c>
      <c r="H108" s="101">
        <v>4696.8100000000004</v>
      </c>
      <c r="I108" s="101">
        <v>4968.5600000000004</v>
      </c>
      <c r="J108" s="101">
        <v>5026.42</v>
      </c>
      <c r="K108" s="101">
        <v>5276.7900000000009</v>
      </c>
      <c r="L108" s="101">
        <v>5272.66</v>
      </c>
      <c r="M108" s="101">
        <v>5267.14</v>
      </c>
      <c r="N108" s="101">
        <v>5064.47</v>
      </c>
      <c r="O108" s="101">
        <v>5195.58</v>
      </c>
      <c r="P108" s="101">
        <v>5037.0700000000006</v>
      </c>
      <c r="Q108" s="101">
        <v>5032.9000000000005</v>
      </c>
      <c r="R108" s="101">
        <v>4975.33</v>
      </c>
      <c r="S108" s="101">
        <v>5069.1400000000003</v>
      </c>
      <c r="T108" s="101">
        <v>5069.1000000000004</v>
      </c>
      <c r="U108" s="101">
        <v>5093.8500000000004</v>
      </c>
      <c r="V108" s="101">
        <v>5016.7000000000007</v>
      </c>
      <c r="W108" s="101">
        <v>4993.2800000000007</v>
      </c>
      <c r="X108" s="101">
        <v>4950.9500000000007</v>
      </c>
      <c r="Y108" s="101">
        <v>4898.4100000000008</v>
      </c>
    </row>
    <row r="109" spans="1:25" ht="15.75" hidden="1" outlineLevel="1" x14ac:dyDescent="0.25">
      <c r="A109" s="122">
        <v>23</v>
      </c>
      <c r="B109" s="101">
        <v>4161.5300000000007</v>
      </c>
      <c r="C109" s="101">
        <v>4070.4600000000005</v>
      </c>
      <c r="D109" s="101">
        <v>4052.0300000000007</v>
      </c>
      <c r="E109" s="101">
        <v>4041.6000000000004</v>
      </c>
      <c r="F109" s="101">
        <v>4036.7200000000003</v>
      </c>
      <c r="G109" s="101">
        <v>4067.2800000000007</v>
      </c>
      <c r="H109" s="101">
        <v>4143.9500000000007</v>
      </c>
      <c r="I109" s="101">
        <v>4362.38</v>
      </c>
      <c r="J109" s="101">
        <v>4843.33</v>
      </c>
      <c r="K109" s="101">
        <v>4942.91</v>
      </c>
      <c r="L109" s="101">
        <v>4951.8000000000011</v>
      </c>
      <c r="M109" s="101">
        <v>4953.1000000000004</v>
      </c>
      <c r="N109" s="101">
        <v>4947.93</v>
      </c>
      <c r="O109" s="101">
        <v>4945.8000000000011</v>
      </c>
      <c r="P109" s="101">
        <v>4945.7700000000004</v>
      </c>
      <c r="Q109" s="101">
        <v>4946.3200000000006</v>
      </c>
      <c r="R109" s="101">
        <v>4956.68</v>
      </c>
      <c r="S109" s="101">
        <v>4959.3100000000004</v>
      </c>
      <c r="T109" s="101">
        <v>4967.1200000000008</v>
      </c>
      <c r="U109" s="101">
        <v>4965.3600000000006</v>
      </c>
      <c r="V109" s="101">
        <v>4953.7300000000005</v>
      </c>
      <c r="W109" s="101">
        <v>4940.91</v>
      </c>
      <c r="X109" s="101">
        <v>4928.6900000000005</v>
      </c>
      <c r="Y109" s="101">
        <v>4270.2300000000005</v>
      </c>
    </row>
    <row r="110" spans="1:25" ht="15.75" hidden="1" outlineLevel="1" x14ac:dyDescent="0.25">
      <c r="A110" s="122">
        <v>24</v>
      </c>
      <c r="B110" s="101">
        <v>4177.26</v>
      </c>
      <c r="C110" s="101">
        <v>4077.6600000000008</v>
      </c>
      <c r="D110" s="101">
        <v>4063.2900000000004</v>
      </c>
      <c r="E110" s="101">
        <v>4027.63</v>
      </c>
      <c r="F110" s="101">
        <v>4025.2800000000007</v>
      </c>
      <c r="G110" s="101">
        <v>4030.5800000000004</v>
      </c>
      <c r="H110" s="101">
        <v>4111.97</v>
      </c>
      <c r="I110" s="101">
        <v>4252.4400000000005</v>
      </c>
      <c r="J110" s="101">
        <v>4568.8100000000004</v>
      </c>
      <c r="K110" s="101">
        <v>4893.8600000000006</v>
      </c>
      <c r="L110" s="101">
        <v>4913.5</v>
      </c>
      <c r="M110" s="101">
        <v>4912.5600000000004</v>
      </c>
      <c r="N110" s="101">
        <v>4906.4800000000005</v>
      </c>
      <c r="O110" s="101">
        <v>4905.25</v>
      </c>
      <c r="P110" s="101">
        <v>4908.0500000000011</v>
      </c>
      <c r="Q110" s="101">
        <v>4917.58</v>
      </c>
      <c r="R110" s="101">
        <v>4942.58</v>
      </c>
      <c r="S110" s="101">
        <v>4957.84</v>
      </c>
      <c r="T110" s="101">
        <v>4969.5300000000007</v>
      </c>
      <c r="U110" s="101">
        <v>4968.8700000000008</v>
      </c>
      <c r="V110" s="101">
        <v>4962.7700000000004</v>
      </c>
      <c r="W110" s="101">
        <v>4953</v>
      </c>
      <c r="X110" s="101">
        <v>4864.51</v>
      </c>
      <c r="Y110" s="101">
        <v>4183.8100000000004</v>
      </c>
    </row>
    <row r="111" spans="1:25" ht="15.75" hidden="1" outlineLevel="1" x14ac:dyDescent="0.25">
      <c r="A111" s="122">
        <v>25</v>
      </c>
      <c r="B111" s="101">
        <v>3978.8900000000003</v>
      </c>
      <c r="C111" s="101">
        <v>3520.0600000000004</v>
      </c>
      <c r="D111" s="101">
        <v>3577.8</v>
      </c>
      <c r="E111" s="101">
        <v>3583.4900000000007</v>
      </c>
      <c r="F111" s="101">
        <v>3918.9000000000005</v>
      </c>
      <c r="G111" s="101">
        <v>4060.4100000000008</v>
      </c>
      <c r="H111" s="101">
        <v>4287.0600000000004</v>
      </c>
      <c r="I111" s="101">
        <v>4748.1600000000008</v>
      </c>
      <c r="J111" s="101">
        <v>5031.84</v>
      </c>
      <c r="K111" s="101">
        <v>5067.33</v>
      </c>
      <c r="L111" s="101">
        <v>5072.09</v>
      </c>
      <c r="M111" s="101">
        <v>5067.6200000000008</v>
      </c>
      <c r="N111" s="101">
        <v>5034.7800000000007</v>
      </c>
      <c r="O111" s="101">
        <v>5035</v>
      </c>
      <c r="P111" s="101">
        <v>5033.09</v>
      </c>
      <c r="Q111" s="101">
        <v>5036.75</v>
      </c>
      <c r="R111" s="101">
        <v>5035.4000000000005</v>
      </c>
      <c r="S111" s="101">
        <v>5067.8500000000004</v>
      </c>
      <c r="T111" s="101">
        <v>5063.380000000001</v>
      </c>
      <c r="U111" s="101">
        <v>5048.1100000000006</v>
      </c>
      <c r="V111" s="101">
        <v>5011.22</v>
      </c>
      <c r="W111" s="101">
        <v>4987.4000000000005</v>
      </c>
      <c r="X111" s="101">
        <v>4436.38</v>
      </c>
      <c r="Y111" s="101">
        <v>4114.2900000000009</v>
      </c>
    </row>
    <row r="112" spans="1:25" ht="15.75" hidden="1" outlineLevel="1" x14ac:dyDescent="0.25">
      <c r="A112" s="122">
        <v>26</v>
      </c>
      <c r="B112" s="101">
        <v>3963.38</v>
      </c>
      <c r="C112" s="101">
        <v>3789.55</v>
      </c>
      <c r="D112" s="101">
        <v>3227.7400000000007</v>
      </c>
      <c r="E112" s="101">
        <v>3194.3600000000006</v>
      </c>
      <c r="F112" s="101">
        <v>3644.7300000000005</v>
      </c>
      <c r="G112" s="101">
        <v>4031.3100000000004</v>
      </c>
      <c r="H112" s="101">
        <v>4157.92</v>
      </c>
      <c r="I112" s="101">
        <v>4463.25</v>
      </c>
      <c r="J112" s="101">
        <v>4847.0300000000007</v>
      </c>
      <c r="K112" s="101">
        <v>4986.92</v>
      </c>
      <c r="L112" s="101">
        <v>4932.9500000000007</v>
      </c>
      <c r="M112" s="101">
        <v>4906.58</v>
      </c>
      <c r="N112" s="101">
        <v>4874.7000000000007</v>
      </c>
      <c r="O112" s="101">
        <v>4887.97</v>
      </c>
      <c r="P112" s="101">
        <v>4884.55</v>
      </c>
      <c r="Q112" s="101">
        <v>4870.2700000000004</v>
      </c>
      <c r="R112" s="101">
        <v>4885.6200000000008</v>
      </c>
      <c r="S112" s="101">
        <v>4918.09</v>
      </c>
      <c r="T112" s="101">
        <v>5016.9500000000007</v>
      </c>
      <c r="U112" s="101">
        <v>5007.5500000000011</v>
      </c>
      <c r="V112" s="101">
        <v>4865.0600000000004</v>
      </c>
      <c r="W112" s="101">
        <v>4809.22</v>
      </c>
      <c r="X112" s="101">
        <v>4360.59</v>
      </c>
      <c r="Y112" s="101">
        <v>4118.8900000000003</v>
      </c>
    </row>
    <row r="113" spans="1:25" ht="15.75" hidden="1" outlineLevel="1" x14ac:dyDescent="0.25">
      <c r="A113" s="122">
        <v>27</v>
      </c>
      <c r="B113" s="101">
        <v>4017.3100000000004</v>
      </c>
      <c r="C113" s="101">
        <v>3941.9200000000005</v>
      </c>
      <c r="D113" s="101">
        <v>3892.1200000000003</v>
      </c>
      <c r="E113" s="101">
        <v>3882.5800000000004</v>
      </c>
      <c r="F113" s="101">
        <v>3925.1100000000006</v>
      </c>
      <c r="G113" s="101">
        <v>4044.6000000000004</v>
      </c>
      <c r="H113" s="101">
        <v>4221.55</v>
      </c>
      <c r="I113" s="101">
        <v>4641.8200000000006</v>
      </c>
      <c r="J113" s="101">
        <v>4929.75</v>
      </c>
      <c r="K113" s="101">
        <v>5004.2300000000005</v>
      </c>
      <c r="L113" s="101">
        <v>5017.4800000000005</v>
      </c>
      <c r="M113" s="101">
        <v>5008.91</v>
      </c>
      <c r="N113" s="101">
        <v>4974.9500000000007</v>
      </c>
      <c r="O113" s="101">
        <v>4974.8900000000003</v>
      </c>
      <c r="P113" s="101">
        <v>4969.41</v>
      </c>
      <c r="Q113" s="101">
        <v>4961.2900000000009</v>
      </c>
      <c r="R113" s="101">
        <v>4978.4800000000005</v>
      </c>
      <c r="S113" s="101">
        <v>4998.4000000000005</v>
      </c>
      <c r="T113" s="101">
        <v>5001.3600000000006</v>
      </c>
      <c r="U113" s="101">
        <v>4978.8700000000008</v>
      </c>
      <c r="V113" s="101">
        <v>4803.3700000000008</v>
      </c>
      <c r="W113" s="101">
        <v>4612.5600000000004</v>
      </c>
      <c r="X113" s="101">
        <v>4229.2100000000009</v>
      </c>
      <c r="Y113" s="101">
        <v>4051.9000000000005</v>
      </c>
    </row>
    <row r="114" spans="1:25" ht="15.75" hidden="1" outlineLevel="1" x14ac:dyDescent="0.25">
      <c r="A114" s="122">
        <v>28</v>
      </c>
      <c r="B114" s="101">
        <v>3918.2200000000003</v>
      </c>
      <c r="C114" s="101">
        <v>3474.3</v>
      </c>
      <c r="D114" s="101">
        <v>3252.7200000000003</v>
      </c>
      <c r="E114" s="101">
        <v>3243.1300000000006</v>
      </c>
      <c r="F114" s="101">
        <v>3603.01</v>
      </c>
      <c r="G114" s="101">
        <v>3954.5600000000004</v>
      </c>
      <c r="H114" s="101">
        <v>4147.4100000000008</v>
      </c>
      <c r="I114" s="101">
        <v>4471.6100000000006</v>
      </c>
      <c r="J114" s="101">
        <v>4882.26</v>
      </c>
      <c r="K114" s="101">
        <v>4923.83</v>
      </c>
      <c r="L114" s="101">
        <v>4917.7300000000005</v>
      </c>
      <c r="M114" s="101">
        <v>4904.8000000000011</v>
      </c>
      <c r="N114" s="101">
        <v>4890.2800000000007</v>
      </c>
      <c r="O114" s="101">
        <v>4896.3200000000006</v>
      </c>
      <c r="P114" s="101">
        <v>4901.3000000000011</v>
      </c>
      <c r="Q114" s="101">
        <v>4912.3200000000006</v>
      </c>
      <c r="R114" s="101">
        <v>4928.41</v>
      </c>
      <c r="S114" s="101">
        <v>4951.4600000000009</v>
      </c>
      <c r="T114" s="101">
        <v>4945.6200000000008</v>
      </c>
      <c r="U114" s="101">
        <v>4937.5700000000006</v>
      </c>
      <c r="V114" s="101">
        <v>4932.5400000000009</v>
      </c>
      <c r="W114" s="101">
        <v>4928.1000000000004</v>
      </c>
      <c r="X114" s="101">
        <v>4866.8600000000006</v>
      </c>
      <c r="Y114" s="101">
        <v>4143.93</v>
      </c>
    </row>
    <row r="115" spans="1:25" ht="15.75" hidden="1" outlineLevel="1" x14ac:dyDescent="0.25">
      <c r="A115" s="122">
        <v>29</v>
      </c>
      <c r="B115" s="101">
        <v>4040.6600000000008</v>
      </c>
      <c r="C115" s="101">
        <v>3981.51</v>
      </c>
      <c r="D115" s="101">
        <v>3953.1800000000003</v>
      </c>
      <c r="E115" s="101">
        <v>3942.9200000000005</v>
      </c>
      <c r="F115" s="101">
        <v>3959.6800000000003</v>
      </c>
      <c r="G115" s="101">
        <v>4045.8</v>
      </c>
      <c r="H115" s="101">
        <v>4214.84</v>
      </c>
      <c r="I115" s="101">
        <v>4627.7700000000004</v>
      </c>
      <c r="J115" s="101">
        <v>4922.74</v>
      </c>
      <c r="K115" s="101">
        <v>5003.49</v>
      </c>
      <c r="L115" s="101">
        <v>4992.1500000000005</v>
      </c>
      <c r="M115" s="101">
        <v>4973.6100000000006</v>
      </c>
      <c r="N115" s="101">
        <v>4954.9500000000007</v>
      </c>
      <c r="O115" s="101">
        <v>4907.83</v>
      </c>
      <c r="P115" s="101">
        <v>4956.1500000000005</v>
      </c>
      <c r="Q115" s="101">
        <v>4936.1100000000006</v>
      </c>
      <c r="R115" s="101">
        <v>4978.2300000000005</v>
      </c>
      <c r="S115" s="101">
        <v>5008.1900000000005</v>
      </c>
      <c r="T115" s="101">
        <v>5015.5700000000006</v>
      </c>
      <c r="U115" s="101">
        <v>5009.47</v>
      </c>
      <c r="V115" s="101">
        <v>4991.2300000000005</v>
      </c>
      <c r="W115" s="101">
        <v>4970.34</v>
      </c>
      <c r="X115" s="101">
        <v>4898.08</v>
      </c>
      <c r="Y115" s="101">
        <v>4269.8500000000004</v>
      </c>
    </row>
    <row r="116" spans="1:25" ht="16.149999999999999" customHeight="1" collapsed="1" x14ac:dyDescent="0.25">
      <c r="A116" s="122">
        <v>30</v>
      </c>
      <c r="B116" s="101">
        <v>4134.0400000000009</v>
      </c>
      <c r="C116" s="101">
        <v>4060.4900000000007</v>
      </c>
      <c r="D116" s="101">
        <v>4038.0200000000004</v>
      </c>
      <c r="E116" s="101">
        <v>3988.8700000000003</v>
      </c>
      <c r="F116" s="101">
        <v>4031.9400000000005</v>
      </c>
      <c r="G116" s="101">
        <v>4038.51</v>
      </c>
      <c r="H116" s="101">
        <v>4127.8100000000004</v>
      </c>
      <c r="I116" s="101">
        <v>4764.13</v>
      </c>
      <c r="J116" s="101">
        <v>4941.5</v>
      </c>
      <c r="K116" s="101">
        <v>5006.5400000000009</v>
      </c>
      <c r="L116" s="101">
        <v>4999.2000000000007</v>
      </c>
      <c r="M116" s="101">
        <v>4994.7800000000007</v>
      </c>
      <c r="N116" s="101">
        <v>4985.09</v>
      </c>
      <c r="O116" s="101">
        <v>4987.3600000000006</v>
      </c>
      <c r="P116" s="101">
        <v>4986.08</v>
      </c>
      <c r="Q116" s="101">
        <v>4990.0600000000004</v>
      </c>
      <c r="R116" s="101">
        <v>5005.9500000000007</v>
      </c>
      <c r="S116" s="101">
        <v>5049.5</v>
      </c>
      <c r="T116" s="101">
        <v>5038.3500000000004</v>
      </c>
      <c r="U116" s="101">
        <v>5025.51</v>
      </c>
      <c r="V116" s="101">
        <v>5007.42</v>
      </c>
      <c r="W116" s="101">
        <v>4980.0700000000006</v>
      </c>
      <c r="X116" s="101">
        <v>4973.8700000000008</v>
      </c>
      <c r="Y116" s="101">
        <v>4529.2800000000007</v>
      </c>
    </row>
    <row r="117" spans="1:25" ht="16.149999999999999" customHeight="1" x14ac:dyDescent="0.25">
      <c r="A117" s="122">
        <v>31</v>
      </c>
      <c r="B117" s="101">
        <v>4090.63</v>
      </c>
      <c r="C117" s="101">
        <v>4040.2900000000004</v>
      </c>
      <c r="D117" s="101">
        <v>3957.9900000000007</v>
      </c>
      <c r="E117" s="101">
        <v>3862.7500000000005</v>
      </c>
      <c r="F117" s="101">
        <v>3899.6100000000006</v>
      </c>
      <c r="G117" s="101">
        <v>3942.5400000000004</v>
      </c>
      <c r="H117" s="101">
        <v>3963.76</v>
      </c>
      <c r="I117" s="101">
        <v>4069.38</v>
      </c>
      <c r="J117" s="101">
        <v>4226.4800000000005</v>
      </c>
      <c r="K117" s="101">
        <v>4504.5300000000007</v>
      </c>
      <c r="L117" s="101">
        <v>4561.3900000000003</v>
      </c>
      <c r="M117" s="101">
        <v>4573.1500000000005</v>
      </c>
      <c r="N117" s="101">
        <v>4535.1200000000008</v>
      </c>
      <c r="O117" s="101">
        <v>4526.92</v>
      </c>
      <c r="P117" s="101">
        <v>4534.4500000000007</v>
      </c>
      <c r="Q117" s="101">
        <v>4537.5</v>
      </c>
      <c r="R117" s="101">
        <v>4589.3</v>
      </c>
      <c r="S117" s="101">
        <v>4756.42</v>
      </c>
      <c r="T117" s="101">
        <v>4989.5300000000007</v>
      </c>
      <c r="U117" s="101">
        <v>4971.58</v>
      </c>
      <c r="V117" s="101">
        <v>4869.08</v>
      </c>
      <c r="W117" s="101">
        <v>4523.2900000000009</v>
      </c>
      <c r="X117" s="101">
        <v>4281.76</v>
      </c>
      <c r="Y117" s="101">
        <v>4146.84</v>
      </c>
    </row>
    <row r="118" spans="1:25" ht="15.75" x14ac:dyDescent="0.25">
      <c r="A118" s="46"/>
    </row>
    <row r="119" spans="1:25" ht="15.75" x14ac:dyDescent="0.25">
      <c r="A119" s="145" t="s">
        <v>32</v>
      </c>
      <c r="B119" s="145" t="s">
        <v>123</v>
      </c>
      <c r="C119" s="145"/>
      <c r="D119" s="145"/>
      <c r="E119" s="145"/>
      <c r="F119" s="145"/>
      <c r="G119" s="145"/>
      <c r="H119" s="145"/>
      <c r="I119" s="145"/>
      <c r="J119" s="145"/>
      <c r="K119" s="145"/>
      <c r="L119" s="145"/>
      <c r="M119" s="145"/>
      <c r="N119" s="145"/>
      <c r="O119" s="145"/>
      <c r="P119" s="145"/>
      <c r="Q119" s="145"/>
      <c r="R119" s="145"/>
      <c r="S119" s="145"/>
      <c r="T119" s="145"/>
      <c r="U119" s="145"/>
      <c r="V119" s="145"/>
      <c r="W119" s="145"/>
      <c r="X119" s="145"/>
      <c r="Y119" s="145"/>
    </row>
    <row r="120" spans="1:25" s="76" customFormat="1" ht="12.75" x14ac:dyDescent="0.25">
      <c r="A120" s="145"/>
      <c r="B120" s="75" t="s">
        <v>33</v>
      </c>
      <c r="C120" s="75" t="s">
        <v>34</v>
      </c>
      <c r="D120" s="75" t="s">
        <v>35</v>
      </c>
      <c r="E120" s="75" t="s">
        <v>36</v>
      </c>
      <c r="F120" s="75" t="s">
        <v>37</v>
      </c>
      <c r="G120" s="75" t="s">
        <v>38</v>
      </c>
      <c r="H120" s="75" t="s">
        <v>39</v>
      </c>
      <c r="I120" s="75" t="s">
        <v>40</v>
      </c>
      <c r="J120" s="75" t="s">
        <v>41</v>
      </c>
      <c r="K120" s="75" t="s">
        <v>42</v>
      </c>
      <c r="L120" s="75" t="s">
        <v>43</v>
      </c>
      <c r="M120" s="75" t="s">
        <v>44</v>
      </c>
      <c r="N120" s="75" t="s">
        <v>45</v>
      </c>
      <c r="O120" s="75" t="s">
        <v>46</v>
      </c>
      <c r="P120" s="75" t="s">
        <v>47</v>
      </c>
      <c r="Q120" s="75" t="s">
        <v>48</v>
      </c>
      <c r="R120" s="75" t="s">
        <v>49</v>
      </c>
      <c r="S120" s="75" t="s">
        <v>50</v>
      </c>
      <c r="T120" s="75" t="s">
        <v>51</v>
      </c>
      <c r="U120" s="75" t="s">
        <v>52</v>
      </c>
      <c r="V120" s="75" t="s">
        <v>53</v>
      </c>
      <c r="W120" s="75" t="s">
        <v>54</v>
      </c>
      <c r="X120" s="75" t="s">
        <v>55</v>
      </c>
      <c r="Y120" s="75" t="s">
        <v>56</v>
      </c>
    </row>
    <row r="121" spans="1:25" ht="15.75" x14ac:dyDescent="0.25">
      <c r="A121" s="122">
        <v>1</v>
      </c>
      <c r="B121" s="101">
        <v>5569.47</v>
      </c>
      <c r="C121" s="101">
        <v>4816.8700000000008</v>
      </c>
      <c r="D121" s="101">
        <v>4763.49</v>
      </c>
      <c r="E121" s="101">
        <v>4741.4000000000005</v>
      </c>
      <c r="F121" s="101">
        <v>4800.21</v>
      </c>
      <c r="G121" s="101">
        <v>4991.96</v>
      </c>
      <c r="H121" s="101">
        <v>5633.07</v>
      </c>
      <c r="I121" s="101">
        <v>5623.0400000000009</v>
      </c>
      <c r="J121" s="101">
        <v>5649.49</v>
      </c>
      <c r="K121" s="101">
        <v>5800.39</v>
      </c>
      <c r="L121" s="101">
        <v>5794.81</v>
      </c>
      <c r="M121" s="101">
        <v>5788.34</v>
      </c>
      <c r="N121" s="101">
        <v>5735.38</v>
      </c>
      <c r="O121" s="101">
        <v>5731.4500000000007</v>
      </c>
      <c r="P121" s="101">
        <v>5725.27</v>
      </c>
      <c r="Q121" s="101">
        <v>5724.08</v>
      </c>
      <c r="R121" s="101">
        <v>5739.32</v>
      </c>
      <c r="S121" s="101">
        <v>5703.6900000000005</v>
      </c>
      <c r="T121" s="101">
        <v>5748.9600000000009</v>
      </c>
      <c r="U121" s="101">
        <v>5649.06</v>
      </c>
      <c r="V121" s="101">
        <v>5640.4600000000009</v>
      </c>
      <c r="W121" s="101">
        <v>5680.89</v>
      </c>
      <c r="X121" s="101">
        <v>5624.99</v>
      </c>
      <c r="Y121" s="101">
        <v>5037.8</v>
      </c>
    </row>
    <row r="122" spans="1:25" ht="15.75" hidden="1" outlineLevel="1" x14ac:dyDescent="0.25">
      <c r="A122" s="122">
        <v>2</v>
      </c>
      <c r="B122" s="101">
        <v>4811.18</v>
      </c>
      <c r="C122" s="101">
        <v>4702.18</v>
      </c>
      <c r="D122" s="101">
        <v>4669.8700000000008</v>
      </c>
      <c r="E122" s="101">
        <v>4638.9000000000005</v>
      </c>
      <c r="F122" s="101">
        <v>4640.74</v>
      </c>
      <c r="G122" s="101">
        <v>4734.46</v>
      </c>
      <c r="H122" s="101">
        <v>4863.58</v>
      </c>
      <c r="I122" s="101">
        <v>5099.3</v>
      </c>
      <c r="J122" s="101">
        <v>5527.93</v>
      </c>
      <c r="K122" s="101">
        <v>5647.67</v>
      </c>
      <c r="L122" s="101">
        <v>5654.66</v>
      </c>
      <c r="M122" s="101">
        <v>5707.72</v>
      </c>
      <c r="N122" s="101">
        <v>5696.59</v>
      </c>
      <c r="O122" s="101">
        <v>5689.42</v>
      </c>
      <c r="P122" s="101">
        <v>5683.3</v>
      </c>
      <c r="Q122" s="101">
        <v>5684.6900000000005</v>
      </c>
      <c r="R122" s="101">
        <v>5709.42</v>
      </c>
      <c r="S122" s="101">
        <v>5746.7800000000007</v>
      </c>
      <c r="T122" s="101">
        <v>5733.13</v>
      </c>
      <c r="U122" s="101">
        <v>5710.7100000000009</v>
      </c>
      <c r="V122" s="101">
        <v>5690.9600000000009</v>
      </c>
      <c r="W122" s="101">
        <v>5664.4800000000005</v>
      </c>
      <c r="X122" s="101">
        <v>5651.59</v>
      </c>
      <c r="Y122" s="101">
        <v>5031.67</v>
      </c>
    </row>
    <row r="123" spans="1:25" ht="15.75" hidden="1" outlineLevel="1" x14ac:dyDescent="0.25">
      <c r="A123" s="122">
        <v>3</v>
      </c>
      <c r="B123" s="101">
        <v>4800.38</v>
      </c>
      <c r="C123" s="101">
        <v>4759.08</v>
      </c>
      <c r="D123" s="101">
        <v>4670.97</v>
      </c>
      <c r="E123" s="101">
        <v>4666.72</v>
      </c>
      <c r="F123" s="101">
        <v>4657.6000000000004</v>
      </c>
      <c r="G123" s="101">
        <v>4725.7000000000007</v>
      </c>
      <c r="H123" s="101">
        <v>4790.4800000000005</v>
      </c>
      <c r="I123" s="101">
        <v>4974.0300000000007</v>
      </c>
      <c r="J123" s="101">
        <v>5260.2300000000005</v>
      </c>
      <c r="K123" s="101">
        <v>5496.64</v>
      </c>
      <c r="L123" s="101">
        <v>5579.51</v>
      </c>
      <c r="M123" s="101">
        <v>5583.7300000000005</v>
      </c>
      <c r="N123" s="101">
        <v>5571.6200000000008</v>
      </c>
      <c r="O123" s="101">
        <v>5571.38</v>
      </c>
      <c r="P123" s="101">
        <v>5562.8700000000008</v>
      </c>
      <c r="Q123" s="101">
        <v>5578.43</v>
      </c>
      <c r="R123" s="101">
        <v>5630.24</v>
      </c>
      <c r="S123" s="101">
        <v>5701.32</v>
      </c>
      <c r="T123" s="101">
        <v>5696.49</v>
      </c>
      <c r="U123" s="101">
        <v>5677.3700000000008</v>
      </c>
      <c r="V123" s="101">
        <v>5645.4</v>
      </c>
      <c r="W123" s="101">
        <v>5612.34</v>
      </c>
      <c r="X123" s="101">
        <v>5183.1900000000005</v>
      </c>
      <c r="Y123" s="101">
        <v>4881.84</v>
      </c>
    </row>
    <row r="124" spans="1:25" ht="15.75" hidden="1" outlineLevel="1" x14ac:dyDescent="0.25">
      <c r="A124" s="122">
        <v>4</v>
      </c>
      <c r="B124" s="101">
        <v>4767.2300000000005</v>
      </c>
      <c r="C124" s="101">
        <v>4708.8900000000003</v>
      </c>
      <c r="D124" s="101">
        <v>4683.25</v>
      </c>
      <c r="E124" s="101">
        <v>4673.33</v>
      </c>
      <c r="F124" s="101">
        <v>4703.1900000000005</v>
      </c>
      <c r="G124" s="101">
        <v>4843.29</v>
      </c>
      <c r="H124" s="101">
        <v>5200.51</v>
      </c>
      <c r="I124" s="101">
        <v>5599.2300000000005</v>
      </c>
      <c r="J124" s="101">
        <v>5697.33</v>
      </c>
      <c r="K124" s="101">
        <v>5741.47</v>
      </c>
      <c r="L124" s="101">
        <v>5740.39</v>
      </c>
      <c r="M124" s="101">
        <v>5736.02</v>
      </c>
      <c r="N124" s="101">
        <v>5719.39</v>
      </c>
      <c r="O124" s="101">
        <v>5723.5</v>
      </c>
      <c r="P124" s="101">
        <v>5723.49</v>
      </c>
      <c r="Q124" s="101">
        <v>5729.83</v>
      </c>
      <c r="R124" s="101">
        <v>5739.33</v>
      </c>
      <c r="S124" s="101">
        <v>5771.7000000000007</v>
      </c>
      <c r="T124" s="101">
        <v>5774.89</v>
      </c>
      <c r="U124" s="101">
        <v>5740.93</v>
      </c>
      <c r="V124" s="101">
        <v>5711.09</v>
      </c>
      <c r="W124" s="101">
        <v>5675.93</v>
      </c>
      <c r="X124" s="101">
        <v>5616.81</v>
      </c>
      <c r="Y124" s="101">
        <v>4957.1400000000003</v>
      </c>
    </row>
    <row r="125" spans="1:25" ht="15.75" hidden="1" outlineLevel="1" x14ac:dyDescent="0.25">
      <c r="A125" s="122">
        <v>5</v>
      </c>
      <c r="B125" s="101">
        <v>4785.71</v>
      </c>
      <c r="C125" s="101">
        <v>4693.63</v>
      </c>
      <c r="D125" s="101">
        <v>4653.8700000000008</v>
      </c>
      <c r="E125" s="101">
        <v>4652.49</v>
      </c>
      <c r="F125" s="101">
        <v>4693.33</v>
      </c>
      <c r="G125" s="101">
        <v>4817.43</v>
      </c>
      <c r="H125" s="101">
        <v>5189.1900000000005</v>
      </c>
      <c r="I125" s="101">
        <v>5629.27</v>
      </c>
      <c r="J125" s="101">
        <v>5710.81</v>
      </c>
      <c r="K125" s="101">
        <v>5754.4</v>
      </c>
      <c r="L125" s="101">
        <v>5754.85</v>
      </c>
      <c r="M125" s="101">
        <v>5746.8</v>
      </c>
      <c r="N125" s="101">
        <v>5736.97</v>
      </c>
      <c r="O125" s="101">
        <v>5734.0300000000007</v>
      </c>
      <c r="P125" s="101">
        <v>5729.26</v>
      </c>
      <c r="Q125" s="101">
        <v>5736.88</v>
      </c>
      <c r="R125" s="101">
        <v>5756.9800000000005</v>
      </c>
      <c r="S125" s="101">
        <v>5791.14</v>
      </c>
      <c r="T125" s="101">
        <v>5802.24</v>
      </c>
      <c r="U125" s="101">
        <v>5765.16</v>
      </c>
      <c r="V125" s="101">
        <v>5736.16</v>
      </c>
      <c r="W125" s="101">
        <v>5700.07</v>
      </c>
      <c r="X125" s="101">
        <v>5260.4400000000005</v>
      </c>
      <c r="Y125" s="101">
        <v>4906.6900000000005</v>
      </c>
    </row>
    <row r="126" spans="1:25" ht="15.75" hidden="1" outlineLevel="1" x14ac:dyDescent="0.25">
      <c r="A126" s="122">
        <v>6</v>
      </c>
      <c r="B126" s="101">
        <v>4711.2000000000007</v>
      </c>
      <c r="C126" s="101">
        <v>4665.5200000000004</v>
      </c>
      <c r="D126" s="101">
        <v>4586</v>
      </c>
      <c r="E126" s="101">
        <v>4558.8500000000004</v>
      </c>
      <c r="F126" s="101">
        <v>4665.01</v>
      </c>
      <c r="G126" s="101">
        <v>4770.33</v>
      </c>
      <c r="H126" s="101">
        <v>5043.63</v>
      </c>
      <c r="I126" s="101">
        <v>5533.79</v>
      </c>
      <c r="J126" s="101">
        <v>5679.09</v>
      </c>
      <c r="K126" s="101">
        <v>5745.01</v>
      </c>
      <c r="L126" s="101">
        <v>5741.56</v>
      </c>
      <c r="M126" s="101">
        <v>5723.3600000000006</v>
      </c>
      <c r="N126" s="101">
        <v>5707.14</v>
      </c>
      <c r="O126" s="101">
        <v>5708.74</v>
      </c>
      <c r="P126" s="101">
        <v>5698.82</v>
      </c>
      <c r="Q126" s="101">
        <v>5707.68</v>
      </c>
      <c r="R126" s="101">
        <v>5724.91</v>
      </c>
      <c r="S126" s="101">
        <v>5766.9400000000005</v>
      </c>
      <c r="T126" s="101">
        <v>5762.42</v>
      </c>
      <c r="U126" s="101">
        <v>5729.6100000000006</v>
      </c>
      <c r="V126" s="101">
        <v>5709.7800000000007</v>
      </c>
      <c r="W126" s="101">
        <v>5674.05</v>
      </c>
      <c r="X126" s="101">
        <v>5250.79</v>
      </c>
      <c r="Y126" s="101">
        <v>4853.2300000000005</v>
      </c>
    </row>
    <row r="127" spans="1:25" ht="15.75" hidden="1" outlineLevel="1" x14ac:dyDescent="0.25">
      <c r="A127" s="122">
        <v>7</v>
      </c>
      <c r="B127" s="101">
        <v>4665.66</v>
      </c>
      <c r="C127" s="101">
        <v>4488.6000000000004</v>
      </c>
      <c r="D127" s="101">
        <v>4389.4000000000005</v>
      </c>
      <c r="E127" s="101">
        <v>4362.46</v>
      </c>
      <c r="F127" s="101">
        <v>4492.59</v>
      </c>
      <c r="G127" s="101">
        <v>4674.16</v>
      </c>
      <c r="H127" s="101">
        <v>4953.5200000000004</v>
      </c>
      <c r="I127" s="101">
        <v>5399.14</v>
      </c>
      <c r="J127" s="101">
        <v>5627.09</v>
      </c>
      <c r="K127" s="101">
        <v>5731.4500000000007</v>
      </c>
      <c r="L127" s="101">
        <v>5742.0300000000007</v>
      </c>
      <c r="M127" s="101">
        <v>5723.9500000000007</v>
      </c>
      <c r="N127" s="101">
        <v>5689.57</v>
      </c>
      <c r="O127" s="101">
        <v>5696.4</v>
      </c>
      <c r="P127" s="101">
        <v>5694.2800000000007</v>
      </c>
      <c r="Q127" s="101">
        <v>5694.58</v>
      </c>
      <c r="R127" s="101">
        <v>5730.76</v>
      </c>
      <c r="S127" s="101">
        <v>5761.93</v>
      </c>
      <c r="T127" s="101">
        <v>5755.67</v>
      </c>
      <c r="U127" s="101">
        <v>5702.9800000000005</v>
      </c>
      <c r="V127" s="101">
        <v>5658.65</v>
      </c>
      <c r="W127" s="101">
        <v>5585.06</v>
      </c>
      <c r="X127" s="101">
        <v>5073.2800000000007</v>
      </c>
      <c r="Y127" s="101">
        <v>4830.22</v>
      </c>
    </row>
    <row r="128" spans="1:25" ht="15.75" hidden="1" outlineLevel="1" x14ac:dyDescent="0.25">
      <c r="A128" s="122">
        <v>8</v>
      </c>
      <c r="B128" s="101">
        <v>4585.6900000000005</v>
      </c>
      <c r="C128" s="101">
        <v>4396.58</v>
      </c>
      <c r="D128" s="101">
        <v>3986.17</v>
      </c>
      <c r="E128" s="101">
        <v>3970.61</v>
      </c>
      <c r="F128" s="101">
        <v>4029.6000000000004</v>
      </c>
      <c r="G128" s="101">
        <v>4616.1500000000005</v>
      </c>
      <c r="H128" s="101">
        <v>4844.29</v>
      </c>
      <c r="I128" s="101">
        <v>5233.26</v>
      </c>
      <c r="J128" s="101">
        <v>5514.9500000000007</v>
      </c>
      <c r="K128" s="101">
        <v>5573.4400000000005</v>
      </c>
      <c r="L128" s="101">
        <v>5585.24</v>
      </c>
      <c r="M128" s="101">
        <v>5579.52</v>
      </c>
      <c r="N128" s="101">
        <v>5559.58</v>
      </c>
      <c r="O128" s="101">
        <v>5574.26</v>
      </c>
      <c r="P128" s="101">
        <v>5569.43</v>
      </c>
      <c r="Q128" s="101">
        <v>5555.52</v>
      </c>
      <c r="R128" s="101">
        <v>5573.06</v>
      </c>
      <c r="S128" s="101">
        <v>5609.8</v>
      </c>
      <c r="T128" s="101">
        <v>5606.3600000000006</v>
      </c>
      <c r="U128" s="101">
        <v>5560.27</v>
      </c>
      <c r="V128" s="101">
        <v>5534.01</v>
      </c>
      <c r="W128" s="101">
        <v>5469.4800000000005</v>
      </c>
      <c r="X128" s="101">
        <v>4950.29</v>
      </c>
      <c r="Y128" s="101">
        <v>4776.5600000000004</v>
      </c>
    </row>
    <row r="129" spans="1:25" ht="15.75" hidden="1" outlineLevel="1" x14ac:dyDescent="0.25">
      <c r="A129" s="122">
        <v>9</v>
      </c>
      <c r="B129" s="101">
        <v>4661.59</v>
      </c>
      <c r="C129" s="101">
        <v>4522.55</v>
      </c>
      <c r="D129" s="101">
        <v>4391.71</v>
      </c>
      <c r="E129" s="101">
        <v>4336.96</v>
      </c>
      <c r="F129" s="101">
        <v>4385.4400000000005</v>
      </c>
      <c r="G129" s="101">
        <v>4512.63</v>
      </c>
      <c r="H129" s="101">
        <v>4686.5600000000004</v>
      </c>
      <c r="I129" s="101">
        <v>4900.5200000000004</v>
      </c>
      <c r="J129" s="101">
        <v>5224.42</v>
      </c>
      <c r="K129" s="101">
        <v>5517.9000000000005</v>
      </c>
      <c r="L129" s="101">
        <v>5568.72</v>
      </c>
      <c r="M129" s="101">
        <v>5593.7000000000007</v>
      </c>
      <c r="N129" s="101">
        <v>5570.16</v>
      </c>
      <c r="O129" s="101">
        <v>5565.41</v>
      </c>
      <c r="P129" s="101">
        <v>5557.6200000000008</v>
      </c>
      <c r="Q129" s="101">
        <v>5558.8200000000006</v>
      </c>
      <c r="R129" s="101">
        <v>5584.06</v>
      </c>
      <c r="S129" s="101">
        <v>5673.63</v>
      </c>
      <c r="T129" s="101">
        <v>5687.24</v>
      </c>
      <c r="U129" s="101">
        <v>5630.2100000000009</v>
      </c>
      <c r="V129" s="101">
        <v>5604.01</v>
      </c>
      <c r="W129" s="101">
        <v>5514.92</v>
      </c>
      <c r="X129" s="101">
        <v>4979.7800000000007</v>
      </c>
      <c r="Y129" s="101">
        <v>4793.93</v>
      </c>
    </row>
    <row r="130" spans="1:25" ht="15.75" hidden="1" outlineLevel="1" x14ac:dyDescent="0.25">
      <c r="A130" s="122">
        <v>10</v>
      </c>
      <c r="B130" s="101">
        <v>4605.1400000000003</v>
      </c>
      <c r="C130" s="101">
        <v>4423.42</v>
      </c>
      <c r="D130" s="101">
        <v>4310.3500000000004</v>
      </c>
      <c r="E130" s="101">
        <v>4255.7300000000005</v>
      </c>
      <c r="F130" s="101">
        <v>3986.78</v>
      </c>
      <c r="G130" s="101">
        <v>4450.9500000000007</v>
      </c>
      <c r="H130" s="101">
        <v>4570.55</v>
      </c>
      <c r="I130" s="101">
        <v>4724.3200000000006</v>
      </c>
      <c r="J130" s="101">
        <v>5049.8900000000003</v>
      </c>
      <c r="K130" s="101">
        <v>5254.5300000000007</v>
      </c>
      <c r="L130" s="101">
        <v>5485.89</v>
      </c>
      <c r="M130" s="101">
        <v>5521.7000000000007</v>
      </c>
      <c r="N130" s="101">
        <v>5517.13</v>
      </c>
      <c r="O130" s="101">
        <v>5530.1100000000006</v>
      </c>
      <c r="P130" s="101">
        <v>5590.7800000000007</v>
      </c>
      <c r="Q130" s="101">
        <v>5667.35</v>
      </c>
      <c r="R130" s="101">
        <v>5651.3</v>
      </c>
      <c r="S130" s="101">
        <v>5724.34</v>
      </c>
      <c r="T130" s="101">
        <v>5720.82</v>
      </c>
      <c r="U130" s="101">
        <v>5709.2300000000005</v>
      </c>
      <c r="V130" s="101">
        <v>5695.6900000000005</v>
      </c>
      <c r="W130" s="101">
        <v>5585.2300000000005</v>
      </c>
      <c r="X130" s="101">
        <v>5017.1500000000005</v>
      </c>
      <c r="Y130" s="101">
        <v>4737.7300000000005</v>
      </c>
    </row>
    <row r="131" spans="1:25" ht="15.75" hidden="1" outlineLevel="1" x14ac:dyDescent="0.25">
      <c r="A131" s="122">
        <v>11</v>
      </c>
      <c r="B131" s="101">
        <v>4666.59</v>
      </c>
      <c r="C131" s="101">
        <v>4560.4500000000007</v>
      </c>
      <c r="D131" s="101">
        <v>4478.26</v>
      </c>
      <c r="E131" s="101">
        <v>4416.9800000000005</v>
      </c>
      <c r="F131" s="101">
        <v>4541.5</v>
      </c>
      <c r="G131" s="101">
        <v>4695</v>
      </c>
      <c r="H131" s="101">
        <v>4951.3700000000008</v>
      </c>
      <c r="I131" s="101">
        <v>5532.72</v>
      </c>
      <c r="J131" s="101">
        <v>5662.5300000000007</v>
      </c>
      <c r="K131" s="101">
        <v>5727.66</v>
      </c>
      <c r="L131" s="101">
        <v>5731.5300000000007</v>
      </c>
      <c r="M131" s="101">
        <v>5725.7900000000009</v>
      </c>
      <c r="N131" s="101">
        <v>5713.13</v>
      </c>
      <c r="O131" s="101">
        <v>5717.42</v>
      </c>
      <c r="P131" s="101">
        <v>5717.32</v>
      </c>
      <c r="Q131" s="101">
        <v>5709.2900000000009</v>
      </c>
      <c r="R131" s="101">
        <v>5729.26</v>
      </c>
      <c r="S131" s="101">
        <v>5755.81</v>
      </c>
      <c r="T131" s="101">
        <v>5807.07</v>
      </c>
      <c r="U131" s="101">
        <v>5702.85</v>
      </c>
      <c r="V131" s="101">
        <v>5644.09</v>
      </c>
      <c r="W131" s="101">
        <v>5607.74</v>
      </c>
      <c r="X131" s="101">
        <v>5015.05</v>
      </c>
      <c r="Y131" s="101">
        <v>4797.16</v>
      </c>
    </row>
    <row r="132" spans="1:25" ht="15.75" hidden="1" outlineLevel="1" x14ac:dyDescent="0.25">
      <c r="A132" s="122">
        <v>12</v>
      </c>
      <c r="B132" s="101">
        <v>4659.17</v>
      </c>
      <c r="C132" s="101">
        <v>4529.5</v>
      </c>
      <c r="D132" s="101">
        <v>4400.21</v>
      </c>
      <c r="E132" s="101">
        <v>4379.74</v>
      </c>
      <c r="F132" s="101">
        <v>4492.8100000000004</v>
      </c>
      <c r="G132" s="101">
        <v>4689</v>
      </c>
      <c r="H132" s="101">
        <v>4893.04</v>
      </c>
      <c r="I132" s="101">
        <v>5375.3200000000006</v>
      </c>
      <c r="J132" s="101">
        <v>5655.3700000000008</v>
      </c>
      <c r="K132" s="101">
        <v>5714.52</v>
      </c>
      <c r="L132" s="101">
        <v>5720.0400000000009</v>
      </c>
      <c r="M132" s="101">
        <v>5714.93</v>
      </c>
      <c r="N132" s="101">
        <v>5700.2800000000007</v>
      </c>
      <c r="O132" s="101">
        <v>5701.77</v>
      </c>
      <c r="P132" s="101">
        <v>5701.33</v>
      </c>
      <c r="Q132" s="101">
        <v>5699</v>
      </c>
      <c r="R132" s="101">
        <v>5708.88</v>
      </c>
      <c r="S132" s="101">
        <v>5732.0300000000007</v>
      </c>
      <c r="T132" s="101">
        <v>5718.42</v>
      </c>
      <c r="U132" s="101">
        <v>5708.9</v>
      </c>
      <c r="V132" s="101">
        <v>5693.2100000000009</v>
      </c>
      <c r="W132" s="101">
        <v>5677.02</v>
      </c>
      <c r="X132" s="101">
        <v>5512.29</v>
      </c>
      <c r="Y132" s="101">
        <v>4831.93</v>
      </c>
    </row>
    <row r="133" spans="1:25" ht="15.75" hidden="1" outlineLevel="1" x14ac:dyDescent="0.25">
      <c r="A133" s="122">
        <v>13</v>
      </c>
      <c r="B133" s="101">
        <v>4715.1500000000005</v>
      </c>
      <c r="C133" s="101">
        <v>4645.67</v>
      </c>
      <c r="D133" s="101">
        <v>4586.26</v>
      </c>
      <c r="E133" s="101">
        <v>4572.7800000000007</v>
      </c>
      <c r="F133" s="101">
        <v>4610.33</v>
      </c>
      <c r="G133" s="101">
        <v>4745.88</v>
      </c>
      <c r="H133" s="101">
        <v>4988.55</v>
      </c>
      <c r="I133" s="101">
        <v>5447.7800000000007</v>
      </c>
      <c r="J133" s="101">
        <v>5683.41</v>
      </c>
      <c r="K133" s="101">
        <v>5718.7000000000007</v>
      </c>
      <c r="L133" s="101">
        <v>5719.0300000000007</v>
      </c>
      <c r="M133" s="101">
        <v>5713.89</v>
      </c>
      <c r="N133" s="101">
        <v>5696.07</v>
      </c>
      <c r="O133" s="101">
        <v>5710.3700000000008</v>
      </c>
      <c r="P133" s="101">
        <v>5709.47</v>
      </c>
      <c r="Q133" s="101">
        <v>5707.7000000000007</v>
      </c>
      <c r="R133" s="101">
        <v>5720.91</v>
      </c>
      <c r="S133" s="101">
        <v>5748.64</v>
      </c>
      <c r="T133" s="101">
        <v>5742.18</v>
      </c>
      <c r="U133" s="101">
        <v>5724.81</v>
      </c>
      <c r="V133" s="101">
        <v>5685.99</v>
      </c>
      <c r="W133" s="101">
        <v>5664.97</v>
      </c>
      <c r="X133" s="101">
        <v>5575.63</v>
      </c>
      <c r="Y133" s="101">
        <v>4904.2800000000007</v>
      </c>
    </row>
    <row r="134" spans="1:25" ht="15.75" hidden="1" outlineLevel="1" x14ac:dyDescent="0.25">
      <c r="A134" s="122">
        <v>14</v>
      </c>
      <c r="B134" s="101">
        <v>4779.09</v>
      </c>
      <c r="C134" s="101">
        <v>4688.7000000000007</v>
      </c>
      <c r="D134" s="101">
        <v>4640.0600000000004</v>
      </c>
      <c r="E134" s="101">
        <v>4623.38</v>
      </c>
      <c r="F134" s="101">
        <v>4644.6400000000003</v>
      </c>
      <c r="G134" s="101">
        <v>4807.97</v>
      </c>
      <c r="H134" s="101">
        <v>5166.72</v>
      </c>
      <c r="I134" s="101">
        <v>5512.38</v>
      </c>
      <c r="J134" s="101">
        <v>5623.15</v>
      </c>
      <c r="K134" s="101">
        <v>5716.5400000000009</v>
      </c>
      <c r="L134" s="101">
        <v>5719.15</v>
      </c>
      <c r="M134" s="101">
        <v>5706.15</v>
      </c>
      <c r="N134" s="101">
        <v>5684.8600000000006</v>
      </c>
      <c r="O134" s="101">
        <v>5696.97</v>
      </c>
      <c r="P134" s="101">
        <v>5703.6900000000005</v>
      </c>
      <c r="Q134" s="101">
        <v>5695.52</v>
      </c>
      <c r="R134" s="101">
        <v>5717.16</v>
      </c>
      <c r="S134" s="101">
        <v>5738.81</v>
      </c>
      <c r="T134" s="101">
        <v>5735.34</v>
      </c>
      <c r="U134" s="101">
        <v>5637.5300000000007</v>
      </c>
      <c r="V134" s="101">
        <v>5682.47</v>
      </c>
      <c r="W134" s="101">
        <v>5578.6100000000006</v>
      </c>
      <c r="X134" s="101">
        <v>5226.42</v>
      </c>
      <c r="Y134" s="101">
        <v>4932.9000000000005</v>
      </c>
    </row>
    <row r="135" spans="1:25" ht="15.75" hidden="1" outlineLevel="1" x14ac:dyDescent="0.25">
      <c r="A135" s="122">
        <v>15</v>
      </c>
      <c r="B135" s="101">
        <v>4756.26</v>
      </c>
      <c r="C135" s="101">
        <v>4710.09</v>
      </c>
      <c r="D135" s="101">
        <v>4664.8900000000003</v>
      </c>
      <c r="E135" s="101">
        <v>4652.3700000000008</v>
      </c>
      <c r="F135" s="101">
        <v>4667.97</v>
      </c>
      <c r="G135" s="101">
        <v>4817.41</v>
      </c>
      <c r="H135" s="101">
        <v>5106.1400000000003</v>
      </c>
      <c r="I135" s="101">
        <v>5572.5</v>
      </c>
      <c r="J135" s="101">
        <v>5696.24</v>
      </c>
      <c r="K135" s="101">
        <v>5651.74</v>
      </c>
      <c r="L135" s="101">
        <v>5674.82</v>
      </c>
      <c r="M135" s="101">
        <v>5661.5300000000007</v>
      </c>
      <c r="N135" s="101">
        <v>5660.39</v>
      </c>
      <c r="O135" s="101">
        <v>5656.24</v>
      </c>
      <c r="P135" s="101">
        <v>5654.14</v>
      </c>
      <c r="Q135" s="101">
        <v>5681.5300000000007</v>
      </c>
      <c r="R135" s="101">
        <v>5744.01</v>
      </c>
      <c r="S135" s="101">
        <v>5771.5</v>
      </c>
      <c r="T135" s="101">
        <v>5770.22</v>
      </c>
      <c r="U135" s="101">
        <v>5748.3</v>
      </c>
      <c r="V135" s="101">
        <v>5625.58</v>
      </c>
      <c r="W135" s="101">
        <v>5614.27</v>
      </c>
      <c r="X135" s="101">
        <v>5590</v>
      </c>
      <c r="Y135" s="101">
        <v>4972.88</v>
      </c>
    </row>
    <row r="136" spans="1:25" ht="15.75" hidden="1" outlineLevel="1" x14ac:dyDescent="0.25">
      <c r="A136" s="122">
        <v>16</v>
      </c>
      <c r="B136" s="101">
        <v>4983.0700000000006</v>
      </c>
      <c r="C136" s="101">
        <v>4877.88</v>
      </c>
      <c r="D136" s="101">
        <v>4776.3</v>
      </c>
      <c r="E136" s="101">
        <v>4741.2800000000007</v>
      </c>
      <c r="F136" s="101">
        <v>4769.21</v>
      </c>
      <c r="G136" s="101">
        <v>4841.22</v>
      </c>
      <c r="H136" s="101">
        <v>5048.51</v>
      </c>
      <c r="I136" s="101">
        <v>5543.33</v>
      </c>
      <c r="J136" s="101">
        <v>5604.77</v>
      </c>
      <c r="K136" s="101">
        <v>5630.97</v>
      </c>
      <c r="L136" s="101">
        <v>5644.55</v>
      </c>
      <c r="M136" s="101">
        <v>5658.14</v>
      </c>
      <c r="N136" s="101">
        <v>5647.5400000000009</v>
      </c>
      <c r="O136" s="101">
        <v>5647.1200000000008</v>
      </c>
      <c r="P136" s="101">
        <v>5654.88</v>
      </c>
      <c r="Q136" s="101">
        <v>5746.68</v>
      </c>
      <c r="R136" s="101">
        <v>5855.57</v>
      </c>
      <c r="S136" s="101">
        <v>6003.4500000000007</v>
      </c>
      <c r="T136" s="101">
        <v>6004.9800000000005</v>
      </c>
      <c r="U136" s="101">
        <v>5918.13</v>
      </c>
      <c r="V136" s="101">
        <v>5726.1200000000008</v>
      </c>
      <c r="W136" s="101">
        <v>5698.6100000000006</v>
      </c>
      <c r="X136" s="101">
        <v>5673.22</v>
      </c>
      <c r="Y136" s="101">
        <v>5589.1100000000006</v>
      </c>
    </row>
    <row r="137" spans="1:25" ht="15.75" hidden="1" outlineLevel="1" x14ac:dyDescent="0.25">
      <c r="A137" s="122">
        <v>17</v>
      </c>
      <c r="B137" s="101">
        <v>5044.84</v>
      </c>
      <c r="C137" s="101">
        <v>4894.55</v>
      </c>
      <c r="D137" s="101">
        <v>4834.3900000000003</v>
      </c>
      <c r="E137" s="101">
        <v>4808.3500000000004</v>
      </c>
      <c r="F137" s="101">
        <v>4794.91</v>
      </c>
      <c r="G137" s="101">
        <v>4835.5200000000004</v>
      </c>
      <c r="H137" s="101">
        <v>4953.58</v>
      </c>
      <c r="I137" s="101">
        <v>5217.6400000000003</v>
      </c>
      <c r="J137" s="101">
        <v>5571.34</v>
      </c>
      <c r="K137" s="101">
        <v>5609.9</v>
      </c>
      <c r="L137" s="101">
        <v>5638.05</v>
      </c>
      <c r="M137" s="101">
        <v>5678.72</v>
      </c>
      <c r="N137" s="101">
        <v>5675.76</v>
      </c>
      <c r="O137" s="101">
        <v>5664.84</v>
      </c>
      <c r="P137" s="101">
        <v>5674.0400000000009</v>
      </c>
      <c r="Q137" s="101">
        <v>5683.4500000000007</v>
      </c>
      <c r="R137" s="101">
        <v>5655.8</v>
      </c>
      <c r="S137" s="101">
        <v>5751.17</v>
      </c>
      <c r="T137" s="101">
        <v>5760.4600000000009</v>
      </c>
      <c r="U137" s="101">
        <v>5671.84</v>
      </c>
      <c r="V137" s="101">
        <v>5657.9800000000005</v>
      </c>
      <c r="W137" s="101">
        <v>5626.14</v>
      </c>
      <c r="X137" s="101">
        <v>5572.88</v>
      </c>
      <c r="Y137" s="101">
        <v>4968.49</v>
      </c>
    </row>
    <row r="138" spans="1:25" ht="15.75" hidden="1" outlineLevel="1" x14ac:dyDescent="0.25">
      <c r="A138" s="122">
        <v>18</v>
      </c>
      <c r="B138" s="101">
        <v>4818.18</v>
      </c>
      <c r="C138" s="101">
        <v>4711.04</v>
      </c>
      <c r="D138" s="101">
        <v>4614.21</v>
      </c>
      <c r="E138" s="101">
        <v>4614.6000000000004</v>
      </c>
      <c r="F138" s="101">
        <v>4634.25</v>
      </c>
      <c r="G138" s="101">
        <v>4800.4000000000005</v>
      </c>
      <c r="H138" s="101">
        <v>5095</v>
      </c>
      <c r="I138" s="101">
        <v>5432.99</v>
      </c>
      <c r="J138" s="101">
        <v>5655.51</v>
      </c>
      <c r="K138" s="101">
        <v>5708.66</v>
      </c>
      <c r="L138" s="101">
        <v>5709.06</v>
      </c>
      <c r="M138" s="101">
        <v>5705.9500000000007</v>
      </c>
      <c r="N138" s="101">
        <v>5694.51</v>
      </c>
      <c r="O138" s="101">
        <v>5698.16</v>
      </c>
      <c r="P138" s="101">
        <v>5697.9600000000009</v>
      </c>
      <c r="Q138" s="101">
        <v>5699.63</v>
      </c>
      <c r="R138" s="101">
        <v>5717.77</v>
      </c>
      <c r="S138" s="101">
        <v>5738.7900000000009</v>
      </c>
      <c r="T138" s="101">
        <v>5731.47</v>
      </c>
      <c r="U138" s="101">
        <v>5715.43</v>
      </c>
      <c r="V138" s="101">
        <v>5684.22</v>
      </c>
      <c r="W138" s="101">
        <v>5681.16</v>
      </c>
      <c r="X138" s="101">
        <v>5616.55</v>
      </c>
      <c r="Y138" s="101">
        <v>5350.83</v>
      </c>
    </row>
    <row r="139" spans="1:25" ht="15.75" hidden="1" outlineLevel="1" x14ac:dyDescent="0.25">
      <c r="A139" s="122">
        <v>19</v>
      </c>
      <c r="B139" s="101">
        <v>4812.1100000000006</v>
      </c>
      <c r="C139" s="101">
        <v>4727.34</v>
      </c>
      <c r="D139" s="101">
        <v>4721.8600000000006</v>
      </c>
      <c r="E139" s="101">
        <v>4720.04</v>
      </c>
      <c r="F139" s="101">
        <v>4719.3</v>
      </c>
      <c r="G139" s="101">
        <v>4866.92</v>
      </c>
      <c r="H139" s="101">
        <v>5208.3200000000006</v>
      </c>
      <c r="I139" s="101">
        <v>5597.31</v>
      </c>
      <c r="J139" s="101">
        <v>5700.31</v>
      </c>
      <c r="K139" s="101">
        <v>5750.2000000000007</v>
      </c>
      <c r="L139" s="101">
        <v>5771.8600000000006</v>
      </c>
      <c r="M139" s="101">
        <v>5790.01</v>
      </c>
      <c r="N139" s="101">
        <v>5742.0400000000009</v>
      </c>
      <c r="O139" s="101">
        <v>5740.32</v>
      </c>
      <c r="P139" s="101">
        <v>5735.55</v>
      </c>
      <c r="Q139" s="101">
        <v>5731.18</v>
      </c>
      <c r="R139" s="101">
        <v>5779.74</v>
      </c>
      <c r="S139" s="101">
        <v>5798.22</v>
      </c>
      <c r="T139" s="101">
        <v>5800.8600000000006</v>
      </c>
      <c r="U139" s="101">
        <v>5773.3700000000008</v>
      </c>
      <c r="V139" s="101">
        <v>5712.4600000000009</v>
      </c>
      <c r="W139" s="101">
        <v>5702.39</v>
      </c>
      <c r="X139" s="101">
        <v>5674.4800000000005</v>
      </c>
      <c r="Y139" s="101">
        <v>5565.1500000000005</v>
      </c>
    </row>
    <row r="140" spans="1:25" ht="15.75" hidden="1" outlineLevel="1" x14ac:dyDescent="0.25">
      <c r="A140" s="122">
        <v>20</v>
      </c>
      <c r="B140" s="101">
        <v>4898.08</v>
      </c>
      <c r="C140" s="101">
        <v>4815.9400000000005</v>
      </c>
      <c r="D140" s="101">
        <v>4748.68</v>
      </c>
      <c r="E140" s="101">
        <v>4743.5700000000006</v>
      </c>
      <c r="F140" s="101">
        <v>4802.5700000000006</v>
      </c>
      <c r="G140" s="101">
        <v>4904.29</v>
      </c>
      <c r="H140" s="101">
        <v>5210.26</v>
      </c>
      <c r="I140" s="101">
        <v>5619.2000000000007</v>
      </c>
      <c r="J140" s="101">
        <v>5699.39</v>
      </c>
      <c r="K140" s="101">
        <v>5745.6100000000006</v>
      </c>
      <c r="L140" s="101">
        <v>5743.88</v>
      </c>
      <c r="M140" s="101">
        <v>5735.35</v>
      </c>
      <c r="N140" s="101">
        <v>5709.0400000000009</v>
      </c>
      <c r="O140" s="101">
        <v>5713.6</v>
      </c>
      <c r="P140" s="101">
        <v>5707.83</v>
      </c>
      <c r="Q140" s="101">
        <v>5708.68</v>
      </c>
      <c r="R140" s="101">
        <v>5729.81</v>
      </c>
      <c r="S140" s="101">
        <v>5749.85</v>
      </c>
      <c r="T140" s="101">
        <v>5736.89</v>
      </c>
      <c r="U140" s="101">
        <v>5717.0400000000009</v>
      </c>
      <c r="V140" s="101">
        <v>5694.68</v>
      </c>
      <c r="W140" s="101">
        <v>5639.5300000000007</v>
      </c>
      <c r="X140" s="101">
        <v>5624.89</v>
      </c>
      <c r="Y140" s="101">
        <v>5532.85</v>
      </c>
    </row>
    <row r="141" spans="1:25" ht="15.75" hidden="1" outlineLevel="1" x14ac:dyDescent="0.25">
      <c r="A141" s="122">
        <v>21</v>
      </c>
      <c r="B141" s="101">
        <v>4880.2300000000005</v>
      </c>
      <c r="C141" s="101">
        <v>4786.4500000000007</v>
      </c>
      <c r="D141" s="101">
        <v>4785.38</v>
      </c>
      <c r="E141" s="101">
        <v>4792.7000000000007</v>
      </c>
      <c r="F141" s="101">
        <v>4825.63</v>
      </c>
      <c r="G141" s="101">
        <v>4976</v>
      </c>
      <c r="H141" s="101">
        <v>5216.04</v>
      </c>
      <c r="I141" s="101">
        <v>5623.2000000000007</v>
      </c>
      <c r="J141" s="101">
        <v>5701.7000000000007</v>
      </c>
      <c r="K141" s="101">
        <v>5759.59</v>
      </c>
      <c r="L141" s="101">
        <v>5737.59</v>
      </c>
      <c r="M141" s="101">
        <v>5740.2100000000009</v>
      </c>
      <c r="N141" s="101">
        <v>5715.97</v>
      </c>
      <c r="O141" s="101">
        <v>5727.91</v>
      </c>
      <c r="P141" s="101">
        <v>5720.77</v>
      </c>
      <c r="Q141" s="101">
        <v>5721.41</v>
      </c>
      <c r="R141" s="101">
        <v>5739.33</v>
      </c>
      <c r="S141" s="101">
        <v>5762.51</v>
      </c>
      <c r="T141" s="101">
        <v>5773.31</v>
      </c>
      <c r="U141" s="101">
        <v>5755.42</v>
      </c>
      <c r="V141" s="101">
        <v>5694.1200000000008</v>
      </c>
      <c r="W141" s="101">
        <v>5688.6900000000005</v>
      </c>
      <c r="X141" s="101">
        <v>5668.38</v>
      </c>
      <c r="Y141" s="101">
        <v>5578.42</v>
      </c>
    </row>
    <row r="142" spans="1:25" ht="15.75" hidden="1" outlineLevel="1" x14ac:dyDescent="0.25">
      <c r="A142" s="122">
        <v>22</v>
      </c>
      <c r="B142" s="101">
        <v>4921.76</v>
      </c>
      <c r="C142" s="101">
        <v>4794.74</v>
      </c>
      <c r="D142" s="101">
        <v>4753.7800000000007</v>
      </c>
      <c r="E142" s="101">
        <v>4791.84</v>
      </c>
      <c r="F142" s="101">
        <v>4829.3100000000004</v>
      </c>
      <c r="G142" s="101">
        <v>4949.99</v>
      </c>
      <c r="H142" s="101">
        <v>5379.97</v>
      </c>
      <c r="I142" s="101">
        <v>5651.72</v>
      </c>
      <c r="J142" s="101">
        <v>5709.58</v>
      </c>
      <c r="K142" s="101">
        <v>5959.9500000000007</v>
      </c>
      <c r="L142" s="101">
        <v>5955.82</v>
      </c>
      <c r="M142" s="101">
        <v>5950.3</v>
      </c>
      <c r="N142" s="101">
        <v>5747.63</v>
      </c>
      <c r="O142" s="101">
        <v>5878.74</v>
      </c>
      <c r="P142" s="101">
        <v>5720.2300000000005</v>
      </c>
      <c r="Q142" s="101">
        <v>5716.06</v>
      </c>
      <c r="R142" s="101">
        <v>5658.49</v>
      </c>
      <c r="S142" s="101">
        <v>5752.3</v>
      </c>
      <c r="T142" s="101">
        <v>5752.26</v>
      </c>
      <c r="U142" s="101">
        <v>5777.01</v>
      </c>
      <c r="V142" s="101">
        <v>5699.8600000000006</v>
      </c>
      <c r="W142" s="101">
        <v>5676.4400000000005</v>
      </c>
      <c r="X142" s="101">
        <v>5634.1100000000006</v>
      </c>
      <c r="Y142" s="101">
        <v>5581.5700000000006</v>
      </c>
    </row>
    <row r="143" spans="1:25" ht="15.75" hidden="1" outlineLevel="1" x14ac:dyDescent="0.25">
      <c r="A143" s="122">
        <v>23</v>
      </c>
      <c r="B143" s="101">
        <v>4844.6900000000005</v>
      </c>
      <c r="C143" s="101">
        <v>4753.6200000000008</v>
      </c>
      <c r="D143" s="101">
        <v>4735.1900000000005</v>
      </c>
      <c r="E143" s="101">
        <v>4724.76</v>
      </c>
      <c r="F143" s="101">
        <v>4719.88</v>
      </c>
      <c r="G143" s="101">
        <v>4750.4400000000005</v>
      </c>
      <c r="H143" s="101">
        <v>4827.1100000000006</v>
      </c>
      <c r="I143" s="101">
        <v>5045.54</v>
      </c>
      <c r="J143" s="101">
        <v>5526.49</v>
      </c>
      <c r="K143" s="101">
        <v>5626.07</v>
      </c>
      <c r="L143" s="101">
        <v>5634.9600000000009</v>
      </c>
      <c r="M143" s="101">
        <v>5636.26</v>
      </c>
      <c r="N143" s="101">
        <v>5631.09</v>
      </c>
      <c r="O143" s="101">
        <v>5628.9600000000009</v>
      </c>
      <c r="P143" s="101">
        <v>5628.93</v>
      </c>
      <c r="Q143" s="101">
        <v>5629.4800000000005</v>
      </c>
      <c r="R143" s="101">
        <v>5639.84</v>
      </c>
      <c r="S143" s="101">
        <v>5642.47</v>
      </c>
      <c r="T143" s="101">
        <v>5650.2800000000007</v>
      </c>
      <c r="U143" s="101">
        <v>5648.52</v>
      </c>
      <c r="V143" s="101">
        <v>5636.89</v>
      </c>
      <c r="W143" s="101">
        <v>5624.07</v>
      </c>
      <c r="X143" s="101">
        <v>5611.85</v>
      </c>
      <c r="Y143" s="101">
        <v>4953.3900000000003</v>
      </c>
    </row>
    <row r="144" spans="1:25" ht="15.75" hidden="1" outlineLevel="1" x14ac:dyDescent="0.25">
      <c r="A144" s="122">
        <v>24</v>
      </c>
      <c r="B144" s="101">
        <v>4860.42</v>
      </c>
      <c r="C144" s="101">
        <v>4760.8200000000006</v>
      </c>
      <c r="D144" s="101">
        <v>4746.4500000000007</v>
      </c>
      <c r="E144" s="101">
        <v>4710.79</v>
      </c>
      <c r="F144" s="101">
        <v>4708.4400000000005</v>
      </c>
      <c r="G144" s="101">
        <v>4713.74</v>
      </c>
      <c r="H144" s="101">
        <v>4795.13</v>
      </c>
      <c r="I144" s="101">
        <v>4935.6000000000004</v>
      </c>
      <c r="J144" s="101">
        <v>5251.97</v>
      </c>
      <c r="K144" s="101">
        <v>5577.02</v>
      </c>
      <c r="L144" s="101">
        <v>5596.66</v>
      </c>
      <c r="M144" s="101">
        <v>5595.72</v>
      </c>
      <c r="N144" s="101">
        <v>5589.64</v>
      </c>
      <c r="O144" s="101">
        <v>5588.41</v>
      </c>
      <c r="P144" s="101">
        <v>5591.2100000000009</v>
      </c>
      <c r="Q144" s="101">
        <v>5600.74</v>
      </c>
      <c r="R144" s="101">
        <v>5625.74</v>
      </c>
      <c r="S144" s="101">
        <v>5641</v>
      </c>
      <c r="T144" s="101">
        <v>5652.6900000000005</v>
      </c>
      <c r="U144" s="101">
        <v>5652.0300000000007</v>
      </c>
      <c r="V144" s="101">
        <v>5645.93</v>
      </c>
      <c r="W144" s="101">
        <v>5636.16</v>
      </c>
      <c r="X144" s="101">
        <v>5547.67</v>
      </c>
      <c r="Y144" s="101">
        <v>4866.97</v>
      </c>
    </row>
    <row r="145" spans="1:25" ht="15.75" hidden="1" outlineLevel="1" x14ac:dyDescent="0.25">
      <c r="A145" s="122">
        <v>25</v>
      </c>
      <c r="B145" s="101">
        <v>4662.05</v>
      </c>
      <c r="C145" s="101">
        <v>4203.22</v>
      </c>
      <c r="D145" s="101">
        <v>4260.96</v>
      </c>
      <c r="E145" s="101">
        <v>4266.6500000000005</v>
      </c>
      <c r="F145" s="101">
        <v>4602.0600000000004</v>
      </c>
      <c r="G145" s="101">
        <v>4743.5700000000006</v>
      </c>
      <c r="H145" s="101">
        <v>4970.22</v>
      </c>
      <c r="I145" s="101">
        <v>5431.3200000000006</v>
      </c>
      <c r="J145" s="101">
        <v>5715</v>
      </c>
      <c r="K145" s="101">
        <v>5750.49</v>
      </c>
      <c r="L145" s="101">
        <v>5755.25</v>
      </c>
      <c r="M145" s="101">
        <v>5750.7800000000007</v>
      </c>
      <c r="N145" s="101">
        <v>5717.9400000000005</v>
      </c>
      <c r="O145" s="101">
        <v>5718.16</v>
      </c>
      <c r="P145" s="101">
        <v>5716.25</v>
      </c>
      <c r="Q145" s="101">
        <v>5719.91</v>
      </c>
      <c r="R145" s="101">
        <v>5718.56</v>
      </c>
      <c r="S145" s="101">
        <v>5751.01</v>
      </c>
      <c r="T145" s="101">
        <v>5746.5400000000009</v>
      </c>
      <c r="U145" s="101">
        <v>5731.27</v>
      </c>
      <c r="V145" s="101">
        <v>5694.38</v>
      </c>
      <c r="W145" s="101">
        <v>5670.56</v>
      </c>
      <c r="X145" s="101">
        <v>5119.54</v>
      </c>
      <c r="Y145" s="101">
        <v>4797.4500000000007</v>
      </c>
    </row>
    <row r="146" spans="1:25" ht="15.75" hidden="1" outlineLevel="1" x14ac:dyDescent="0.25">
      <c r="A146" s="122">
        <v>26</v>
      </c>
      <c r="B146" s="101">
        <v>4646.54</v>
      </c>
      <c r="C146" s="101">
        <v>4472.71</v>
      </c>
      <c r="D146" s="101">
        <v>3910.9000000000005</v>
      </c>
      <c r="E146" s="101">
        <v>3877.5200000000004</v>
      </c>
      <c r="F146" s="101">
        <v>4327.8900000000003</v>
      </c>
      <c r="G146" s="101">
        <v>4714.47</v>
      </c>
      <c r="H146" s="101">
        <v>4841.08</v>
      </c>
      <c r="I146" s="101">
        <v>5146.41</v>
      </c>
      <c r="J146" s="101">
        <v>5530.1900000000005</v>
      </c>
      <c r="K146" s="101">
        <v>5670.08</v>
      </c>
      <c r="L146" s="101">
        <v>5616.1100000000006</v>
      </c>
      <c r="M146" s="101">
        <v>5589.74</v>
      </c>
      <c r="N146" s="101">
        <v>5557.8600000000006</v>
      </c>
      <c r="O146" s="101">
        <v>5571.13</v>
      </c>
      <c r="P146" s="101">
        <v>5567.71</v>
      </c>
      <c r="Q146" s="101">
        <v>5553.43</v>
      </c>
      <c r="R146" s="101">
        <v>5568.7800000000007</v>
      </c>
      <c r="S146" s="101">
        <v>5601.25</v>
      </c>
      <c r="T146" s="101">
        <v>5700.1100000000006</v>
      </c>
      <c r="U146" s="101">
        <v>5690.7100000000009</v>
      </c>
      <c r="V146" s="101">
        <v>5548.22</v>
      </c>
      <c r="W146" s="101">
        <v>5492.38</v>
      </c>
      <c r="X146" s="101">
        <v>5043.75</v>
      </c>
      <c r="Y146" s="101">
        <v>4802.05</v>
      </c>
    </row>
    <row r="147" spans="1:25" ht="15.75" hidden="1" outlineLevel="1" x14ac:dyDescent="0.25">
      <c r="A147" s="122">
        <v>27</v>
      </c>
      <c r="B147" s="101">
        <v>4700.47</v>
      </c>
      <c r="C147" s="101">
        <v>4625.08</v>
      </c>
      <c r="D147" s="101">
        <v>4575.2800000000007</v>
      </c>
      <c r="E147" s="101">
        <v>4565.74</v>
      </c>
      <c r="F147" s="101">
        <v>4608.2700000000004</v>
      </c>
      <c r="G147" s="101">
        <v>4727.76</v>
      </c>
      <c r="H147" s="101">
        <v>4904.71</v>
      </c>
      <c r="I147" s="101">
        <v>5324.9800000000005</v>
      </c>
      <c r="J147" s="101">
        <v>5612.91</v>
      </c>
      <c r="K147" s="101">
        <v>5687.39</v>
      </c>
      <c r="L147" s="101">
        <v>5700.64</v>
      </c>
      <c r="M147" s="101">
        <v>5692.07</v>
      </c>
      <c r="N147" s="101">
        <v>5658.1100000000006</v>
      </c>
      <c r="O147" s="101">
        <v>5658.05</v>
      </c>
      <c r="P147" s="101">
        <v>5652.57</v>
      </c>
      <c r="Q147" s="101">
        <v>5644.4500000000007</v>
      </c>
      <c r="R147" s="101">
        <v>5661.64</v>
      </c>
      <c r="S147" s="101">
        <v>5681.56</v>
      </c>
      <c r="T147" s="101">
        <v>5684.52</v>
      </c>
      <c r="U147" s="101">
        <v>5662.0300000000007</v>
      </c>
      <c r="V147" s="101">
        <v>5486.5300000000007</v>
      </c>
      <c r="W147" s="101">
        <v>5295.72</v>
      </c>
      <c r="X147" s="101">
        <v>4912.3700000000008</v>
      </c>
      <c r="Y147" s="101">
        <v>4735.0600000000004</v>
      </c>
    </row>
    <row r="148" spans="1:25" ht="15.75" hidden="1" outlineLevel="1" x14ac:dyDescent="0.25">
      <c r="A148" s="122">
        <v>28</v>
      </c>
      <c r="B148" s="101">
        <v>4601.38</v>
      </c>
      <c r="C148" s="101">
        <v>4157.46</v>
      </c>
      <c r="D148" s="101">
        <v>3935.88</v>
      </c>
      <c r="E148" s="101">
        <v>3926.2900000000004</v>
      </c>
      <c r="F148" s="101">
        <v>4286.17</v>
      </c>
      <c r="G148" s="101">
        <v>4637.72</v>
      </c>
      <c r="H148" s="101">
        <v>4830.5700000000006</v>
      </c>
      <c r="I148" s="101">
        <v>5154.7700000000004</v>
      </c>
      <c r="J148" s="101">
        <v>5565.42</v>
      </c>
      <c r="K148" s="101">
        <v>5606.99</v>
      </c>
      <c r="L148" s="101">
        <v>5600.89</v>
      </c>
      <c r="M148" s="101">
        <v>5587.9600000000009</v>
      </c>
      <c r="N148" s="101">
        <v>5573.4400000000005</v>
      </c>
      <c r="O148" s="101">
        <v>5579.4800000000005</v>
      </c>
      <c r="P148" s="101">
        <v>5584.4600000000009</v>
      </c>
      <c r="Q148" s="101">
        <v>5595.4800000000005</v>
      </c>
      <c r="R148" s="101">
        <v>5611.57</v>
      </c>
      <c r="S148" s="101">
        <v>5634.6200000000008</v>
      </c>
      <c r="T148" s="101">
        <v>5628.7800000000007</v>
      </c>
      <c r="U148" s="101">
        <v>5620.7300000000005</v>
      </c>
      <c r="V148" s="101">
        <v>5615.7000000000007</v>
      </c>
      <c r="W148" s="101">
        <v>5611.26</v>
      </c>
      <c r="X148" s="101">
        <v>5550.02</v>
      </c>
      <c r="Y148" s="101">
        <v>4827.09</v>
      </c>
    </row>
    <row r="149" spans="1:25" ht="15.75" hidden="1" outlineLevel="1" x14ac:dyDescent="0.25">
      <c r="A149" s="122">
        <v>29</v>
      </c>
      <c r="B149" s="101">
        <v>4723.8200000000006</v>
      </c>
      <c r="C149" s="101">
        <v>4664.67</v>
      </c>
      <c r="D149" s="101">
        <v>4636.34</v>
      </c>
      <c r="E149" s="101">
        <v>4626.08</v>
      </c>
      <c r="F149" s="101">
        <v>4642.84</v>
      </c>
      <c r="G149" s="101">
        <v>4728.96</v>
      </c>
      <c r="H149" s="101">
        <v>4898</v>
      </c>
      <c r="I149" s="101">
        <v>5310.93</v>
      </c>
      <c r="J149" s="101">
        <v>5605.9</v>
      </c>
      <c r="K149" s="101">
        <v>5686.65</v>
      </c>
      <c r="L149" s="101">
        <v>5675.31</v>
      </c>
      <c r="M149" s="101">
        <v>5656.77</v>
      </c>
      <c r="N149" s="101">
        <v>5638.1100000000006</v>
      </c>
      <c r="O149" s="101">
        <v>5590.99</v>
      </c>
      <c r="P149" s="101">
        <v>5639.31</v>
      </c>
      <c r="Q149" s="101">
        <v>5619.27</v>
      </c>
      <c r="R149" s="101">
        <v>5661.39</v>
      </c>
      <c r="S149" s="101">
        <v>5691.35</v>
      </c>
      <c r="T149" s="101">
        <v>5698.7300000000005</v>
      </c>
      <c r="U149" s="101">
        <v>5692.63</v>
      </c>
      <c r="V149" s="101">
        <v>5674.39</v>
      </c>
      <c r="W149" s="101">
        <v>5653.5</v>
      </c>
      <c r="X149" s="101">
        <v>5581.24</v>
      </c>
      <c r="Y149" s="101">
        <v>4953.01</v>
      </c>
    </row>
    <row r="150" spans="1:25" ht="15.75" collapsed="1" x14ac:dyDescent="0.25">
      <c r="A150" s="122">
        <v>30</v>
      </c>
      <c r="B150" s="101">
        <v>4817.2000000000007</v>
      </c>
      <c r="C150" s="101">
        <v>4743.6500000000005</v>
      </c>
      <c r="D150" s="101">
        <v>4721.18</v>
      </c>
      <c r="E150" s="101">
        <v>4672.0300000000007</v>
      </c>
      <c r="F150" s="101">
        <v>4715.1000000000004</v>
      </c>
      <c r="G150" s="101">
        <v>4721.67</v>
      </c>
      <c r="H150" s="101">
        <v>4810.97</v>
      </c>
      <c r="I150" s="101">
        <v>5447.29</v>
      </c>
      <c r="J150" s="101">
        <v>5624.66</v>
      </c>
      <c r="K150" s="101">
        <v>5689.7000000000007</v>
      </c>
      <c r="L150" s="101">
        <v>5682.3600000000006</v>
      </c>
      <c r="M150" s="101">
        <v>5677.9400000000005</v>
      </c>
      <c r="N150" s="101">
        <v>5668.25</v>
      </c>
      <c r="O150" s="101">
        <v>5670.52</v>
      </c>
      <c r="P150" s="101">
        <v>5669.24</v>
      </c>
      <c r="Q150" s="101">
        <v>5673.22</v>
      </c>
      <c r="R150" s="101">
        <v>5689.1100000000006</v>
      </c>
      <c r="S150" s="101">
        <v>5732.66</v>
      </c>
      <c r="T150" s="101">
        <v>5721.51</v>
      </c>
      <c r="U150" s="101">
        <v>5708.67</v>
      </c>
      <c r="V150" s="101">
        <v>5690.58</v>
      </c>
      <c r="W150" s="101">
        <v>5663.2300000000005</v>
      </c>
      <c r="X150" s="101">
        <v>5657.0300000000007</v>
      </c>
      <c r="Y150" s="101">
        <v>5212.4400000000005</v>
      </c>
    </row>
    <row r="151" spans="1:25" ht="15.75" x14ac:dyDescent="0.25">
      <c r="A151" s="122">
        <v>31</v>
      </c>
      <c r="B151" s="101">
        <v>4773.79</v>
      </c>
      <c r="C151" s="101">
        <v>4723.4500000000007</v>
      </c>
      <c r="D151" s="101">
        <v>4641.1500000000005</v>
      </c>
      <c r="E151" s="101">
        <v>4545.91</v>
      </c>
      <c r="F151" s="101">
        <v>4582.7700000000004</v>
      </c>
      <c r="G151" s="101">
        <v>4625.7000000000007</v>
      </c>
      <c r="H151" s="101">
        <v>4646.92</v>
      </c>
      <c r="I151" s="101">
        <v>4752.54</v>
      </c>
      <c r="J151" s="101">
        <v>4909.6400000000003</v>
      </c>
      <c r="K151" s="101">
        <v>5187.6900000000005</v>
      </c>
      <c r="L151" s="101">
        <v>5244.55</v>
      </c>
      <c r="M151" s="101">
        <v>5256.31</v>
      </c>
      <c r="N151" s="101">
        <v>5218.2800000000007</v>
      </c>
      <c r="O151" s="101">
        <v>5210.08</v>
      </c>
      <c r="P151" s="101">
        <v>5217.6100000000006</v>
      </c>
      <c r="Q151" s="101">
        <v>5220.66</v>
      </c>
      <c r="R151" s="101">
        <v>5272.46</v>
      </c>
      <c r="S151" s="101">
        <v>5439.58</v>
      </c>
      <c r="T151" s="101">
        <v>5672.6900000000005</v>
      </c>
      <c r="U151" s="101">
        <v>5654.74</v>
      </c>
      <c r="V151" s="101">
        <v>5552.24</v>
      </c>
      <c r="W151" s="101">
        <v>5206.4500000000007</v>
      </c>
      <c r="X151" s="101">
        <v>4964.92</v>
      </c>
      <c r="Y151" s="101">
        <v>4830</v>
      </c>
    </row>
    <row r="152" spans="1:25" ht="15.75" x14ac:dyDescent="0.25">
      <c r="A152" s="46"/>
    </row>
    <row r="153" spans="1:25" ht="15.75" x14ac:dyDescent="0.25">
      <c r="A153" s="145" t="s">
        <v>32</v>
      </c>
      <c r="B153" s="145" t="s">
        <v>124</v>
      </c>
      <c r="C153" s="145"/>
      <c r="D153" s="145"/>
      <c r="E153" s="145"/>
      <c r="F153" s="145"/>
      <c r="G153" s="145"/>
      <c r="H153" s="145"/>
      <c r="I153" s="145"/>
      <c r="J153" s="145"/>
      <c r="K153" s="145"/>
      <c r="L153" s="145"/>
      <c r="M153" s="145"/>
      <c r="N153" s="145"/>
      <c r="O153" s="145"/>
      <c r="P153" s="145"/>
      <c r="Q153" s="145"/>
      <c r="R153" s="145"/>
      <c r="S153" s="145"/>
      <c r="T153" s="145"/>
      <c r="U153" s="145"/>
      <c r="V153" s="145"/>
      <c r="W153" s="145"/>
      <c r="X153" s="145"/>
      <c r="Y153" s="145"/>
    </row>
    <row r="154" spans="1:25" s="76" customFormat="1" ht="12.75" x14ac:dyDescent="0.25">
      <c r="A154" s="145"/>
      <c r="B154" s="75" t="s">
        <v>33</v>
      </c>
      <c r="C154" s="75" t="s">
        <v>34</v>
      </c>
      <c r="D154" s="75" t="s">
        <v>35</v>
      </c>
      <c r="E154" s="75" t="s">
        <v>36</v>
      </c>
      <c r="F154" s="75" t="s">
        <v>37</v>
      </c>
      <c r="G154" s="75" t="s">
        <v>38</v>
      </c>
      <c r="H154" s="75" t="s">
        <v>39</v>
      </c>
      <c r="I154" s="75" t="s">
        <v>40</v>
      </c>
      <c r="J154" s="75" t="s">
        <v>41</v>
      </c>
      <c r="K154" s="75" t="s">
        <v>42</v>
      </c>
      <c r="L154" s="75" t="s">
        <v>43</v>
      </c>
      <c r="M154" s="75" t="s">
        <v>44</v>
      </c>
      <c r="N154" s="75" t="s">
        <v>45</v>
      </c>
      <c r="O154" s="75" t="s">
        <v>46</v>
      </c>
      <c r="P154" s="75" t="s">
        <v>47</v>
      </c>
      <c r="Q154" s="75" t="s">
        <v>48</v>
      </c>
      <c r="R154" s="75" t="s">
        <v>49</v>
      </c>
      <c r="S154" s="75" t="s">
        <v>50</v>
      </c>
      <c r="T154" s="75" t="s">
        <v>51</v>
      </c>
      <c r="U154" s="75" t="s">
        <v>52</v>
      </c>
      <c r="V154" s="75" t="s">
        <v>53</v>
      </c>
      <c r="W154" s="75" t="s">
        <v>54</v>
      </c>
      <c r="X154" s="75" t="s">
        <v>55</v>
      </c>
      <c r="Y154" s="75" t="s">
        <v>56</v>
      </c>
    </row>
    <row r="155" spans="1:25" ht="15.75" x14ac:dyDescent="0.25">
      <c r="A155" s="122">
        <v>1</v>
      </c>
      <c r="B155" s="101">
        <v>7139.2699999999995</v>
      </c>
      <c r="C155" s="101">
        <v>6386.67</v>
      </c>
      <c r="D155" s="101">
        <v>6333.2899999999991</v>
      </c>
      <c r="E155" s="101">
        <v>6311.2</v>
      </c>
      <c r="F155" s="101">
        <v>6370.0099999999993</v>
      </c>
      <c r="G155" s="101">
        <v>6561.7599999999993</v>
      </c>
      <c r="H155" s="101">
        <v>7202.869999999999</v>
      </c>
      <c r="I155" s="101">
        <v>7192.84</v>
      </c>
      <c r="J155" s="101">
        <v>7219.2899999999991</v>
      </c>
      <c r="K155" s="101">
        <v>7370.19</v>
      </c>
      <c r="L155" s="101">
        <v>7364.61</v>
      </c>
      <c r="M155" s="101">
        <v>7358.1399999999994</v>
      </c>
      <c r="N155" s="101">
        <v>7305.1799999999994</v>
      </c>
      <c r="O155" s="101">
        <v>7301.25</v>
      </c>
      <c r="P155" s="101">
        <v>7295.07</v>
      </c>
      <c r="Q155" s="101">
        <v>7293.8799999999992</v>
      </c>
      <c r="R155" s="101">
        <v>7309.119999999999</v>
      </c>
      <c r="S155" s="101">
        <v>7273.49</v>
      </c>
      <c r="T155" s="101">
        <v>7318.76</v>
      </c>
      <c r="U155" s="101">
        <v>7218.86</v>
      </c>
      <c r="V155" s="101">
        <v>7210.26</v>
      </c>
      <c r="W155" s="101">
        <v>7250.69</v>
      </c>
      <c r="X155" s="101">
        <v>7194.7899999999991</v>
      </c>
      <c r="Y155" s="101">
        <v>6607.5999999999995</v>
      </c>
    </row>
    <row r="156" spans="1:25" ht="15.75" hidden="1" outlineLevel="1" x14ac:dyDescent="0.25">
      <c r="A156" s="122">
        <v>2</v>
      </c>
      <c r="B156" s="101">
        <v>6380.98</v>
      </c>
      <c r="C156" s="101">
        <v>6271.98</v>
      </c>
      <c r="D156" s="101">
        <v>6239.67</v>
      </c>
      <c r="E156" s="101">
        <v>6208.7</v>
      </c>
      <c r="F156" s="101">
        <v>6210.5399999999991</v>
      </c>
      <c r="G156" s="101">
        <v>6304.2599999999993</v>
      </c>
      <c r="H156" s="101">
        <v>6433.3799999999992</v>
      </c>
      <c r="I156" s="101">
        <v>6669.0999999999995</v>
      </c>
      <c r="J156" s="101">
        <v>7097.73</v>
      </c>
      <c r="K156" s="101">
        <v>7217.4699999999993</v>
      </c>
      <c r="L156" s="101">
        <v>7224.4599999999991</v>
      </c>
      <c r="M156" s="101">
        <v>7277.5199999999995</v>
      </c>
      <c r="N156" s="101">
        <v>7266.3899999999994</v>
      </c>
      <c r="O156" s="101">
        <v>7259.2199999999993</v>
      </c>
      <c r="P156" s="101">
        <v>7253.0999999999995</v>
      </c>
      <c r="Q156" s="101">
        <v>7254.49</v>
      </c>
      <c r="R156" s="101">
        <v>7279.2199999999993</v>
      </c>
      <c r="S156" s="101">
        <v>7316.58</v>
      </c>
      <c r="T156" s="101">
        <v>7302.9299999999994</v>
      </c>
      <c r="U156" s="101">
        <v>7280.51</v>
      </c>
      <c r="V156" s="101">
        <v>7260.76</v>
      </c>
      <c r="W156" s="101">
        <v>7234.28</v>
      </c>
      <c r="X156" s="101">
        <v>7221.3899999999994</v>
      </c>
      <c r="Y156" s="101">
        <v>6601.4699999999993</v>
      </c>
    </row>
    <row r="157" spans="1:25" ht="15.75" hidden="1" outlineLevel="1" x14ac:dyDescent="0.25">
      <c r="A157" s="122">
        <v>3</v>
      </c>
      <c r="B157" s="101">
        <v>6370.1799999999994</v>
      </c>
      <c r="C157" s="101">
        <v>6328.8799999999992</v>
      </c>
      <c r="D157" s="101">
        <v>6240.7699999999995</v>
      </c>
      <c r="E157" s="101">
        <v>6236.5199999999995</v>
      </c>
      <c r="F157" s="101">
        <v>6227.4</v>
      </c>
      <c r="G157" s="101">
        <v>6295.5</v>
      </c>
      <c r="H157" s="101">
        <v>6360.28</v>
      </c>
      <c r="I157" s="101">
        <v>6543.83</v>
      </c>
      <c r="J157" s="101">
        <v>6830.03</v>
      </c>
      <c r="K157" s="101">
        <v>7066.44</v>
      </c>
      <c r="L157" s="101">
        <v>7149.3099999999995</v>
      </c>
      <c r="M157" s="101">
        <v>7153.53</v>
      </c>
      <c r="N157" s="101">
        <v>7141.42</v>
      </c>
      <c r="O157" s="101">
        <v>7141.1799999999994</v>
      </c>
      <c r="P157" s="101">
        <v>7132.67</v>
      </c>
      <c r="Q157" s="101">
        <v>7148.23</v>
      </c>
      <c r="R157" s="101">
        <v>7200.0399999999991</v>
      </c>
      <c r="S157" s="101">
        <v>7271.119999999999</v>
      </c>
      <c r="T157" s="101">
        <v>7266.2899999999991</v>
      </c>
      <c r="U157" s="101">
        <v>7247.17</v>
      </c>
      <c r="V157" s="101">
        <v>7215.1999999999989</v>
      </c>
      <c r="W157" s="101">
        <v>7182.1399999999994</v>
      </c>
      <c r="X157" s="101">
        <v>6752.99</v>
      </c>
      <c r="Y157" s="101">
        <v>6451.6399999999994</v>
      </c>
    </row>
    <row r="158" spans="1:25" ht="15.75" hidden="1" outlineLevel="1" x14ac:dyDescent="0.25">
      <c r="A158" s="122">
        <v>4</v>
      </c>
      <c r="B158" s="101">
        <v>6337.03</v>
      </c>
      <c r="C158" s="101">
        <v>6278.69</v>
      </c>
      <c r="D158" s="101">
        <v>6253.0499999999993</v>
      </c>
      <c r="E158" s="101">
        <v>6243.1299999999992</v>
      </c>
      <c r="F158" s="101">
        <v>6272.99</v>
      </c>
      <c r="G158" s="101">
        <v>6413.0899999999992</v>
      </c>
      <c r="H158" s="101">
        <v>6770.3099999999995</v>
      </c>
      <c r="I158" s="101">
        <v>7169.03</v>
      </c>
      <c r="J158" s="101">
        <v>7267.1299999999992</v>
      </c>
      <c r="K158" s="101">
        <v>7311.2699999999995</v>
      </c>
      <c r="L158" s="101">
        <v>7310.19</v>
      </c>
      <c r="M158" s="101">
        <v>7305.82</v>
      </c>
      <c r="N158" s="101">
        <v>7289.19</v>
      </c>
      <c r="O158" s="101">
        <v>7293.2999999999993</v>
      </c>
      <c r="P158" s="101">
        <v>7293.2899999999991</v>
      </c>
      <c r="Q158" s="101">
        <v>7299.6299999999992</v>
      </c>
      <c r="R158" s="101">
        <v>7309.1299999999992</v>
      </c>
      <c r="S158" s="101">
        <v>7341.5</v>
      </c>
      <c r="T158" s="101">
        <v>7344.69</v>
      </c>
      <c r="U158" s="101">
        <v>7310.73</v>
      </c>
      <c r="V158" s="101">
        <v>7280.8899999999994</v>
      </c>
      <c r="W158" s="101">
        <v>7245.73</v>
      </c>
      <c r="X158" s="101">
        <v>7186.61</v>
      </c>
      <c r="Y158" s="101">
        <v>6526.94</v>
      </c>
    </row>
    <row r="159" spans="1:25" ht="15.75" hidden="1" outlineLevel="1" x14ac:dyDescent="0.25">
      <c r="A159" s="122">
        <v>5</v>
      </c>
      <c r="B159" s="101">
        <v>6355.5099999999993</v>
      </c>
      <c r="C159" s="101">
        <v>6263.4299999999994</v>
      </c>
      <c r="D159" s="101">
        <v>6223.67</v>
      </c>
      <c r="E159" s="101">
        <v>6222.2899999999991</v>
      </c>
      <c r="F159" s="101">
        <v>6263.1299999999992</v>
      </c>
      <c r="G159" s="101">
        <v>6387.23</v>
      </c>
      <c r="H159" s="101">
        <v>6758.99</v>
      </c>
      <c r="I159" s="101">
        <v>7199.07</v>
      </c>
      <c r="J159" s="101">
        <v>7280.61</v>
      </c>
      <c r="K159" s="101">
        <v>7324.1999999999989</v>
      </c>
      <c r="L159" s="101">
        <v>7324.65</v>
      </c>
      <c r="M159" s="101">
        <v>7316.5999999999995</v>
      </c>
      <c r="N159" s="101">
        <v>7306.7699999999995</v>
      </c>
      <c r="O159" s="101">
        <v>7303.83</v>
      </c>
      <c r="P159" s="101">
        <v>7299.0599999999995</v>
      </c>
      <c r="Q159" s="101">
        <v>7306.6799999999994</v>
      </c>
      <c r="R159" s="101">
        <v>7326.78</v>
      </c>
      <c r="S159" s="101">
        <v>7360.94</v>
      </c>
      <c r="T159" s="101">
        <v>7372.0399999999991</v>
      </c>
      <c r="U159" s="101">
        <v>7334.9599999999991</v>
      </c>
      <c r="V159" s="101">
        <v>7305.9599999999991</v>
      </c>
      <c r="W159" s="101">
        <v>7269.869999999999</v>
      </c>
      <c r="X159" s="101">
        <v>6830.24</v>
      </c>
      <c r="Y159" s="101">
        <v>6476.49</v>
      </c>
    </row>
    <row r="160" spans="1:25" ht="15.75" hidden="1" outlineLevel="1" x14ac:dyDescent="0.25">
      <c r="A160" s="122">
        <v>6</v>
      </c>
      <c r="B160" s="101">
        <v>6281</v>
      </c>
      <c r="C160" s="101">
        <v>6235.32</v>
      </c>
      <c r="D160" s="101">
        <v>6155.7999999999993</v>
      </c>
      <c r="E160" s="101">
        <v>6128.65</v>
      </c>
      <c r="F160" s="101">
        <v>6234.8099999999995</v>
      </c>
      <c r="G160" s="101">
        <v>6340.1299999999992</v>
      </c>
      <c r="H160" s="101">
        <v>6613.4299999999994</v>
      </c>
      <c r="I160" s="101">
        <v>7103.5899999999992</v>
      </c>
      <c r="J160" s="101">
        <v>7248.8899999999994</v>
      </c>
      <c r="K160" s="101">
        <v>7314.8099999999995</v>
      </c>
      <c r="L160" s="101">
        <v>7311.36</v>
      </c>
      <c r="M160" s="101">
        <v>7293.16</v>
      </c>
      <c r="N160" s="101">
        <v>7276.94</v>
      </c>
      <c r="O160" s="101">
        <v>7278.5399999999991</v>
      </c>
      <c r="P160" s="101">
        <v>7268.619999999999</v>
      </c>
      <c r="Q160" s="101">
        <v>7277.48</v>
      </c>
      <c r="R160" s="101">
        <v>7294.7099999999991</v>
      </c>
      <c r="S160" s="101">
        <v>7336.74</v>
      </c>
      <c r="T160" s="101">
        <v>7332.2199999999993</v>
      </c>
      <c r="U160" s="101">
        <v>7299.41</v>
      </c>
      <c r="V160" s="101">
        <v>7279.58</v>
      </c>
      <c r="W160" s="101">
        <v>7243.8499999999995</v>
      </c>
      <c r="X160" s="101">
        <v>6820.5899999999992</v>
      </c>
      <c r="Y160" s="101">
        <v>6423.03</v>
      </c>
    </row>
    <row r="161" spans="1:25" ht="15.75" hidden="1" outlineLevel="1" x14ac:dyDescent="0.25">
      <c r="A161" s="122">
        <v>7</v>
      </c>
      <c r="B161" s="101">
        <v>6235.4599999999991</v>
      </c>
      <c r="C161" s="101">
        <v>6058.4</v>
      </c>
      <c r="D161" s="101">
        <v>5959.2</v>
      </c>
      <c r="E161" s="101">
        <v>5932.2599999999993</v>
      </c>
      <c r="F161" s="101">
        <v>6062.3899999999994</v>
      </c>
      <c r="G161" s="101">
        <v>6243.9599999999991</v>
      </c>
      <c r="H161" s="101">
        <v>6523.32</v>
      </c>
      <c r="I161" s="101">
        <v>6968.94</v>
      </c>
      <c r="J161" s="101">
        <v>7196.8899999999994</v>
      </c>
      <c r="K161" s="101">
        <v>7301.25</v>
      </c>
      <c r="L161" s="101">
        <v>7311.83</v>
      </c>
      <c r="M161" s="101">
        <v>7293.75</v>
      </c>
      <c r="N161" s="101">
        <v>7259.369999999999</v>
      </c>
      <c r="O161" s="101">
        <v>7266.1999999999989</v>
      </c>
      <c r="P161" s="101">
        <v>7264.08</v>
      </c>
      <c r="Q161" s="101">
        <v>7264.3799999999992</v>
      </c>
      <c r="R161" s="101">
        <v>7300.5599999999995</v>
      </c>
      <c r="S161" s="101">
        <v>7331.73</v>
      </c>
      <c r="T161" s="101">
        <v>7325.4699999999993</v>
      </c>
      <c r="U161" s="101">
        <v>7272.78</v>
      </c>
      <c r="V161" s="101">
        <v>7228.4499999999989</v>
      </c>
      <c r="W161" s="101">
        <v>7154.86</v>
      </c>
      <c r="X161" s="101">
        <v>6643.08</v>
      </c>
      <c r="Y161" s="101">
        <v>6400.0199999999995</v>
      </c>
    </row>
    <row r="162" spans="1:25" ht="15.75" hidden="1" outlineLevel="1" x14ac:dyDescent="0.25">
      <c r="A162" s="122">
        <v>8</v>
      </c>
      <c r="B162" s="101">
        <v>6155.49</v>
      </c>
      <c r="C162" s="101">
        <v>5966.3799999999992</v>
      </c>
      <c r="D162" s="101">
        <v>5555.9699999999993</v>
      </c>
      <c r="E162" s="101">
        <v>5540.41</v>
      </c>
      <c r="F162" s="101">
        <v>5599.4</v>
      </c>
      <c r="G162" s="101">
        <v>6185.95</v>
      </c>
      <c r="H162" s="101">
        <v>6414.0899999999992</v>
      </c>
      <c r="I162" s="101">
        <v>6803.0599999999995</v>
      </c>
      <c r="J162" s="101">
        <v>7084.75</v>
      </c>
      <c r="K162" s="101">
        <v>7143.24</v>
      </c>
      <c r="L162" s="101">
        <v>7155.0399999999991</v>
      </c>
      <c r="M162" s="101">
        <v>7149.32</v>
      </c>
      <c r="N162" s="101">
        <v>7129.3799999999992</v>
      </c>
      <c r="O162" s="101">
        <v>7144.0599999999995</v>
      </c>
      <c r="P162" s="101">
        <v>7139.23</v>
      </c>
      <c r="Q162" s="101">
        <v>7125.32</v>
      </c>
      <c r="R162" s="101">
        <v>7142.86</v>
      </c>
      <c r="S162" s="101">
        <v>7179.5999999999995</v>
      </c>
      <c r="T162" s="101">
        <v>7176.16</v>
      </c>
      <c r="U162" s="101">
        <v>7130.07</v>
      </c>
      <c r="V162" s="101">
        <v>7103.8099999999995</v>
      </c>
      <c r="W162" s="101">
        <v>7039.28</v>
      </c>
      <c r="X162" s="101">
        <v>6520.0899999999992</v>
      </c>
      <c r="Y162" s="101">
        <v>6346.36</v>
      </c>
    </row>
    <row r="163" spans="1:25" ht="15.75" hidden="1" outlineLevel="1" x14ac:dyDescent="0.25">
      <c r="A163" s="122">
        <v>9</v>
      </c>
      <c r="B163" s="101">
        <v>6231.3899999999994</v>
      </c>
      <c r="C163" s="101">
        <v>6092.3499999999995</v>
      </c>
      <c r="D163" s="101">
        <v>5961.5099999999993</v>
      </c>
      <c r="E163" s="101">
        <v>5906.7599999999993</v>
      </c>
      <c r="F163" s="101">
        <v>5955.24</v>
      </c>
      <c r="G163" s="101">
        <v>6082.4299999999994</v>
      </c>
      <c r="H163" s="101">
        <v>6256.36</v>
      </c>
      <c r="I163" s="101">
        <v>6470.32</v>
      </c>
      <c r="J163" s="101">
        <v>6794.2199999999993</v>
      </c>
      <c r="K163" s="101">
        <v>7087.7</v>
      </c>
      <c r="L163" s="101">
        <v>7138.5199999999995</v>
      </c>
      <c r="M163" s="101">
        <v>7163.5</v>
      </c>
      <c r="N163" s="101">
        <v>7139.9599999999991</v>
      </c>
      <c r="O163" s="101">
        <v>7135.2099999999991</v>
      </c>
      <c r="P163" s="101">
        <v>7127.42</v>
      </c>
      <c r="Q163" s="101">
        <v>7128.62</v>
      </c>
      <c r="R163" s="101">
        <v>7153.86</v>
      </c>
      <c r="S163" s="101">
        <v>7243.4299999999994</v>
      </c>
      <c r="T163" s="101">
        <v>7257.0399999999991</v>
      </c>
      <c r="U163" s="101">
        <v>7200.01</v>
      </c>
      <c r="V163" s="101">
        <v>7173.8099999999995</v>
      </c>
      <c r="W163" s="101">
        <v>7084.7199999999993</v>
      </c>
      <c r="X163" s="101">
        <v>6549.58</v>
      </c>
      <c r="Y163" s="101">
        <v>6363.73</v>
      </c>
    </row>
    <row r="164" spans="1:25" ht="15.75" hidden="1" outlineLevel="1" x14ac:dyDescent="0.25">
      <c r="A164" s="122">
        <v>10</v>
      </c>
      <c r="B164" s="101">
        <v>6174.94</v>
      </c>
      <c r="C164" s="101">
        <v>5993.2199999999993</v>
      </c>
      <c r="D164" s="101">
        <v>5880.15</v>
      </c>
      <c r="E164" s="101">
        <v>5825.53</v>
      </c>
      <c r="F164" s="101">
        <v>5556.58</v>
      </c>
      <c r="G164" s="101">
        <v>6020.75</v>
      </c>
      <c r="H164" s="101">
        <v>6140.3499999999995</v>
      </c>
      <c r="I164" s="101">
        <v>6294.12</v>
      </c>
      <c r="J164" s="101">
        <v>6619.69</v>
      </c>
      <c r="K164" s="101">
        <v>6824.33</v>
      </c>
      <c r="L164" s="101">
        <v>7055.69</v>
      </c>
      <c r="M164" s="101">
        <v>7091.5</v>
      </c>
      <c r="N164" s="101">
        <v>7086.9299999999994</v>
      </c>
      <c r="O164" s="101">
        <v>7099.91</v>
      </c>
      <c r="P164" s="101">
        <v>7160.58</v>
      </c>
      <c r="Q164" s="101">
        <v>7237.15</v>
      </c>
      <c r="R164" s="101">
        <v>7221.0999999999995</v>
      </c>
      <c r="S164" s="101">
        <v>7294.1399999999994</v>
      </c>
      <c r="T164" s="101">
        <v>7290.619999999999</v>
      </c>
      <c r="U164" s="101">
        <v>7279.03</v>
      </c>
      <c r="V164" s="101">
        <v>7265.49</v>
      </c>
      <c r="W164" s="101">
        <v>7155.03</v>
      </c>
      <c r="X164" s="101">
        <v>6586.95</v>
      </c>
      <c r="Y164" s="101">
        <v>6307.53</v>
      </c>
    </row>
    <row r="165" spans="1:25" ht="15.75" hidden="1" outlineLevel="1" x14ac:dyDescent="0.25">
      <c r="A165" s="122">
        <v>11</v>
      </c>
      <c r="B165" s="101">
        <v>6236.3899999999994</v>
      </c>
      <c r="C165" s="101">
        <v>6130.25</v>
      </c>
      <c r="D165" s="101">
        <v>6048.0599999999995</v>
      </c>
      <c r="E165" s="101">
        <v>5986.78</v>
      </c>
      <c r="F165" s="101">
        <v>6111.2999999999993</v>
      </c>
      <c r="G165" s="101">
        <v>6264.7999999999993</v>
      </c>
      <c r="H165" s="101">
        <v>6521.17</v>
      </c>
      <c r="I165" s="101">
        <v>7102.5199999999995</v>
      </c>
      <c r="J165" s="101">
        <v>7232.33</v>
      </c>
      <c r="K165" s="101">
        <v>7297.4599999999991</v>
      </c>
      <c r="L165" s="101">
        <v>7301.33</v>
      </c>
      <c r="M165" s="101">
        <v>7295.59</v>
      </c>
      <c r="N165" s="101">
        <v>7282.9299999999994</v>
      </c>
      <c r="O165" s="101">
        <v>7287.2199999999993</v>
      </c>
      <c r="P165" s="101">
        <v>7287.119999999999</v>
      </c>
      <c r="Q165" s="101">
        <v>7279.09</v>
      </c>
      <c r="R165" s="101">
        <v>7299.0599999999995</v>
      </c>
      <c r="S165" s="101">
        <v>7325.61</v>
      </c>
      <c r="T165" s="101">
        <v>7376.869999999999</v>
      </c>
      <c r="U165" s="101">
        <v>7272.65</v>
      </c>
      <c r="V165" s="101">
        <v>7213.8899999999994</v>
      </c>
      <c r="W165" s="101">
        <v>7177.5399999999991</v>
      </c>
      <c r="X165" s="101">
        <v>6584.8499999999995</v>
      </c>
      <c r="Y165" s="101">
        <v>6366.9599999999991</v>
      </c>
    </row>
    <row r="166" spans="1:25" ht="15.75" hidden="1" outlineLevel="1" x14ac:dyDescent="0.25">
      <c r="A166" s="122">
        <v>12</v>
      </c>
      <c r="B166" s="101">
        <v>6228.9699999999993</v>
      </c>
      <c r="C166" s="101">
        <v>6099.2999999999993</v>
      </c>
      <c r="D166" s="101">
        <v>5970.0099999999993</v>
      </c>
      <c r="E166" s="101">
        <v>5949.5399999999991</v>
      </c>
      <c r="F166" s="101">
        <v>6062.61</v>
      </c>
      <c r="G166" s="101">
        <v>6258.7999999999993</v>
      </c>
      <c r="H166" s="101">
        <v>6462.8399999999992</v>
      </c>
      <c r="I166" s="101">
        <v>6945.12</v>
      </c>
      <c r="J166" s="101">
        <v>7225.17</v>
      </c>
      <c r="K166" s="101">
        <v>7284.32</v>
      </c>
      <c r="L166" s="101">
        <v>7289.84</v>
      </c>
      <c r="M166" s="101">
        <v>7284.73</v>
      </c>
      <c r="N166" s="101">
        <v>7270.08</v>
      </c>
      <c r="O166" s="101">
        <v>7271.57</v>
      </c>
      <c r="P166" s="101">
        <v>7271.1299999999992</v>
      </c>
      <c r="Q166" s="101">
        <v>7268.7999999999993</v>
      </c>
      <c r="R166" s="101">
        <v>7278.6799999999994</v>
      </c>
      <c r="S166" s="101">
        <v>7301.83</v>
      </c>
      <c r="T166" s="101">
        <v>7288.2199999999993</v>
      </c>
      <c r="U166" s="101">
        <v>7278.6999999999989</v>
      </c>
      <c r="V166" s="101">
        <v>7263.01</v>
      </c>
      <c r="W166" s="101">
        <v>7246.82</v>
      </c>
      <c r="X166" s="101">
        <v>7082.0899999999992</v>
      </c>
      <c r="Y166" s="101">
        <v>6401.73</v>
      </c>
    </row>
    <row r="167" spans="1:25" ht="15.75" hidden="1" outlineLevel="1" x14ac:dyDescent="0.25">
      <c r="A167" s="122">
        <v>13</v>
      </c>
      <c r="B167" s="101">
        <v>6284.95</v>
      </c>
      <c r="C167" s="101">
        <v>6215.4699999999993</v>
      </c>
      <c r="D167" s="101">
        <v>6156.0599999999995</v>
      </c>
      <c r="E167" s="101">
        <v>6142.58</v>
      </c>
      <c r="F167" s="101">
        <v>6180.1299999999992</v>
      </c>
      <c r="G167" s="101">
        <v>6315.6799999999994</v>
      </c>
      <c r="H167" s="101">
        <v>6558.3499999999995</v>
      </c>
      <c r="I167" s="101">
        <v>7017.58</v>
      </c>
      <c r="J167" s="101">
        <v>7253.2099999999991</v>
      </c>
      <c r="K167" s="101">
        <v>7288.5</v>
      </c>
      <c r="L167" s="101">
        <v>7288.83</v>
      </c>
      <c r="M167" s="101">
        <v>7283.69</v>
      </c>
      <c r="N167" s="101">
        <v>7265.869999999999</v>
      </c>
      <c r="O167" s="101">
        <v>7280.17</v>
      </c>
      <c r="P167" s="101">
        <v>7279.2699999999995</v>
      </c>
      <c r="Q167" s="101">
        <v>7277.5</v>
      </c>
      <c r="R167" s="101">
        <v>7290.7099999999991</v>
      </c>
      <c r="S167" s="101">
        <v>7318.44</v>
      </c>
      <c r="T167" s="101">
        <v>7311.98</v>
      </c>
      <c r="U167" s="101">
        <v>7294.61</v>
      </c>
      <c r="V167" s="101">
        <v>7255.7899999999991</v>
      </c>
      <c r="W167" s="101">
        <v>7234.7699999999995</v>
      </c>
      <c r="X167" s="101">
        <v>7145.4299999999994</v>
      </c>
      <c r="Y167" s="101">
        <v>6474.08</v>
      </c>
    </row>
    <row r="168" spans="1:25" ht="15.75" hidden="1" outlineLevel="1" x14ac:dyDescent="0.25">
      <c r="A168" s="122">
        <v>14</v>
      </c>
      <c r="B168" s="101">
        <v>6348.8899999999994</v>
      </c>
      <c r="C168" s="101">
        <v>6258.5</v>
      </c>
      <c r="D168" s="101">
        <v>6209.86</v>
      </c>
      <c r="E168" s="101">
        <v>6193.1799999999994</v>
      </c>
      <c r="F168" s="101">
        <v>6214.44</v>
      </c>
      <c r="G168" s="101">
        <v>6377.7699999999995</v>
      </c>
      <c r="H168" s="101">
        <v>6736.5199999999995</v>
      </c>
      <c r="I168" s="101">
        <v>7082.1799999999994</v>
      </c>
      <c r="J168" s="101">
        <v>7192.9499999999989</v>
      </c>
      <c r="K168" s="101">
        <v>7286.34</v>
      </c>
      <c r="L168" s="101">
        <v>7288.9499999999989</v>
      </c>
      <c r="M168" s="101">
        <v>7275.9499999999989</v>
      </c>
      <c r="N168" s="101">
        <v>7254.66</v>
      </c>
      <c r="O168" s="101">
        <v>7266.7699999999995</v>
      </c>
      <c r="P168" s="101">
        <v>7273.49</v>
      </c>
      <c r="Q168" s="101">
        <v>7265.32</v>
      </c>
      <c r="R168" s="101">
        <v>7286.9599999999991</v>
      </c>
      <c r="S168" s="101">
        <v>7308.61</v>
      </c>
      <c r="T168" s="101">
        <v>7305.1399999999994</v>
      </c>
      <c r="U168" s="101">
        <v>7207.33</v>
      </c>
      <c r="V168" s="101">
        <v>7252.2699999999995</v>
      </c>
      <c r="W168" s="101">
        <v>7148.41</v>
      </c>
      <c r="X168" s="101">
        <v>6796.2199999999993</v>
      </c>
      <c r="Y168" s="101">
        <v>6502.7</v>
      </c>
    </row>
    <row r="169" spans="1:25" ht="15.75" hidden="1" outlineLevel="1" x14ac:dyDescent="0.25">
      <c r="A169" s="122">
        <v>15</v>
      </c>
      <c r="B169" s="101">
        <v>6326.0599999999995</v>
      </c>
      <c r="C169" s="101">
        <v>6279.8899999999994</v>
      </c>
      <c r="D169" s="101">
        <v>6234.69</v>
      </c>
      <c r="E169" s="101">
        <v>6222.17</v>
      </c>
      <c r="F169" s="101">
        <v>6237.7699999999995</v>
      </c>
      <c r="G169" s="101">
        <v>6387.2099999999991</v>
      </c>
      <c r="H169" s="101">
        <v>6675.94</v>
      </c>
      <c r="I169" s="101">
        <v>7142.2999999999993</v>
      </c>
      <c r="J169" s="101">
        <v>7266.0399999999991</v>
      </c>
      <c r="K169" s="101">
        <v>7221.5399999999991</v>
      </c>
      <c r="L169" s="101">
        <v>7244.619999999999</v>
      </c>
      <c r="M169" s="101">
        <v>7231.33</v>
      </c>
      <c r="N169" s="101">
        <v>7230.19</v>
      </c>
      <c r="O169" s="101">
        <v>7226.0399999999991</v>
      </c>
      <c r="P169" s="101">
        <v>7223.94</v>
      </c>
      <c r="Q169" s="101">
        <v>7251.33</v>
      </c>
      <c r="R169" s="101">
        <v>7313.8099999999995</v>
      </c>
      <c r="S169" s="101">
        <v>7341.2999999999993</v>
      </c>
      <c r="T169" s="101">
        <v>7340.0199999999995</v>
      </c>
      <c r="U169" s="101">
        <v>7318.0999999999995</v>
      </c>
      <c r="V169" s="101">
        <v>7195.3799999999992</v>
      </c>
      <c r="W169" s="101">
        <v>7184.07</v>
      </c>
      <c r="X169" s="101">
        <v>7159.7999999999993</v>
      </c>
      <c r="Y169" s="101">
        <v>6542.6799999999994</v>
      </c>
    </row>
    <row r="170" spans="1:25" ht="15.75" hidden="1" outlineLevel="1" x14ac:dyDescent="0.25">
      <c r="A170" s="122">
        <v>16</v>
      </c>
      <c r="B170" s="101">
        <v>6552.87</v>
      </c>
      <c r="C170" s="101">
        <v>6447.6799999999994</v>
      </c>
      <c r="D170" s="101">
        <v>6346.0999999999995</v>
      </c>
      <c r="E170" s="101">
        <v>6311.08</v>
      </c>
      <c r="F170" s="101">
        <v>6339.0099999999993</v>
      </c>
      <c r="G170" s="101">
        <v>6411.0199999999995</v>
      </c>
      <c r="H170" s="101">
        <v>6618.3099999999995</v>
      </c>
      <c r="I170" s="101">
        <v>7113.1299999999992</v>
      </c>
      <c r="J170" s="101">
        <v>7174.57</v>
      </c>
      <c r="K170" s="101">
        <v>7200.7699999999995</v>
      </c>
      <c r="L170" s="101">
        <v>7214.3499999999995</v>
      </c>
      <c r="M170" s="101">
        <v>7227.94</v>
      </c>
      <c r="N170" s="101">
        <v>7217.34</v>
      </c>
      <c r="O170" s="101">
        <v>7216.92</v>
      </c>
      <c r="P170" s="101">
        <v>7224.6799999999994</v>
      </c>
      <c r="Q170" s="101">
        <v>7316.48</v>
      </c>
      <c r="R170" s="101">
        <v>7425.369999999999</v>
      </c>
      <c r="S170" s="101">
        <v>7573.25</v>
      </c>
      <c r="T170" s="101">
        <v>7574.78</v>
      </c>
      <c r="U170" s="101">
        <v>7487.9299999999994</v>
      </c>
      <c r="V170" s="101">
        <v>7295.92</v>
      </c>
      <c r="W170" s="101">
        <v>7268.41</v>
      </c>
      <c r="X170" s="101">
        <v>7243.0199999999995</v>
      </c>
      <c r="Y170" s="101">
        <v>7158.91</v>
      </c>
    </row>
    <row r="171" spans="1:25" ht="15.75" hidden="1" outlineLevel="1" x14ac:dyDescent="0.25">
      <c r="A171" s="122">
        <v>17</v>
      </c>
      <c r="B171" s="101">
        <v>6614.6399999999994</v>
      </c>
      <c r="C171" s="101">
        <v>6464.3499999999995</v>
      </c>
      <c r="D171" s="101">
        <v>6404.19</v>
      </c>
      <c r="E171" s="101">
        <v>6378.15</v>
      </c>
      <c r="F171" s="101">
        <v>6364.7099999999991</v>
      </c>
      <c r="G171" s="101">
        <v>6405.32</v>
      </c>
      <c r="H171" s="101">
        <v>6523.3799999999992</v>
      </c>
      <c r="I171" s="101">
        <v>6787.44</v>
      </c>
      <c r="J171" s="101">
        <v>7141.1399999999994</v>
      </c>
      <c r="K171" s="101">
        <v>7179.6999999999989</v>
      </c>
      <c r="L171" s="101">
        <v>7207.8499999999995</v>
      </c>
      <c r="M171" s="101">
        <v>7248.5199999999995</v>
      </c>
      <c r="N171" s="101">
        <v>7245.5599999999995</v>
      </c>
      <c r="O171" s="101">
        <v>7234.6399999999994</v>
      </c>
      <c r="P171" s="101">
        <v>7243.84</v>
      </c>
      <c r="Q171" s="101">
        <v>7253.25</v>
      </c>
      <c r="R171" s="101">
        <v>7225.5999999999995</v>
      </c>
      <c r="S171" s="101">
        <v>7320.9699999999993</v>
      </c>
      <c r="T171" s="101">
        <v>7330.26</v>
      </c>
      <c r="U171" s="101">
        <v>7241.6399999999994</v>
      </c>
      <c r="V171" s="101">
        <v>7227.78</v>
      </c>
      <c r="W171" s="101">
        <v>7195.94</v>
      </c>
      <c r="X171" s="101">
        <v>7142.6799999999994</v>
      </c>
      <c r="Y171" s="101">
        <v>6538.2899999999991</v>
      </c>
    </row>
    <row r="172" spans="1:25" ht="15.75" hidden="1" outlineLevel="1" x14ac:dyDescent="0.25">
      <c r="A172" s="122">
        <v>18</v>
      </c>
      <c r="B172" s="101">
        <v>6387.98</v>
      </c>
      <c r="C172" s="101">
        <v>6280.8399999999992</v>
      </c>
      <c r="D172" s="101">
        <v>6184.0099999999993</v>
      </c>
      <c r="E172" s="101">
        <v>6184.4</v>
      </c>
      <c r="F172" s="101">
        <v>6204.0499999999993</v>
      </c>
      <c r="G172" s="101">
        <v>6370.2</v>
      </c>
      <c r="H172" s="101">
        <v>6664.7999999999993</v>
      </c>
      <c r="I172" s="101">
        <v>7002.7899999999991</v>
      </c>
      <c r="J172" s="101">
        <v>7225.3099999999995</v>
      </c>
      <c r="K172" s="101">
        <v>7278.4599999999991</v>
      </c>
      <c r="L172" s="101">
        <v>7278.86</v>
      </c>
      <c r="M172" s="101">
        <v>7275.75</v>
      </c>
      <c r="N172" s="101">
        <v>7264.3099999999995</v>
      </c>
      <c r="O172" s="101">
        <v>7267.9599999999991</v>
      </c>
      <c r="P172" s="101">
        <v>7267.76</v>
      </c>
      <c r="Q172" s="101">
        <v>7269.4299999999994</v>
      </c>
      <c r="R172" s="101">
        <v>7287.57</v>
      </c>
      <c r="S172" s="101">
        <v>7308.59</v>
      </c>
      <c r="T172" s="101">
        <v>7301.2699999999995</v>
      </c>
      <c r="U172" s="101">
        <v>7285.23</v>
      </c>
      <c r="V172" s="101">
        <v>7254.0199999999995</v>
      </c>
      <c r="W172" s="101">
        <v>7250.9599999999991</v>
      </c>
      <c r="X172" s="101">
        <v>7186.3499999999995</v>
      </c>
      <c r="Y172" s="101">
        <v>6920.6299999999992</v>
      </c>
    </row>
    <row r="173" spans="1:25" ht="15.75" hidden="1" outlineLevel="1" x14ac:dyDescent="0.25">
      <c r="A173" s="122">
        <v>19</v>
      </c>
      <c r="B173" s="101">
        <v>6381.91</v>
      </c>
      <c r="C173" s="101">
        <v>6297.1399999999994</v>
      </c>
      <c r="D173" s="101">
        <v>6291.66</v>
      </c>
      <c r="E173" s="101">
        <v>6289.8399999999992</v>
      </c>
      <c r="F173" s="101">
        <v>6289.0999999999995</v>
      </c>
      <c r="G173" s="101">
        <v>6436.7199999999993</v>
      </c>
      <c r="H173" s="101">
        <v>6778.12</v>
      </c>
      <c r="I173" s="101">
        <v>7167.11</v>
      </c>
      <c r="J173" s="101">
        <v>7270.11</v>
      </c>
      <c r="K173" s="101">
        <v>7320</v>
      </c>
      <c r="L173" s="101">
        <v>7341.66</v>
      </c>
      <c r="M173" s="101">
        <v>7359.8099999999995</v>
      </c>
      <c r="N173" s="101">
        <v>7311.84</v>
      </c>
      <c r="O173" s="101">
        <v>7310.119999999999</v>
      </c>
      <c r="P173" s="101">
        <v>7305.3499999999995</v>
      </c>
      <c r="Q173" s="101">
        <v>7300.98</v>
      </c>
      <c r="R173" s="101">
        <v>7349.5399999999991</v>
      </c>
      <c r="S173" s="101">
        <v>7368.0199999999995</v>
      </c>
      <c r="T173" s="101">
        <v>7370.66</v>
      </c>
      <c r="U173" s="101">
        <v>7343.17</v>
      </c>
      <c r="V173" s="101">
        <v>7282.26</v>
      </c>
      <c r="W173" s="101">
        <v>7272.19</v>
      </c>
      <c r="X173" s="101">
        <v>7244.28</v>
      </c>
      <c r="Y173" s="101">
        <v>7134.95</v>
      </c>
    </row>
    <row r="174" spans="1:25" ht="15.75" hidden="1" outlineLevel="1" x14ac:dyDescent="0.25">
      <c r="A174" s="122">
        <v>20</v>
      </c>
      <c r="B174" s="101">
        <v>6467.8799999999992</v>
      </c>
      <c r="C174" s="101">
        <v>6385.74</v>
      </c>
      <c r="D174" s="101">
        <v>6318.48</v>
      </c>
      <c r="E174" s="101">
        <v>6313.37</v>
      </c>
      <c r="F174" s="101">
        <v>6372.37</v>
      </c>
      <c r="G174" s="101">
        <v>6474.0899999999992</v>
      </c>
      <c r="H174" s="101">
        <v>6780.0599999999995</v>
      </c>
      <c r="I174" s="101">
        <v>7189</v>
      </c>
      <c r="J174" s="101">
        <v>7269.19</v>
      </c>
      <c r="K174" s="101">
        <v>7315.41</v>
      </c>
      <c r="L174" s="101">
        <v>7313.6799999999994</v>
      </c>
      <c r="M174" s="101">
        <v>7305.15</v>
      </c>
      <c r="N174" s="101">
        <v>7278.84</v>
      </c>
      <c r="O174" s="101">
        <v>7283.4</v>
      </c>
      <c r="P174" s="101">
        <v>7277.6299999999992</v>
      </c>
      <c r="Q174" s="101">
        <v>7278.48</v>
      </c>
      <c r="R174" s="101">
        <v>7299.61</v>
      </c>
      <c r="S174" s="101">
        <v>7319.65</v>
      </c>
      <c r="T174" s="101">
        <v>7306.69</v>
      </c>
      <c r="U174" s="101">
        <v>7286.84</v>
      </c>
      <c r="V174" s="101">
        <v>7264.48</v>
      </c>
      <c r="W174" s="101">
        <v>7209.33</v>
      </c>
      <c r="X174" s="101">
        <v>7194.69</v>
      </c>
      <c r="Y174" s="101">
        <v>7102.65</v>
      </c>
    </row>
    <row r="175" spans="1:25" ht="15.75" hidden="1" outlineLevel="1" x14ac:dyDescent="0.25">
      <c r="A175" s="122">
        <v>21</v>
      </c>
      <c r="B175" s="101">
        <v>6450.03</v>
      </c>
      <c r="C175" s="101">
        <v>6356.25</v>
      </c>
      <c r="D175" s="101">
        <v>6355.1799999999994</v>
      </c>
      <c r="E175" s="101">
        <v>6362.5</v>
      </c>
      <c r="F175" s="101">
        <v>6395.4299999999994</v>
      </c>
      <c r="G175" s="101">
        <v>6545.7999999999993</v>
      </c>
      <c r="H175" s="101">
        <v>6785.8399999999992</v>
      </c>
      <c r="I175" s="101">
        <v>7193</v>
      </c>
      <c r="J175" s="101">
        <v>7271.5</v>
      </c>
      <c r="K175" s="101">
        <v>7329.3899999999994</v>
      </c>
      <c r="L175" s="101">
        <v>7307.3899999999994</v>
      </c>
      <c r="M175" s="101">
        <v>7310.01</v>
      </c>
      <c r="N175" s="101">
        <v>7285.7699999999995</v>
      </c>
      <c r="O175" s="101">
        <v>7297.7099999999991</v>
      </c>
      <c r="P175" s="101">
        <v>7290.57</v>
      </c>
      <c r="Q175" s="101">
        <v>7291.2099999999991</v>
      </c>
      <c r="R175" s="101">
        <v>7309.1299999999992</v>
      </c>
      <c r="S175" s="101">
        <v>7332.3099999999995</v>
      </c>
      <c r="T175" s="101">
        <v>7343.11</v>
      </c>
      <c r="U175" s="101">
        <v>7325.2199999999993</v>
      </c>
      <c r="V175" s="101">
        <v>7263.92</v>
      </c>
      <c r="W175" s="101">
        <v>7258.49</v>
      </c>
      <c r="X175" s="101">
        <v>7238.1799999999994</v>
      </c>
      <c r="Y175" s="101">
        <v>7148.2199999999993</v>
      </c>
    </row>
    <row r="176" spans="1:25" ht="15.75" hidden="1" outlineLevel="1" x14ac:dyDescent="0.25">
      <c r="A176" s="122">
        <v>22</v>
      </c>
      <c r="B176" s="101">
        <v>6491.5599999999995</v>
      </c>
      <c r="C176" s="101">
        <v>6364.5399999999991</v>
      </c>
      <c r="D176" s="101">
        <v>6323.58</v>
      </c>
      <c r="E176" s="101">
        <v>6361.6399999999994</v>
      </c>
      <c r="F176" s="101">
        <v>6399.11</v>
      </c>
      <c r="G176" s="101">
        <v>6519.7899999999991</v>
      </c>
      <c r="H176" s="101">
        <v>6949.7699999999995</v>
      </c>
      <c r="I176" s="101">
        <v>7221.5199999999995</v>
      </c>
      <c r="J176" s="101">
        <v>7279.3799999999992</v>
      </c>
      <c r="K176" s="101">
        <v>7529.75</v>
      </c>
      <c r="L176" s="101">
        <v>7525.619999999999</v>
      </c>
      <c r="M176" s="101">
        <v>7520.0999999999995</v>
      </c>
      <c r="N176" s="101">
        <v>7317.4299999999994</v>
      </c>
      <c r="O176" s="101">
        <v>7448.5399999999991</v>
      </c>
      <c r="P176" s="101">
        <v>7290.03</v>
      </c>
      <c r="Q176" s="101">
        <v>7285.86</v>
      </c>
      <c r="R176" s="101">
        <v>7228.2899999999991</v>
      </c>
      <c r="S176" s="101">
        <v>7322.0999999999995</v>
      </c>
      <c r="T176" s="101">
        <v>7322.0599999999995</v>
      </c>
      <c r="U176" s="101">
        <v>7346.8099999999995</v>
      </c>
      <c r="V176" s="101">
        <v>7269.66</v>
      </c>
      <c r="W176" s="101">
        <v>7246.24</v>
      </c>
      <c r="X176" s="101">
        <v>7203.91</v>
      </c>
      <c r="Y176" s="101">
        <v>7151.37</v>
      </c>
    </row>
    <row r="177" spans="1:25" ht="15.75" hidden="1" outlineLevel="1" x14ac:dyDescent="0.25">
      <c r="A177" s="122">
        <v>23</v>
      </c>
      <c r="B177" s="101">
        <v>6414.49</v>
      </c>
      <c r="C177" s="101">
        <v>6323.42</v>
      </c>
      <c r="D177" s="101">
        <v>6304.99</v>
      </c>
      <c r="E177" s="101">
        <v>6294.5599999999995</v>
      </c>
      <c r="F177" s="101">
        <v>6289.6799999999994</v>
      </c>
      <c r="G177" s="101">
        <v>6320.24</v>
      </c>
      <c r="H177" s="101">
        <v>6396.91</v>
      </c>
      <c r="I177" s="101">
        <v>6615.3399999999992</v>
      </c>
      <c r="J177" s="101">
        <v>7096.2899999999991</v>
      </c>
      <c r="K177" s="101">
        <v>7195.869999999999</v>
      </c>
      <c r="L177" s="101">
        <v>7204.76</v>
      </c>
      <c r="M177" s="101">
        <v>7206.0599999999995</v>
      </c>
      <c r="N177" s="101">
        <v>7200.8899999999994</v>
      </c>
      <c r="O177" s="101">
        <v>7198.76</v>
      </c>
      <c r="P177" s="101">
        <v>7198.73</v>
      </c>
      <c r="Q177" s="101">
        <v>7199.28</v>
      </c>
      <c r="R177" s="101">
        <v>7209.6399999999994</v>
      </c>
      <c r="S177" s="101">
        <v>7212.2699999999995</v>
      </c>
      <c r="T177" s="101">
        <v>7220.08</v>
      </c>
      <c r="U177" s="101">
        <v>7218.32</v>
      </c>
      <c r="V177" s="101">
        <v>7206.69</v>
      </c>
      <c r="W177" s="101">
        <v>7193.869999999999</v>
      </c>
      <c r="X177" s="101">
        <v>7181.65</v>
      </c>
      <c r="Y177" s="101">
        <v>6523.19</v>
      </c>
    </row>
    <row r="178" spans="1:25" ht="15.75" hidden="1" outlineLevel="1" x14ac:dyDescent="0.25">
      <c r="A178" s="122">
        <v>24</v>
      </c>
      <c r="B178" s="101">
        <v>6430.2199999999993</v>
      </c>
      <c r="C178" s="101">
        <v>6330.62</v>
      </c>
      <c r="D178" s="101">
        <v>6316.25</v>
      </c>
      <c r="E178" s="101">
        <v>6280.5899999999992</v>
      </c>
      <c r="F178" s="101">
        <v>6278.24</v>
      </c>
      <c r="G178" s="101">
        <v>6283.5399999999991</v>
      </c>
      <c r="H178" s="101">
        <v>6364.9299999999994</v>
      </c>
      <c r="I178" s="101">
        <v>6505.4</v>
      </c>
      <c r="J178" s="101">
        <v>6821.7699999999995</v>
      </c>
      <c r="K178" s="101">
        <v>7146.82</v>
      </c>
      <c r="L178" s="101">
        <v>7166.4599999999991</v>
      </c>
      <c r="M178" s="101">
        <v>7165.5199999999995</v>
      </c>
      <c r="N178" s="101">
        <v>7159.44</v>
      </c>
      <c r="O178" s="101">
        <v>7158.2099999999991</v>
      </c>
      <c r="P178" s="101">
        <v>7161.01</v>
      </c>
      <c r="Q178" s="101">
        <v>7170.5399999999991</v>
      </c>
      <c r="R178" s="101">
        <v>7195.5399999999991</v>
      </c>
      <c r="S178" s="101">
        <v>7210.7999999999993</v>
      </c>
      <c r="T178" s="101">
        <v>7222.49</v>
      </c>
      <c r="U178" s="101">
        <v>7221.83</v>
      </c>
      <c r="V178" s="101">
        <v>7215.73</v>
      </c>
      <c r="W178" s="101">
        <v>7205.9599999999991</v>
      </c>
      <c r="X178" s="101">
        <v>7117.4699999999993</v>
      </c>
      <c r="Y178" s="101">
        <v>6436.7699999999995</v>
      </c>
    </row>
    <row r="179" spans="1:25" ht="15.75" hidden="1" outlineLevel="1" x14ac:dyDescent="0.25">
      <c r="A179" s="122">
        <v>25</v>
      </c>
      <c r="B179" s="101">
        <v>6231.8499999999995</v>
      </c>
      <c r="C179" s="101">
        <v>5773.0199999999995</v>
      </c>
      <c r="D179" s="101">
        <v>5830.7599999999993</v>
      </c>
      <c r="E179" s="101">
        <v>5836.45</v>
      </c>
      <c r="F179" s="101">
        <v>6171.86</v>
      </c>
      <c r="G179" s="101">
        <v>6313.37</v>
      </c>
      <c r="H179" s="101">
        <v>6540.0199999999995</v>
      </c>
      <c r="I179" s="101">
        <v>7001.12</v>
      </c>
      <c r="J179" s="101">
        <v>7284.7999999999993</v>
      </c>
      <c r="K179" s="101">
        <v>7320.2899999999991</v>
      </c>
      <c r="L179" s="101">
        <v>7325.0499999999993</v>
      </c>
      <c r="M179" s="101">
        <v>7320.58</v>
      </c>
      <c r="N179" s="101">
        <v>7287.74</v>
      </c>
      <c r="O179" s="101">
        <v>7287.9599999999991</v>
      </c>
      <c r="P179" s="101">
        <v>7286.0499999999993</v>
      </c>
      <c r="Q179" s="101">
        <v>7289.7099999999991</v>
      </c>
      <c r="R179" s="101">
        <v>7288.36</v>
      </c>
      <c r="S179" s="101">
        <v>7320.8099999999995</v>
      </c>
      <c r="T179" s="101">
        <v>7316.34</v>
      </c>
      <c r="U179" s="101">
        <v>7301.07</v>
      </c>
      <c r="V179" s="101">
        <v>7264.1799999999994</v>
      </c>
      <c r="W179" s="101">
        <v>7240.36</v>
      </c>
      <c r="X179" s="101">
        <v>6689.3399999999992</v>
      </c>
      <c r="Y179" s="101">
        <v>6367.25</v>
      </c>
    </row>
    <row r="180" spans="1:25" ht="15.75" hidden="1" outlineLevel="1" x14ac:dyDescent="0.25">
      <c r="A180" s="122">
        <v>26</v>
      </c>
      <c r="B180" s="101">
        <v>6216.3399999999992</v>
      </c>
      <c r="C180" s="101">
        <v>6042.5099999999993</v>
      </c>
      <c r="D180" s="101">
        <v>5480.7</v>
      </c>
      <c r="E180" s="101">
        <v>5447.32</v>
      </c>
      <c r="F180" s="101">
        <v>5897.69</v>
      </c>
      <c r="G180" s="101">
        <v>6284.2699999999995</v>
      </c>
      <c r="H180" s="101">
        <v>6410.8799999999992</v>
      </c>
      <c r="I180" s="101">
        <v>6716.2099999999991</v>
      </c>
      <c r="J180" s="101">
        <v>7099.99</v>
      </c>
      <c r="K180" s="101">
        <v>7239.8799999999992</v>
      </c>
      <c r="L180" s="101">
        <v>7185.91</v>
      </c>
      <c r="M180" s="101">
        <v>7159.5399999999991</v>
      </c>
      <c r="N180" s="101">
        <v>7127.66</v>
      </c>
      <c r="O180" s="101">
        <v>7140.9299999999994</v>
      </c>
      <c r="P180" s="101">
        <v>7137.5099999999993</v>
      </c>
      <c r="Q180" s="101">
        <v>7123.23</v>
      </c>
      <c r="R180" s="101">
        <v>7138.58</v>
      </c>
      <c r="S180" s="101">
        <v>7171.0499999999993</v>
      </c>
      <c r="T180" s="101">
        <v>7269.91</v>
      </c>
      <c r="U180" s="101">
        <v>7260.51</v>
      </c>
      <c r="V180" s="101">
        <v>7118.0199999999995</v>
      </c>
      <c r="W180" s="101">
        <v>7062.1799999999994</v>
      </c>
      <c r="X180" s="101">
        <v>6613.5499999999993</v>
      </c>
      <c r="Y180" s="101">
        <v>6371.8499999999995</v>
      </c>
    </row>
    <row r="181" spans="1:25" ht="15.75" hidden="1" outlineLevel="1" x14ac:dyDescent="0.25">
      <c r="A181" s="122">
        <v>27</v>
      </c>
      <c r="B181" s="101">
        <v>6270.2699999999995</v>
      </c>
      <c r="C181" s="101">
        <v>6194.8799999999992</v>
      </c>
      <c r="D181" s="101">
        <v>6145.08</v>
      </c>
      <c r="E181" s="101">
        <v>6135.5399999999991</v>
      </c>
      <c r="F181" s="101">
        <v>6178.07</v>
      </c>
      <c r="G181" s="101">
        <v>6297.5599999999995</v>
      </c>
      <c r="H181" s="101">
        <v>6474.5099999999993</v>
      </c>
      <c r="I181" s="101">
        <v>6894.78</v>
      </c>
      <c r="J181" s="101">
        <v>7182.7099999999991</v>
      </c>
      <c r="K181" s="101">
        <v>7257.19</v>
      </c>
      <c r="L181" s="101">
        <v>7270.44</v>
      </c>
      <c r="M181" s="101">
        <v>7261.869999999999</v>
      </c>
      <c r="N181" s="101">
        <v>7227.91</v>
      </c>
      <c r="O181" s="101">
        <v>7227.8499999999995</v>
      </c>
      <c r="P181" s="101">
        <v>7222.369999999999</v>
      </c>
      <c r="Q181" s="101">
        <v>7214.25</v>
      </c>
      <c r="R181" s="101">
        <v>7231.44</v>
      </c>
      <c r="S181" s="101">
        <v>7251.36</v>
      </c>
      <c r="T181" s="101">
        <v>7254.32</v>
      </c>
      <c r="U181" s="101">
        <v>7231.83</v>
      </c>
      <c r="V181" s="101">
        <v>7056.33</v>
      </c>
      <c r="W181" s="101">
        <v>6865.5199999999995</v>
      </c>
      <c r="X181" s="101">
        <v>6482.17</v>
      </c>
      <c r="Y181" s="101">
        <v>6304.86</v>
      </c>
    </row>
    <row r="182" spans="1:25" ht="15.75" hidden="1" outlineLevel="1" x14ac:dyDescent="0.25">
      <c r="A182" s="122">
        <v>28</v>
      </c>
      <c r="B182" s="101">
        <v>6171.1799999999994</v>
      </c>
      <c r="C182" s="101">
        <v>5727.2599999999993</v>
      </c>
      <c r="D182" s="101">
        <v>5505.6799999999994</v>
      </c>
      <c r="E182" s="101">
        <v>5496.0899999999992</v>
      </c>
      <c r="F182" s="101">
        <v>5855.9699999999993</v>
      </c>
      <c r="G182" s="101">
        <v>6207.5199999999995</v>
      </c>
      <c r="H182" s="101">
        <v>6400.37</v>
      </c>
      <c r="I182" s="101">
        <v>6724.57</v>
      </c>
      <c r="J182" s="101">
        <v>7135.2199999999993</v>
      </c>
      <c r="K182" s="101">
        <v>7176.7899999999991</v>
      </c>
      <c r="L182" s="101">
        <v>7170.69</v>
      </c>
      <c r="M182" s="101">
        <v>7157.76</v>
      </c>
      <c r="N182" s="101">
        <v>7143.24</v>
      </c>
      <c r="O182" s="101">
        <v>7149.28</v>
      </c>
      <c r="P182" s="101">
        <v>7154.26</v>
      </c>
      <c r="Q182" s="101">
        <v>7165.28</v>
      </c>
      <c r="R182" s="101">
        <v>7181.369999999999</v>
      </c>
      <c r="S182" s="101">
        <v>7204.42</v>
      </c>
      <c r="T182" s="101">
        <v>7198.58</v>
      </c>
      <c r="U182" s="101">
        <v>7190.53</v>
      </c>
      <c r="V182" s="101">
        <v>7185.5</v>
      </c>
      <c r="W182" s="101">
        <v>7181.0599999999995</v>
      </c>
      <c r="X182" s="101">
        <v>7119.82</v>
      </c>
      <c r="Y182" s="101">
        <v>6396.8899999999994</v>
      </c>
    </row>
    <row r="183" spans="1:25" ht="15.75" hidden="1" outlineLevel="1" x14ac:dyDescent="0.25">
      <c r="A183" s="122">
        <v>29</v>
      </c>
      <c r="B183" s="101">
        <v>6293.62</v>
      </c>
      <c r="C183" s="101">
        <v>6234.4699999999993</v>
      </c>
      <c r="D183" s="101">
        <v>6206.1399999999994</v>
      </c>
      <c r="E183" s="101">
        <v>6195.8799999999992</v>
      </c>
      <c r="F183" s="101">
        <v>6212.6399999999994</v>
      </c>
      <c r="G183" s="101">
        <v>6298.7599999999993</v>
      </c>
      <c r="H183" s="101">
        <v>6467.7999999999993</v>
      </c>
      <c r="I183" s="101">
        <v>6880.73</v>
      </c>
      <c r="J183" s="101">
        <v>7175.6999999999989</v>
      </c>
      <c r="K183" s="101">
        <v>7256.4499999999989</v>
      </c>
      <c r="L183" s="101">
        <v>7245.11</v>
      </c>
      <c r="M183" s="101">
        <v>7226.57</v>
      </c>
      <c r="N183" s="101">
        <v>7207.91</v>
      </c>
      <c r="O183" s="101">
        <v>7160.7899999999991</v>
      </c>
      <c r="P183" s="101">
        <v>7209.11</v>
      </c>
      <c r="Q183" s="101">
        <v>7189.07</v>
      </c>
      <c r="R183" s="101">
        <v>7231.19</v>
      </c>
      <c r="S183" s="101">
        <v>7261.15</v>
      </c>
      <c r="T183" s="101">
        <v>7268.53</v>
      </c>
      <c r="U183" s="101">
        <v>7262.4299999999994</v>
      </c>
      <c r="V183" s="101">
        <v>7244.19</v>
      </c>
      <c r="W183" s="101">
        <v>7223.2999999999993</v>
      </c>
      <c r="X183" s="101">
        <v>7151.0399999999991</v>
      </c>
      <c r="Y183" s="101">
        <v>6522.8099999999995</v>
      </c>
    </row>
    <row r="184" spans="1:25" ht="15.75" collapsed="1" x14ac:dyDescent="0.25">
      <c r="A184" s="122">
        <v>30</v>
      </c>
      <c r="B184" s="101">
        <v>6387</v>
      </c>
      <c r="C184" s="101">
        <v>6313.45</v>
      </c>
      <c r="D184" s="101">
        <v>6290.98</v>
      </c>
      <c r="E184" s="101">
        <v>6241.83</v>
      </c>
      <c r="F184" s="101">
        <v>6284.9</v>
      </c>
      <c r="G184" s="101">
        <v>6291.4699999999993</v>
      </c>
      <c r="H184" s="101">
        <v>6380.7699999999995</v>
      </c>
      <c r="I184" s="101">
        <v>7017.0899999999992</v>
      </c>
      <c r="J184" s="101">
        <v>7194.4599999999991</v>
      </c>
      <c r="K184" s="101">
        <v>7259.5</v>
      </c>
      <c r="L184" s="101">
        <v>7252.16</v>
      </c>
      <c r="M184" s="101">
        <v>7247.74</v>
      </c>
      <c r="N184" s="101">
        <v>7238.0499999999993</v>
      </c>
      <c r="O184" s="101">
        <v>7240.32</v>
      </c>
      <c r="P184" s="101">
        <v>7239.0399999999991</v>
      </c>
      <c r="Q184" s="101">
        <v>7243.0199999999995</v>
      </c>
      <c r="R184" s="101">
        <v>7258.91</v>
      </c>
      <c r="S184" s="101">
        <v>7302.4599999999991</v>
      </c>
      <c r="T184" s="101">
        <v>7291.3099999999995</v>
      </c>
      <c r="U184" s="101">
        <v>7278.4699999999993</v>
      </c>
      <c r="V184" s="101">
        <v>7260.3799999999992</v>
      </c>
      <c r="W184" s="101">
        <v>7233.03</v>
      </c>
      <c r="X184" s="101">
        <v>7226.83</v>
      </c>
      <c r="Y184" s="101">
        <v>6782.24</v>
      </c>
    </row>
    <row r="185" spans="1:25" ht="15.75" x14ac:dyDescent="0.25">
      <c r="A185" s="122">
        <v>31</v>
      </c>
      <c r="B185" s="101">
        <v>6343.5899999999992</v>
      </c>
      <c r="C185" s="101">
        <v>6293.25</v>
      </c>
      <c r="D185" s="101">
        <v>6210.95</v>
      </c>
      <c r="E185" s="101">
        <v>6115.7099999999991</v>
      </c>
      <c r="F185" s="101">
        <v>6152.57</v>
      </c>
      <c r="G185" s="101">
        <v>6195.5</v>
      </c>
      <c r="H185" s="101">
        <v>6216.7199999999993</v>
      </c>
      <c r="I185" s="101">
        <v>6322.3399999999992</v>
      </c>
      <c r="J185" s="101">
        <v>6479.44</v>
      </c>
      <c r="K185" s="101">
        <v>6757.49</v>
      </c>
      <c r="L185" s="101">
        <v>6814.3499999999995</v>
      </c>
      <c r="M185" s="101">
        <v>6826.11</v>
      </c>
      <c r="N185" s="101">
        <v>6788.08</v>
      </c>
      <c r="O185" s="101">
        <v>6779.8799999999992</v>
      </c>
      <c r="P185" s="101">
        <v>6787.41</v>
      </c>
      <c r="Q185" s="101">
        <v>6790.4599999999991</v>
      </c>
      <c r="R185" s="101">
        <v>6842.2599999999993</v>
      </c>
      <c r="S185" s="101">
        <v>7009.3799999999992</v>
      </c>
      <c r="T185" s="101">
        <v>7242.49</v>
      </c>
      <c r="U185" s="101">
        <v>7224.5399999999991</v>
      </c>
      <c r="V185" s="101">
        <v>7122.0399999999991</v>
      </c>
      <c r="W185" s="101">
        <v>6776.25</v>
      </c>
      <c r="X185" s="101">
        <v>6534.7199999999993</v>
      </c>
      <c r="Y185" s="101">
        <v>6399.7999999999993</v>
      </c>
    </row>
    <row r="186" spans="1:25" ht="15.75" x14ac:dyDescent="0.25">
      <c r="A186" s="46"/>
    </row>
    <row r="187" spans="1:25" ht="15.75" x14ac:dyDescent="0.25">
      <c r="A187" s="145" t="s">
        <v>32</v>
      </c>
      <c r="B187" s="145" t="s">
        <v>125</v>
      </c>
      <c r="C187" s="145"/>
      <c r="D187" s="145"/>
      <c r="E187" s="145"/>
      <c r="F187" s="145"/>
      <c r="G187" s="145"/>
      <c r="H187" s="145"/>
      <c r="I187" s="145"/>
      <c r="J187" s="145"/>
      <c r="K187" s="145"/>
      <c r="L187" s="145"/>
      <c r="M187" s="145"/>
      <c r="N187" s="145"/>
      <c r="O187" s="145"/>
      <c r="P187" s="145"/>
      <c r="Q187" s="145"/>
      <c r="R187" s="145"/>
      <c r="S187" s="145"/>
      <c r="T187" s="145"/>
      <c r="U187" s="145"/>
      <c r="V187" s="145"/>
      <c r="W187" s="145"/>
      <c r="X187" s="145"/>
      <c r="Y187" s="145"/>
    </row>
    <row r="188" spans="1:25" s="78" customFormat="1" ht="12.75" x14ac:dyDescent="0.2">
      <c r="A188" s="145"/>
      <c r="B188" s="77" t="s">
        <v>33</v>
      </c>
      <c r="C188" s="77" t="s">
        <v>34</v>
      </c>
      <c r="D188" s="77" t="s">
        <v>35</v>
      </c>
      <c r="E188" s="77" t="s">
        <v>36</v>
      </c>
      <c r="F188" s="77" t="s">
        <v>37</v>
      </c>
      <c r="G188" s="77" t="s">
        <v>38</v>
      </c>
      <c r="H188" s="77" t="s">
        <v>39</v>
      </c>
      <c r="I188" s="77" t="s">
        <v>40</v>
      </c>
      <c r="J188" s="77" t="s">
        <v>41</v>
      </c>
      <c r="K188" s="77" t="s">
        <v>42</v>
      </c>
      <c r="L188" s="77" t="s">
        <v>43</v>
      </c>
      <c r="M188" s="77" t="s">
        <v>44</v>
      </c>
      <c r="N188" s="77" t="s">
        <v>45</v>
      </c>
      <c r="O188" s="77" t="s">
        <v>46</v>
      </c>
      <c r="P188" s="77" t="s">
        <v>47</v>
      </c>
      <c r="Q188" s="77" t="s">
        <v>48</v>
      </c>
      <c r="R188" s="77" t="s">
        <v>49</v>
      </c>
      <c r="S188" s="77" t="s">
        <v>50</v>
      </c>
      <c r="T188" s="77" t="s">
        <v>51</v>
      </c>
      <c r="U188" s="77" t="s">
        <v>52</v>
      </c>
      <c r="V188" s="77" t="s">
        <v>53</v>
      </c>
      <c r="W188" s="77" t="s">
        <v>54</v>
      </c>
      <c r="X188" s="77" t="s">
        <v>55</v>
      </c>
      <c r="Y188" s="77" t="s">
        <v>56</v>
      </c>
    </row>
    <row r="189" spans="1:25" ht="15.75" x14ac:dyDescent="0.25">
      <c r="A189" s="122">
        <v>1</v>
      </c>
      <c r="B189" s="101">
        <v>8621.369999999999</v>
      </c>
      <c r="C189" s="101">
        <v>7868.7699999999986</v>
      </c>
      <c r="D189" s="101">
        <v>7815.3899999999994</v>
      </c>
      <c r="E189" s="101">
        <v>7793.2999999999993</v>
      </c>
      <c r="F189" s="101">
        <v>7852.1099999999988</v>
      </c>
      <c r="G189" s="101">
        <v>8043.8599999999988</v>
      </c>
      <c r="H189" s="101">
        <v>8684.9699999999993</v>
      </c>
      <c r="I189" s="101">
        <v>8674.9399999999987</v>
      </c>
      <c r="J189" s="101">
        <v>8701.39</v>
      </c>
      <c r="K189" s="101">
        <v>8852.2899999999991</v>
      </c>
      <c r="L189" s="101">
        <v>8846.7099999999991</v>
      </c>
      <c r="M189" s="101">
        <v>8840.239999999998</v>
      </c>
      <c r="N189" s="101">
        <v>8787.2799999999988</v>
      </c>
      <c r="O189" s="101">
        <v>8783.3499999999985</v>
      </c>
      <c r="P189" s="101">
        <v>8777.1699999999983</v>
      </c>
      <c r="Q189" s="101">
        <v>8775.98</v>
      </c>
      <c r="R189" s="101">
        <v>8791.2199999999993</v>
      </c>
      <c r="S189" s="101">
        <v>8755.59</v>
      </c>
      <c r="T189" s="101">
        <v>8800.8599999999988</v>
      </c>
      <c r="U189" s="101">
        <v>8700.9599999999991</v>
      </c>
      <c r="V189" s="101">
        <v>8692.3599999999988</v>
      </c>
      <c r="W189" s="101">
        <v>8732.7899999999991</v>
      </c>
      <c r="X189" s="101">
        <v>8676.89</v>
      </c>
      <c r="Y189" s="101">
        <v>8089.6999999999989</v>
      </c>
    </row>
    <row r="190" spans="1:25" ht="15.75" hidden="1" outlineLevel="1" x14ac:dyDescent="0.25">
      <c r="A190" s="122">
        <v>2</v>
      </c>
      <c r="B190" s="101">
        <v>7863.079999999999</v>
      </c>
      <c r="C190" s="101">
        <v>7754.079999999999</v>
      </c>
      <c r="D190" s="101">
        <v>7721.7699999999986</v>
      </c>
      <c r="E190" s="101">
        <v>7690.7999999999993</v>
      </c>
      <c r="F190" s="101">
        <v>7692.6399999999994</v>
      </c>
      <c r="G190" s="101">
        <v>7786.3599999999988</v>
      </c>
      <c r="H190" s="101">
        <v>7915.48</v>
      </c>
      <c r="I190" s="101">
        <v>8151.1999999999989</v>
      </c>
      <c r="J190" s="101">
        <v>8579.8299999999981</v>
      </c>
      <c r="K190" s="101">
        <v>8699.57</v>
      </c>
      <c r="L190" s="101">
        <v>8706.56</v>
      </c>
      <c r="M190" s="101">
        <v>8759.619999999999</v>
      </c>
      <c r="N190" s="101">
        <v>8748.489999999998</v>
      </c>
      <c r="O190" s="101">
        <v>8741.32</v>
      </c>
      <c r="P190" s="101">
        <v>8735.1999999999989</v>
      </c>
      <c r="Q190" s="101">
        <v>8736.59</v>
      </c>
      <c r="R190" s="101">
        <v>8761.32</v>
      </c>
      <c r="S190" s="101">
        <v>8798.6799999999985</v>
      </c>
      <c r="T190" s="101">
        <v>8785.0299999999988</v>
      </c>
      <c r="U190" s="101">
        <v>8762.6099999999988</v>
      </c>
      <c r="V190" s="101">
        <v>8742.8599999999988</v>
      </c>
      <c r="W190" s="101">
        <v>8716.3799999999992</v>
      </c>
      <c r="X190" s="101">
        <v>8703.489999999998</v>
      </c>
      <c r="Y190" s="101">
        <v>8083.5699999999988</v>
      </c>
    </row>
    <row r="191" spans="1:25" ht="15.75" hidden="1" outlineLevel="1" x14ac:dyDescent="0.25">
      <c r="A191" s="122">
        <v>3</v>
      </c>
      <c r="B191" s="101">
        <v>7852.2799999999988</v>
      </c>
      <c r="C191" s="101">
        <v>7810.98</v>
      </c>
      <c r="D191" s="101">
        <v>7722.869999999999</v>
      </c>
      <c r="E191" s="101">
        <v>7718.619999999999</v>
      </c>
      <c r="F191" s="101">
        <v>7709.4999999999991</v>
      </c>
      <c r="G191" s="101">
        <v>7777.5999999999985</v>
      </c>
      <c r="H191" s="101">
        <v>7842.3799999999992</v>
      </c>
      <c r="I191" s="101">
        <v>8025.9299999999985</v>
      </c>
      <c r="J191" s="101">
        <v>8312.1299999999992</v>
      </c>
      <c r="K191" s="101">
        <v>8548.5399999999991</v>
      </c>
      <c r="L191" s="101">
        <v>8631.41</v>
      </c>
      <c r="M191" s="101">
        <v>8635.6299999999992</v>
      </c>
      <c r="N191" s="101">
        <v>8623.5199999999986</v>
      </c>
      <c r="O191" s="101">
        <v>8623.2799999999988</v>
      </c>
      <c r="P191" s="101">
        <v>8614.7699999999986</v>
      </c>
      <c r="Q191" s="101">
        <v>8630.3299999999981</v>
      </c>
      <c r="R191" s="101">
        <v>8682.14</v>
      </c>
      <c r="S191" s="101">
        <v>8753.2199999999993</v>
      </c>
      <c r="T191" s="101">
        <v>8748.39</v>
      </c>
      <c r="U191" s="101">
        <v>8729.2699999999986</v>
      </c>
      <c r="V191" s="101">
        <v>8697.2999999999993</v>
      </c>
      <c r="W191" s="101">
        <v>8664.239999999998</v>
      </c>
      <c r="X191" s="101">
        <v>8235.0899999999983</v>
      </c>
      <c r="Y191" s="101">
        <v>7933.7399999999989</v>
      </c>
    </row>
    <row r="192" spans="1:25" ht="15.75" hidden="1" outlineLevel="1" x14ac:dyDescent="0.25">
      <c r="A192" s="122">
        <v>4</v>
      </c>
      <c r="B192" s="101">
        <v>7819.1299999999992</v>
      </c>
      <c r="C192" s="101">
        <v>7760.7899999999991</v>
      </c>
      <c r="D192" s="101">
        <v>7735.1499999999987</v>
      </c>
      <c r="E192" s="101">
        <v>7725.23</v>
      </c>
      <c r="F192" s="101">
        <v>7755.0899999999992</v>
      </c>
      <c r="G192" s="101">
        <v>7895.1899999999987</v>
      </c>
      <c r="H192" s="101">
        <v>8252.41</v>
      </c>
      <c r="I192" s="101">
        <v>8651.1299999999992</v>
      </c>
      <c r="J192" s="101">
        <v>8749.23</v>
      </c>
      <c r="K192" s="101">
        <v>8793.369999999999</v>
      </c>
      <c r="L192" s="101">
        <v>8792.2899999999991</v>
      </c>
      <c r="M192" s="101">
        <v>8787.9199999999983</v>
      </c>
      <c r="N192" s="101">
        <v>8771.2899999999991</v>
      </c>
      <c r="O192" s="101">
        <v>8775.4</v>
      </c>
      <c r="P192" s="101">
        <v>8775.39</v>
      </c>
      <c r="Q192" s="101">
        <v>8781.73</v>
      </c>
      <c r="R192" s="101">
        <v>8791.23</v>
      </c>
      <c r="S192" s="101">
        <v>8823.5999999999985</v>
      </c>
      <c r="T192" s="101">
        <v>8826.7899999999991</v>
      </c>
      <c r="U192" s="101">
        <v>8792.8299999999981</v>
      </c>
      <c r="V192" s="101">
        <v>8762.989999999998</v>
      </c>
      <c r="W192" s="101">
        <v>8727.8299999999981</v>
      </c>
      <c r="X192" s="101">
        <v>8668.7099999999991</v>
      </c>
      <c r="Y192" s="101">
        <v>8009.0399999999991</v>
      </c>
    </row>
    <row r="193" spans="1:25" ht="15.75" hidden="1" outlineLevel="1" x14ac:dyDescent="0.25">
      <c r="A193" s="122">
        <v>5</v>
      </c>
      <c r="B193" s="101">
        <v>7837.6099999999988</v>
      </c>
      <c r="C193" s="101">
        <v>7745.5299999999988</v>
      </c>
      <c r="D193" s="101">
        <v>7705.7699999999986</v>
      </c>
      <c r="E193" s="101">
        <v>7704.3899999999994</v>
      </c>
      <c r="F193" s="101">
        <v>7745.23</v>
      </c>
      <c r="G193" s="101">
        <v>7869.329999999999</v>
      </c>
      <c r="H193" s="101">
        <v>8241.0899999999983</v>
      </c>
      <c r="I193" s="101">
        <v>8681.1699999999983</v>
      </c>
      <c r="J193" s="101">
        <v>8762.7099999999991</v>
      </c>
      <c r="K193" s="101">
        <v>8806.2999999999993</v>
      </c>
      <c r="L193" s="101">
        <v>8806.75</v>
      </c>
      <c r="M193" s="101">
        <v>8798.6999999999989</v>
      </c>
      <c r="N193" s="101">
        <v>8788.869999999999</v>
      </c>
      <c r="O193" s="101">
        <v>8785.9299999999985</v>
      </c>
      <c r="P193" s="101">
        <v>8781.16</v>
      </c>
      <c r="Q193" s="101">
        <v>8788.7799999999988</v>
      </c>
      <c r="R193" s="101">
        <v>8808.8799999999992</v>
      </c>
      <c r="S193" s="101">
        <v>8843.0399999999991</v>
      </c>
      <c r="T193" s="101">
        <v>8854.14</v>
      </c>
      <c r="U193" s="101">
        <v>8817.06</v>
      </c>
      <c r="V193" s="101">
        <v>8788.06</v>
      </c>
      <c r="W193" s="101">
        <v>8751.9699999999993</v>
      </c>
      <c r="X193" s="101">
        <v>8312.3399999999983</v>
      </c>
      <c r="Y193" s="101">
        <v>7958.5899999999992</v>
      </c>
    </row>
    <row r="194" spans="1:25" ht="15.75" hidden="1" outlineLevel="1" x14ac:dyDescent="0.25">
      <c r="A194" s="122">
        <v>6</v>
      </c>
      <c r="B194" s="101">
        <v>7763.0999999999985</v>
      </c>
      <c r="C194" s="101">
        <v>7717.4199999999992</v>
      </c>
      <c r="D194" s="101">
        <v>7637.8999999999987</v>
      </c>
      <c r="E194" s="101">
        <v>7610.7499999999991</v>
      </c>
      <c r="F194" s="101">
        <v>7716.9099999999989</v>
      </c>
      <c r="G194" s="101">
        <v>7822.23</v>
      </c>
      <c r="H194" s="101">
        <v>8095.5299999999988</v>
      </c>
      <c r="I194" s="101">
        <v>8585.6899999999987</v>
      </c>
      <c r="J194" s="101">
        <v>8730.989999999998</v>
      </c>
      <c r="K194" s="101">
        <v>8796.91</v>
      </c>
      <c r="L194" s="101">
        <v>8793.4599999999991</v>
      </c>
      <c r="M194" s="101">
        <v>8775.2599999999984</v>
      </c>
      <c r="N194" s="101">
        <v>8759.0399999999991</v>
      </c>
      <c r="O194" s="101">
        <v>8760.64</v>
      </c>
      <c r="P194" s="101">
        <v>8750.7199999999993</v>
      </c>
      <c r="Q194" s="101">
        <v>8759.5799999999981</v>
      </c>
      <c r="R194" s="101">
        <v>8776.81</v>
      </c>
      <c r="S194" s="101">
        <v>8818.84</v>
      </c>
      <c r="T194" s="101">
        <v>8814.32</v>
      </c>
      <c r="U194" s="101">
        <v>8781.5099999999984</v>
      </c>
      <c r="V194" s="101">
        <v>8761.6799999999985</v>
      </c>
      <c r="W194" s="101">
        <v>8725.9499999999989</v>
      </c>
      <c r="X194" s="101">
        <v>8302.6899999999987</v>
      </c>
      <c r="Y194" s="101">
        <v>7905.1299999999992</v>
      </c>
    </row>
    <row r="195" spans="1:25" ht="15.75" hidden="1" outlineLevel="1" x14ac:dyDescent="0.25">
      <c r="A195" s="122">
        <v>7</v>
      </c>
      <c r="B195" s="101">
        <v>7717.5599999999995</v>
      </c>
      <c r="C195" s="101">
        <v>7540.4999999999991</v>
      </c>
      <c r="D195" s="101">
        <v>7441.2999999999993</v>
      </c>
      <c r="E195" s="101">
        <v>7414.3599999999988</v>
      </c>
      <c r="F195" s="101">
        <v>7544.4899999999989</v>
      </c>
      <c r="G195" s="101">
        <v>7726.0599999999995</v>
      </c>
      <c r="H195" s="101">
        <v>8005.4199999999992</v>
      </c>
      <c r="I195" s="101">
        <v>8451.0399999999991</v>
      </c>
      <c r="J195" s="101">
        <v>8678.989999999998</v>
      </c>
      <c r="K195" s="101">
        <v>8783.3499999999985</v>
      </c>
      <c r="L195" s="101">
        <v>8793.9299999999985</v>
      </c>
      <c r="M195" s="101">
        <v>8775.8499999999985</v>
      </c>
      <c r="N195" s="101">
        <v>8741.4699999999993</v>
      </c>
      <c r="O195" s="101">
        <v>8748.2999999999993</v>
      </c>
      <c r="P195" s="101">
        <v>8746.1799999999985</v>
      </c>
      <c r="Q195" s="101">
        <v>8746.48</v>
      </c>
      <c r="R195" s="101">
        <v>8782.66</v>
      </c>
      <c r="S195" s="101">
        <v>8813.8299999999981</v>
      </c>
      <c r="T195" s="101">
        <v>8807.57</v>
      </c>
      <c r="U195" s="101">
        <v>8754.8799999999992</v>
      </c>
      <c r="V195" s="101">
        <v>8710.5499999999993</v>
      </c>
      <c r="W195" s="101">
        <v>8636.9599999999991</v>
      </c>
      <c r="X195" s="101">
        <v>8125.1799999999985</v>
      </c>
      <c r="Y195" s="101">
        <v>7882.119999999999</v>
      </c>
    </row>
    <row r="196" spans="1:25" ht="15.75" hidden="1" outlineLevel="1" x14ac:dyDescent="0.25">
      <c r="A196" s="122">
        <v>8</v>
      </c>
      <c r="B196" s="101">
        <v>7637.5899999999992</v>
      </c>
      <c r="C196" s="101">
        <v>7448.4799999999987</v>
      </c>
      <c r="D196" s="101">
        <v>7038.0699999999988</v>
      </c>
      <c r="E196" s="101">
        <v>7022.5099999999993</v>
      </c>
      <c r="F196" s="101">
        <v>7081.4999999999991</v>
      </c>
      <c r="G196" s="101">
        <v>7668.0499999999993</v>
      </c>
      <c r="H196" s="101">
        <v>7896.1899999999987</v>
      </c>
      <c r="I196" s="101">
        <v>8285.16</v>
      </c>
      <c r="J196" s="101">
        <v>8566.8499999999985</v>
      </c>
      <c r="K196" s="101">
        <v>8625.3399999999983</v>
      </c>
      <c r="L196" s="101">
        <v>8637.14</v>
      </c>
      <c r="M196" s="101">
        <v>8631.4199999999983</v>
      </c>
      <c r="N196" s="101">
        <v>8611.48</v>
      </c>
      <c r="O196" s="101">
        <v>8626.16</v>
      </c>
      <c r="P196" s="101">
        <v>8621.3299999999981</v>
      </c>
      <c r="Q196" s="101">
        <v>8607.4199999999983</v>
      </c>
      <c r="R196" s="101">
        <v>8624.9599999999991</v>
      </c>
      <c r="S196" s="101">
        <v>8661.6999999999989</v>
      </c>
      <c r="T196" s="101">
        <v>8658.2599999999984</v>
      </c>
      <c r="U196" s="101">
        <v>8612.1699999999983</v>
      </c>
      <c r="V196" s="101">
        <v>8585.91</v>
      </c>
      <c r="W196" s="101">
        <v>8521.3799999999992</v>
      </c>
      <c r="X196" s="101">
        <v>8002.1899999999987</v>
      </c>
      <c r="Y196" s="101">
        <v>7828.4599999999991</v>
      </c>
    </row>
    <row r="197" spans="1:25" ht="15.75" hidden="1" outlineLevel="1" x14ac:dyDescent="0.25">
      <c r="A197" s="122">
        <v>9</v>
      </c>
      <c r="B197" s="101">
        <v>7713.4899999999989</v>
      </c>
      <c r="C197" s="101">
        <v>7574.4499999999989</v>
      </c>
      <c r="D197" s="101">
        <v>7443.6099999999988</v>
      </c>
      <c r="E197" s="101">
        <v>7388.8599999999988</v>
      </c>
      <c r="F197" s="101">
        <v>7437.3399999999992</v>
      </c>
      <c r="G197" s="101">
        <v>7564.5299999999988</v>
      </c>
      <c r="H197" s="101">
        <v>7738.4599999999991</v>
      </c>
      <c r="I197" s="101">
        <v>7952.4199999999992</v>
      </c>
      <c r="J197" s="101">
        <v>8276.32</v>
      </c>
      <c r="K197" s="101">
        <v>8569.7999999999993</v>
      </c>
      <c r="L197" s="101">
        <v>8620.619999999999</v>
      </c>
      <c r="M197" s="101">
        <v>8645.5999999999985</v>
      </c>
      <c r="N197" s="101">
        <v>8622.06</v>
      </c>
      <c r="O197" s="101">
        <v>8617.31</v>
      </c>
      <c r="P197" s="101">
        <v>8609.5199999999986</v>
      </c>
      <c r="Q197" s="101">
        <v>8610.7199999999993</v>
      </c>
      <c r="R197" s="101">
        <v>8635.9599999999991</v>
      </c>
      <c r="S197" s="101">
        <v>8725.5299999999988</v>
      </c>
      <c r="T197" s="101">
        <v>8739.14</v>
      </c>
      <c r="U197" s="101">
        <v>8682.1099999999988</v>
      </c>
      <c r="V197" s="101">
        <v>8655.91</v>
      </c>
      <c r="W197" s="101">
        <v>8566.82</v>
      </c>
      <c r="X197" s="101">
        <v>8031.6799999999985</v>
      </c>
      <c r="Y197" s="101">
        <v>7845.829999999999</v>
      </c>
    </row>
    <row r="198" spans="1:25" ht="15.75" hidden="1" outlineLevel="1" x14ac:dyDescent="0.25">
      <c r="A198" s="122">
        <v>10</v>
      </c>
      <c r="B198" s="101">
        <v>7657.0399999999991</v>
      </c>
      <c r="C198" s="101">
        <v>7475.3199999999988</v>
      </c>
      <c r="D198" s="101">
        <v>7362.2499999999991</v>
      </c>
      <c r="E198" s="101">
        <v>7307.6299999999992</v>
      </c>
      <c r="F198" s="101">
        <v>7038.6799999999994</v>
      </c>
      <c r="G198" s="101">
        <v>7502.8499999999985</v>
      </c>
      <c r="H198" s="101">
        <v>7622.4499999999989</v>
      </c>
      <c r="I198" s="101">
        <v>7776.2199999999993</v>
      </c>
      <c r="J198" s="101">
        <v>8101.7899999999991</v>
      </c>
      <c r="K198" s="101">
        <v>8306.4299999999985</v>
      </c>
      <c r="L198" s="101">
        <v>8537.7899999999991</v>
      </c>
      <c r="M198" s="101">
        <v>8573.5999999999985</v>
      </c>
      <c r="N198" s="101">
        <v>8569.0299999999988</v>
      </c>
      <c r="O198" s="101">
        <v>8582.0099999999984</v>
      </c>
      <c r="P198" s="101">
        <v>8642.6799999999985</v>
      </c>
      <c r="Q198" s="101">
        <v>8719.25</v>
      </c>
      <c r="R198" s="101">
        <v>8703.1999999999989</v>
      </c>
      <c r="S198" s="101">
        <v>8776.239999999998</v>
      </c>
      <c r="T198" s="101">
        <v>8772.7199999999993</v>
      </c>
      <c r="U198" s="101">
        <v>8761.1299999999992</v>
      </c>
      <c r="V198" s="101">
        <v>8747.59</v>
      </c>
      <c r="W198" s="101">
        <v>8637.1299999999992</v>
      </c>
      <c r="X198" s="101">
        <v>8069.0499999999993</v>
      </c>
      <c r="Y198" s="101">
        <v>7789.6299999999992</v>
      </c>
    </row>
    <row r="199" spans="1:25" ht="15.75" hidden="1" outlineLevel="1" x14ac:dyDescent="0.25">
      <c r="A199" s="122">
        <v>11</v>
      </c>
      <c r="B199" s="101">
        <v>7718.4899999999989</v>
      </c>
      <c r="C199" s="101">
        <v>7612.3499999999985</v>
      </c>
      <c r="D199" s="101">
        <v>7530.1599999999989</v>
      </c>
      <c r="E199" s="101">
        <v>7468.8799999999992</v>
      </c>
      <c r="F199" s="101">
        <v>7593.3999999999987</v>
      </c>
      <c r="G199" s="101">
        <v>7746.8999999999987</v>
      </c>
      <c r="H199" s="101">
        <v>8003.2699999999986</v>
      </c>
      <c r="I199" s="101">
        <v>8584.619999999999</v>
      </c>
      <c r="J199" s="101">
        <v>8714.4299999999985</v>
      </c>
      <c r="K199" s="101">
        <v>8779.56</v>
      </c>
      <c r="L199" s="101">
        <v>8783.4299999999985</v>
      </c>
      <c r="M199" s="101">
        <v>8777.6899999999987</v>
      </c>
      <c r="N199" s="101">
        <v>8765.0299999999988</v>
      </c>
      <c r="O199" s="101">
        <v>8769.32</v>
      </c>
      <c r="P199" s="101">
        <v>8769.2199999999993</v>
      </c>
      <c r="Q199" s="101">
        <v>8761.1899999999987</v>
      </c>
      <c r="R199" s="101">
        <v>8781.16</v>
      </c>
      <c r="S199" s="101">
        <v>8807.7099999999991</v>
      </c>
      <c r="T199" s="101">
        <v>8858.9699999999993</v>
      </c>
      <c r="U199" s="101">
        <v>8754.75</v>
      </c>
      <c r="V199" s="101">
        <v>8695.989999999998</v>
      </c>
      <c r="W199" s="101">
        <v>8659.64</v>
      </c>
      <c r="X199" s="101">
        <v>8066.9499999999989</v>
      </c>
      <c r="Y199" s="101">
        <v>7849.0599999999995</v>
      </c>
    </row>
    <row r="200" spans="1:25" ht="15.75" hidden="1" outlineLevel="1" x14ac:dyDescent="0.25">
      <c r="A200" s="122">
        <v>12</v>
      </c>
      <c r="B200" s="101">
        <v>7711.0699999999988</v>
      </c>
      <c r="C200" s="101">
        <v>7581.3999999999987</v>
      </c>
      <c r="D200" s="101">
        <v>7452.1099999999988</v>
      </c>
      <c r="E200" s="101">
        <v>7431.6399999999994</v>
      </c>
      <c r="F200" s="101">
        <v>7544.7099999999991</v>
      </c>
      <c r="G200" s="101">
        <v>7740.8999999999987</v>
      </c>
      <c r="H200" s="101">
        <v>7944.9399999999987</v>
      </c>
      <c r="I200" s="101">
        <v>8427.2199999999993</v>
      </c>
      <c r="J200" s="101">
        <v>8707.2699999999986</v>
      </c>
      <c r="K200" s="101">
        <v>8766.4199999999983</v>
      </c>
      <c r="L200" s="101">
        <v>8771.9399999999987</v>
      </c>
      <c r="M200" s="101">
        <v>8766.8299999999981</v>
      </c>
      <c r="N200" s="101">
        <v>8752.1799999999985</v>
      </c>
      <c r="O200" s="101">
        <v>8753.6699999999983</v>
      </c>
      <c r="P200" s="101">
        <v>8753.23</v>
      </c>
      <c r="Q200" s="101">
        <v>8750.9</v>
      </c>
      <c r="R200" s="101">
        <v>8760.7799999999988</v>
      </c>
      <c r="S200" s="101">
        <v>8783.9299999999985</v>
      </c>
      <c r="T200" s="101">
        <v>8770.32</v>
      </c>
      <c r="U200" s="101">
        <v>8760.7999999999993</v>
      </c>
      <c r="V200" s="101">
        <v>8745.1099999999988</v>
      </c>
      <c r="W200" s="101">
        <v>8728.9199999999983</v>
      </c>
      <c r="X200" s="101">
        <v>8564.1899999999987</v>
      </c>
      <c r="Y200" s="101">
        <v>7883.829999999999</v>
      </c>
    </row>
    <row r="201" spans="1:25" ht="15.75" hidden="1" outlineLevel="1" x14ac:dyDescent="0.25">
      <c r="A201" s="122">
        <v>13</v>
      </c>
      <c r="B201" s="101">
        <v>7767.0499999999993</v>
      </c>
      <c r="C201" s="101">
        <v>7697.5699999999988</v>
      </c>
      <c r="D201" s="101">
        <v>7638.1599999999989</v>
      </c>
      <c r="E201" s="101">
        <v>7624.6799999999985</v>
      </c>
      <c r="F201" s="101">
        <v>7662.23</v>
      </c>
      <c r="G201" s="101">
        <v>7797.7799999999988</v>
      </c>
      <c r="H201" s="101">
        <v>8040.4499999999989</v>
      </c>
      <c r="I201" s="101">
        <v>8499.6799999999985</v>
      </c>
      <c r="J201" s="101">
        <v>8735.31</v>
      </c>
      <c r="K201" s="101">
        <v>8770.5999999999985</v>
      </c>
      <c r="L201" s="101">
        <v>8770.9299999999985</v>
      </c>
      <c r="M201" s="101">
        <v>8765.7899999999991</v>
      </c>
      <c r="N201" s="101">
        <v>8747.9699999999993</v>
      </c>
      <c r="O201" s="101">
        <v>8762.2699999999986</v>
      </c>
      <c r="P201" s="101">
        <v>8761.369999999999</v>
      </c>
      <c r="Q201" s="101">
        <v>8759.5999999999985</v>
      </c>
      <c r="R201" s="101">
        <v>8772.81</v>
      </c>
      <c r="S201" s="101">
        <v>8800.5399999999991</v>
      </c>
      <c r="T201" s="101">
        <v>8794.0799999999981</v>
      </c>
      <c r="U201" s="101">
        <v>8776.7099999999991</v>
      </c>
      <c r="V201" s="101">
        <v>8737.89</v>
      </c>
      <c r="W201" s="101">
        <v>8716.869999999999</v>
      </c>
      <c r="X201" s="101">
        <v>8627.5299999999988</v>
      </c>
      <c r="Y201" s="101">
        <v>7956.1799999999985</v>
      </c>
    </row>
    <row r="202" spans="1:25" ht="15.75" hidden="1" outlineLevel="1" x14ac:dyDescent="0.25">
      <c r="A202" s="122">
        <v>14</v>
      </c>
      <c r="B202" s="101">
        <v>7830.9899999999989</v>
      </c>
      <c r="C202" s="101">
        <v>7740.5999999999985</v>
      </c>
      <c r="D202" s="101">
        <v>7691.9599999999991</v>
      </c>
      <c r="E202" s="101">
        <v>7675.2799999999988</v>
      </c>
      <c r="F202" s="101">
        <v>7696.5399999999991</v>
      </c>
      <c r="G202" s="101">
        <v>7859.869999999999</v>
      </c>
      <c r="H202" s="101">
        <v>8218.619999999999</v>
      </c>
      <c r="I202" s="101">
        <v>8564.2799999999988</v>
      </c>
      <c r="J202" s="101">
        <v>8675.0499999999993</v>
      </c>
      <c r="K202" s="101">
        <v>8768.4399999999987</v>
      </c>
      <c r="L202" s="101">
        <v>8771.0499999999993</v>
      </c>
      <c r="M202" s="101">
        <v>8758.0499999999993</v>
      </c>
      <c r="N202" s="101">
        <v>8736.7599999999984</v>
      </c>
      <c r="O202" s="101">
        <v>8748.869999999999</v>
      </c>
      <c r="P202" s="101">
        <v>8755.59</v>
      </c>
      <c r="Q202" s="101">
        <v>8747.4199999999983</v>
      </c>
      <c r="R202" s="101">
        <v>8769.06</v>
      </c>
      <c r="S202" s="101">
        <v>8790.7099999999991</v>
      </c>
      <c r="T202" s="101">
        <v>8787.239999999998</v>
      </c>
      <c r="U202" s="101">
        <v>8689.4299999999985</v>
      </c>
      <c r="V202" s="101">
        <v>8734.369999999999</v>
      </c>
      <c r="W202" s="101">
        <v>8630.5099999999984</v>
      </c>
      <c r="X202" s="101">
        <v>8278.32</v>
      </c>
      <c r="Y202" s="101">
        <v>7984.7999999999993</v>
      </c>
    </row>
    <row r="203" spans="1:25" ht="15.75" hidden="1" outlineLevel="1" x14ac:dyDescent="0.25">
      <c r="A203" s="122">
        <v>15</v>
      </c>
      <c r="B203" s="101">
        <v>7808.1599999999989</v>
      </c>
      <c r="C203" s="101">
        <v>7761.9899999999989</v>
      </c>
      <c r="D203" s="101">
        <v>7716.7899999999991</v>
      </c>
      <c r="E203" s="101">
        <v>7704.2699999999986</v>
      </c>
      <c r="F203" s="101">
        <v>7719.869999999999</v>
      </c>
      <c r="G203" s="101">
        <v>7869.3099999999995</v>
      </c>
      <c r="H203" s="101">
        <v>8158.0399999999991</v>
      </c>
      <c r="I203" s="101">
        <v>8624.4</v>
      </c>
      <c r="J203" s="101">
        <v>8748.14</v>
      </c>
      <c r="K203" s="101">
        <v>8703.64</v>
      </c>
      <c r="L203" s="101">
        <v>8726.7199999999993</v>
      </c>
      <c r="M203" s="101">
        <v>8713.4299999999985</v>
      </c>
      <c r="N203" s="101">
        <v>8712.2899999999991</v>
      </c>
      <c r="O203" s="101">
        <v>8708.14</v>
      </c>
      <c r="P203" s="101">
        <v>8706.0399999999991</v>
      </c>
      <c r="Q203" s="101">
        <v>8733.4299999999985</v>
      </c>
      <c r="R203" s="101">
        <v>8795.91</v>
      </c>
      <c r="S203" s="101">
        <v>8823.4</v>
      </c>
      <c r="T203" s="101">
        <v>8822.119999999999</v>
      </c>
      <c r="U203" s="101">
        <v>8800.1999999999989</v>
      </c>
      <c r="V203" s="101">
        <v>8677.48</v>
      </c>
      <c r="W203" s="101">
        <v>8666.1699999999983</v>
      </c>
      <c r="X203" s="101">
        <v>8641.9</v>
      </c>
      <c r="Y203" s="101">
        <v>8024.7799999999988</v>
      </c>
    </row>
    <row r="204" spans="1:25" ht="15.75" hidden="1" outlineLevel="1" x14ac:dyDescent="0.25">
      <c r="A204" s="122">
        <v>16</v>
      </c>
      <c r="B204" s="101">
        <v>8034.9699999999993</v>
      </c>
      <c r="C204" s="101">
        <v>7929.7799999999988</v>
      </c>
      <c r="D204" s="101">
        <v>7828.1999999999989</v>
      </c>
      <c r="E204" s="101">
        <v>7793.1799999999985</v>
      </c>
      <c r="F204" s="101">
        <v>7821.1099999999988</v>
      </c>
      <c r="G204" s="101">
        <v>7893.119999999999</v>
      </c>
      <c r="H204" s="101">
        <v>8100.4099999999989</v>
      </c>
      <c r="I204" s="101">
        <v>8595.23</v>
      </c>
      <c r="J204" s="101">
        <v>8656.6699999999983</v>
      </c>
      <c r="K204" s="101">
        <v>8682.869999999999</v>
      </c>
      <c r="L204" s="101">
        <v>8696.4499999999989</v>
      </c>
      <c r="M204" s="101">
        <v>8710.0399999999991</v>
      </c>
      <c r="N204" s="101">
        <v>8699.4399999999987</v>
      </c>
      <c r="O204" s="101">
        <v>8699.0199999999986</v>
      </c>
      <c r="P204" s="101">
        <v>8706.7799999999988</v>
      </c>
      <c r="Q204" s="101">
        <v>8798.5799999999981</v>
      </c>
      <c r="R204" s="101">
        <v>8907.4699999999993</v>
      </c>
      <c r="S204" s="101">
        <v>9055.3499999999985</v>
      </c>
      <c r="T204" s="101">
        <v>9056.8799999999992</v>
      </c>
      <c r="U204" s="101">
        <v>8970.0299999999988</v>
      </c>
      <c r="V204" s="101">
        <v>8778.0199999999986</v>
      </c>
      <c r="W204" s="101">
        <v>8750.5099999999984</v>
      </c>
      <c r="X204" s="101">
        <v>8725.119999999999</v>
      </c>
      <c r="Y204" s="101">
        <v>8641.0099999999984</v>
      </c>
    </row>
    <row r="205" spans="1:25" ht="15.75" hidden="1" outlineLevel="1" x14ac:dyDescent="0.25">
      <c r="A205" s="122">
        <v>17</v>
      </c>
      <c r="B205" s="101">
        <v>8096.7399999999989</v>
      </c>
      <c r="C205" s="101">
        <v>7946.4499999999989</v>
      </c>
      <c r="D205" s="101">
        <v>7886.2899999999991</v>
      </c>
      <c r="E205" s="101">
        <v>7860.2499999999991</v>
      </c>
      <c r="F205" s="101">
        <v>7846.8099999999995</v>
      </c>
      <c r="G205" s="101">
        <v>7887.4199999999992</v>
      </c>
      <c r="H205" s="101">
        <v>8005.48</v>
      </c>
      <c r="I205" s="101">
        <v>8269.5399999999991</v>
      </c>
      <c r="J205" s="101">
        <v>8623.24</v>
      </c>
      <c r="K205" s="101">
        <v>8661.7999999999993</v>
      </c>
      <c r="L205" s="101">
        <v>8689.9499999999989</v>
      </c>
      <c r="M205" s="101">
        <v>8730.619999999999</v>
      </c>
      <c r="N205" s="101">
        <v>8727.66</v>
      </c>
      <c r="O205" s="101">
        <v>8716.739999999998</v>
      </c>
      <c r="P205" s="101">
        <v>8725.9399999999987</v>
      </c>
      <c r="Q205" s="101">
        <v>8735.3499999999985</v>
      </c>
      <c r="R205" s="101">
        <v>8707.6999999999989</v>
      </c>
      <c r="S205" s="101">
        <v>8803.07</v>
      </c>
      <c r="T205" s="101">
        <v>8812.3599999999988</v>
      </c>
      <c r="U205" s="101">
        <v>8723.739999999998</v>
      </c>
      <c r="V205" s="101">
        <v>8709.8799999999992</v>
      </c>
      <c r="W205" s="101">
        <v>8678.0399999999991</v>
      </c>
      <c r="X205" s="101">
        <v>8624.7799999999988</v>
      </c>
      <c r="Y205" s="101">
        <v>8020.3899999999994</v>
      </c>
    </row>
    <row r="206" spans="1:25" ht="15.75" hidden="1" outlineLevel="1" x14ac:dyDescent="0.25">
      <c r="A206" s="122">
        <v>18</v>
      </c>
      <c r="B206" s="101">
        <v>7870.079999999999</v>
      </c>
      <c r="C206" s="101">
        <v>7762.9399999999987</v>
      </c>
      <c r="D206" s="101">
        <v>7666.1099999999988</v>
      </c>
      <c r="E206" s="101">
        <v>7666.4999999999991</v>
      </c>
      <c r="F206" s="101">
        <v>7686.1499999999987</v>
      </c>
      <c r="G206" s="101">
        <v>7852.2999999999993</v>
      </c>
      <c r="H206" s="101">
        <v>8146.8999999999987</v>
      </c>
      <c r="I206" s="101">
        <v>8484.89</v>
      </c>
      <c r="J206" s="101">
        <v>8707.41</v>
      </c>
      <c r="K206" s="101">
        <v>8760.56</v>
      </c>
      <c r="L206" s="101">
        <v>8760.9599999999991</v>
      </c>
      <c r="M206" s="101">
        <v>8757.8499999999985</v>
      </c>
      <c r="N206" s="101">
        <v>8746.41</v>
      </c>
      <c r="O206" s="101">
        <v>8750.06</v>
      </c>
      <c r="P206" s="101">
        <v>8749.8599999999988</v>
      </c>
      <c r="Q206" s="101">
        <v>8751.5299999999988</v>
      </c>
      <c r="R206" s="101">
        <v>8769.6699999999983</v>
      </c>
      <c r="S206" s="101">
        <v>8790.6899999999987</v>
      </c>
      <c r="T206" s="101">
        <v>8783.369999999999</v>
      </c>
      <c r="U206" s="101">
        <v>8767.3299999999981</v>
      </c>
      <c r="V206" s="101">
        <v>8736.119999999999</v>
      </c>
      <c r="W206" s="101">
        <v>8733.06</v>
      </c>
      <c r="X206" s="101">
        <v>8668.4499999999989</v>
      </c>
      <c r="Y206" s="101">
        <v>8402.73</v>
      </c>
    </row>
    <row r="207" spans="1:25" ht="15.75" hidden="1" outlineLevel="1" x14ac:dyDescent="0.25">
      <c r="A207" s="122">
        <v>19</v>
      </c>
      <c r="B207" s="101">
        <v>7864.0099999999993</v>
      </c>
      <c r="C207" s="101">
        <v>7779.2399999999989</v>
      </c>
      <c r="D207" s="101">
        <v>7773.7599999999993</v>
      </c>
      <c r="E207" s="101">
        <v>7771.9399999999987</v>
      </c>
      <c r="F207" s="101">
        <v>7771.1999999999989</v>
      </c>
      <c r="G207" s="101">
        <v>7918.8199999999988</v>
      </c>
      <c r="H207" s="101">
        <v>8260.2199999999993</v>
      </c>
      <c r="I207" s="101">
        <v>8649.2099999999991</v>
      </c>
      <c r="J207" s="101">
        <v>8752.2099999999991</v>
      </c>
      <c r="K207" s="101">
        <v>8802.0999999999985</v>
      </c>
      <c r="L207" s="101">
        <v>8823.7599999999984</v>
      </c>
      <c r="M207" s="101">
        <v>8841.91</v>
      </c>
      <c r="N207" s="101">
        <v>8793.9399999999987</v>
      </c>
      <c r="O207" s="101">
        <v>8792.2199999999993</v>
      </c>
      <c r="P207" s="101">
        <v>8787.4499999999989</v>
      </c>
      <c r="Q207" s="101">
        <v>8783.0799999999981</v>
      </c>
      <c r="R207" s="101">
        <v>8831.64</v>
      </c>
      <c r="S207" s="101">
        <v>8850.119999999999</v>
      </c>
      <c r="T207" s="101">
        <v>8852.7599999999984</v>
      </c>
      <c r="U207" s="101">
        <v>8825.2699999999986</v>
      </c>
      <c r="V207" s="101">
        <v>8764.3599999999988</v>
      </c>
      <c r="W207" s="101">
        <v>8754.2899999999991</v>
      </c>
      <c r="X207" s="101">
        <v>8726.3799999999992</v>
      </c>
      <c r="Y207" s="101">
        <v>8617.0499999999993</v>
      </c>
    </row>
    <row r="208" spans="1:25" ht="15.75" hidden="1" outlineLevel="1" x14ac:dyDescent="0.25">
      <c r="A208" s="122">
        <v>20</v>
      </c>
      <c r="B208" s="101">
        <v>7949.98</v>
      </c>
      <c r="C208" s="101">
        <v>7867.8399999999992</v>
      </c>
      <c r="D208" s="101">
        <v>7800.579999999999</v>
      </c>
      <c r="E208" s="101">
        <v>7795.4699999999993</v>
      </c>
      <c r="F208" s="101">
        <v>7854.4699999999993</v>
      </c>
      <c r="G208" s="101">
        <v>7956.1899999999987</v>
      </c>
      <c r="H208" s="101">
        <v>8262.16</v>
      </c>
      <c r="I208" s="101">
        <v>8671.0999999999985</v>
      </c>
      <c r="J208" s="101">
        <v>8751.2899999999991</v>
      </c>
      <c r="K208" s="101">
        <v>8797.5099999999984</v>
      </c>
      <c r="L208" s="101">
        <v>8795.7799999999988</v>
      </c>
      <c r="M208" s="101">
        <v>8787.25</v>
      </c>
      <c r="N208" s="101">
        <v>8760.9399999999987</v>
      </c>
      <c r="O208" s="101">
        <v>8765.5</v>
      </c>
      <c r="P208" s="101">
        <v>8759.73</v>
      </c>
      <c r="Q208" s="101">
        <v>8760.5799999999981</v>
      </c>
      <c r="R208" s="101">
        <v>8781.7099999999991</v>
      </c>
      <c r="S208" s="101">
        <v>8801.75</v>
      </c>
      <c r="T208" s="101">
        <v>8788.7899999999991</v>
      </c>
      <c r="U208" s="101">
        <v>8768.9399999999987</v>
      </c>
      <c r="V208" s="101">
        <v>8746.5799999999981</v>
      </c>
      <c r="W208" s="101">
        <v>8691.4299999999985</v>
      </c>
      <c r="X208" s="101">
        <v>8676.7899999999991</v>
      </c>
      <c r="Y208" s="101">
        <v>8584.75</v>
      </c>
    </row>
    <row r="209" spans="1:25" ht="15.75" hidden="1" outlineLevel="1" x14ac:dyDescent="0.25">
      <c r="A209" s="122">
        <v>21</v>
      </c>
      <c r="B209" s="101">
        <v>7932.1299999999992</v>
      </c>
      <c r="C209" s="101">
        <v>7838.3499999999985</v>
      </c>
      <c r="D209" s="101">
        <v>7837.2799999999988</v>
      </c>
      <c r="E209" s="101">
        <v>7844.5999999999985</v>
      </c>
      <c r="F209" s="101">
        <v>7877.5299999999988</v>
      </c>
      <c r="G209" s="101">
        <v>8027.8999999999987</v>
      </c>
      <c r="H209" s="101">
        <v>8267.9399999999987</v>
      </c>
      <c r="I209" s="101">
        <v>8675.0999999999985</v>
      </c>
      <c r="J209" s="101">
        <v>8753.5999999999985</v>
      </c>
      <c r="K209" s="101">
        <v>8811.489999999998</v>
      </c>
      <c r="L209" s="101">
        <v>8789.489999999998</v>
      </c>
      <c r="M209" s="101">
        <v>8792.1099999999988</v>
      </c>
      <c r="N209" s="101">
        <v>8767.869999999999</v>
      </c>
      <c r="O209" s="101">
        <v>8779.81</v>
      </c>
      <c r="P209" s="101">
        <v>8772.6699999999983</v>
      </c>
      <c r="Q209" s="101">
        <v>8773.31</v>
      </c>
      <c r="R209" s="101">
        <v>8791.23</v>
      </c>
      <c r="S209" s="101">
        <v>8814.41</v>
      </c>
      <c r="T209" s="101">
        <v>8825.2099999999991</v>
      </c>
      <c r="U209" s="101">
        <v>8807.32</v>
      </c>
      <c r="V209" s="101">
        <v>8746.0199999999986</v>
      </c>
      <c r="W209" s="101">
        <v>8740.59</v>
      </c>
      <c r="X209" s="101">
        <v>8720.2799999999988</v>
      </c>
      <c r="Y209" s="101">
        <v>8630.32</v>
      </c>
    </row>
    <row r="210" spans="1:25" ht="15.75" hidden="1" outlineLevel="1" x14ac:dyDescent="0.25">
      <c r="A210" s="122">
        <v>22</v>
      </c>
      <c r="B210" s="101">
        <v>7973.6599999999989</v>
      </c>
      <c r="C210" s="101">
        <v>7846.6399999999994</v>
      </c>
      <c r="D210" s="101">
        <v>7805.6799999999985</v>
      </c>
      <c r="E210" s="101">
        <v>7843.7399999999989</v>
      </c>
      <c r="F210" s="101">
        <v>7881.2099999999991</v>
      </c>
      <c r="G210" s="101">
        <v>8001.8899999999994</v>
      </c>
      <c r="H210" s="101">
        <v>8431.869999999999</v>
      </c>
      <c r="I210" s="101">
        <v>8703.619999999999</v>
      </c>
      <c r="J210" s="101">
        <v>8761.48</v>
      </c>
      <c r="K210" s="101">
        <v>9011.8499999999985</v>
      </c>
      <c r="L210" s="101">
        <v>9007.7199999999993</v>
      </c>
      <c r="M210" s="101">
        <v>9002.1999999999989</v>
      </c>
      <c r="N210" s="101">
        <v>8799.5299999999988</v>
      </c>
      <c r="O210" s="101">
        <v>8930.64</v>
      </c>
      <c r="P210" s="101">
        <v>8772.1299999999992</v>
      </c>
      <c r="Q210" s="101">
        <v>8767.9599999999991</v>
      </c>
      <c r="R210" s="101">
        <v>8710.39</v>
      </c>
      <c r="S210" s="101">
        <v>8804.1999999999989</v>
      </c>
      <c r="T210" s="101">
        <v>8804.16</v>
      </c>
      <c r="U210" s="101">
        <v>8828.91</v>
      </c>
      <c r="V210" s="101">
        <v>8751.7599999999984</v>
      </c>
      <c r="W210" s="101">
        <v>8728.34</v>
      </c>
      <c r="X210" s="101">
        <v>8686.0099999999984</v>
      </c>
      <c r="Y210" s="101">
        <v>8633.4699999999993</v>
      </c>
    </row>
    <row r="211" spans="1:25" ht="15.75" hidden="1" outlineLevel="1" x14ac:dyDescent="0.25">
      <c r="A211" s="122">
        <v>23</v>
      </c>
      <c r="B211" s="101">
        <v>7896.5899999999992</v>
      </c>
      <c r="C211" s="101">
        <v>7805.5199999999986</v>
      </c>
      <c r="D211" s="101">
        <v>7787.0899999999992</v>
      </c>
      <c r="E211" s="101">
        <v>7776.6599999999989</v>
      </c>
      <c r="F211" s="101">
        <v>7771.7799999999988</v>
      </c>
      <c r="G211" s="101">
        <v>7802.3399999999992</v>
      </c>
      <c r="H211" s="101">
        <v>7879.0099999999993</v>
      </c>
      <c r="I211" s="101">
        <v>8097.4399999999987</v>
      </c>
      <c r="J211" s="101">
        <v>8578.39</v>
      </c>
      <c r="K211" s="101">
        <v>8677.9699999999993</v>
      </c>
      <c r="L211" s="101">
        <v>8686.8599999999988</v>
      </c>
      <c r="M211" s="101">
        <v>8688.16</v>
      </c>
      <c r="N211" s="101">
        <v>8682.989999999998</v>
      </c>
      <c r="O211" s="101">
        <v>8680.8599999999988</v>
      </c>
      <c r="P211" s="101">
        <v>8680.8299999999981</v>
      </c>
      <c r="Q211" s="101">
        <v>8681.3799999999992</v>
      </c>
      <c r="R211" s="101">
        <v>8691.739999999998</v>
      </c>
      <c r="S211" s="101">
        <v>8694.369999999999</v>
      </c>
      <c r="T211" s="101">
        <v>8702.1799999999985</v>
      </c>
      <c r="U211" s="101">
        <v>8700.4199999999983</v>
      </c>
      <c r="V211" s="101">
        <v>8688.7899999999991</v>
      </c>
      <c r="W211" s="101">
        <v>8675.9699999999993</v>
      </c>
      <c r="X211" s="101">
        <v>8663.75</v>
      </c>
      <c r="Y211" s="101">
        <v>8005.2899999999991</v>
      </c>
    </row>
    <row r="212" spans="1:25" ht="15.75" hidden="1" outlineLevel="1" x14ac:dyDescent="0.25">
      <c r="A212" s="122">
        <v>24</v>
      </c>
      <c r="B212" s="101">
        <v>7912.3199999999988</v>
      </c>
      <c r="C212" s="101">
        <v>7812.7199999999993</v>
      </c>
      <c r="D212" s="101">
        <v>7798.3499999999985</v>
      </c>
      <c r="E212" s="101">
        <v>7762.6899999999987</v>
      </c>
      <c r="F212" s="101">
        <v>7760.3399999999992</v>
      </c>
      <c r="G212" s="101">
        <v>7765.6399999999994</v>
      </c>
      <c r="H212" s="101">
        <v>7847.0299999999988</v>
      </c>
      <c r="I212" s="101">
        <v>7987.4999999999991</v>
      </c>
      <c r="J212" s="101">
        <v>8303.869999999999</v>
      </c>
      <c r="K212" s="101">
        <v>8628.9199999999983</v>
      </c>
      <c r="L212" s="101">
        <v>8648.56</v>
      </c>
      <c r="M212" s="101">
        <v>8647.619999999999</v>
      </c>
      <c r="N212" s="101">
        <v>8641.5399999999991</v>
      </c>
      <c r="O212" s="101">
        <v>8640.31</v>
      </c>
      <c r="P212" s="101">
        <v>8643.1099999999988</v>
      </c>
      <c r="Q212" s="101">
        <v>8652.64</v>
      </c>
      <c r="R212" s="101">
        <v>8677.64</v>
      </c>
      <c r="S212" s="101">
        <v>8692.9</v>
      </c>
      <c r="T212" s="101">
        <v>8704.59</v>
      </c>
      <c r="U212" s="101">
        <v>8703.9299999999985</v>
      </c>
      <c r="V212" s="101">
        <v>8697.8299999999981</v>
      </c>
      <c r="W212" s="101">
        <v>8688.06</v>
      </c>
      <c r="X212" s="101">
        <v>8599.57</v>
      </c>
      <c r="Y212" s="101">
        <v>7918.869999999999</v>
      </c>
    </row>
    <row r="213" spans="1:25" ht="15.75" hidden="1" outlineLevel="1" x14ac:dyDescent="0.25">
      <c r="A213" s="122">
        <v>25</v>
      </c>
      <c r="B213" s="101">
        <v>7713.9499999999989</v>
      </c>
      <c r="C213" s="101">
        <v>7255.119999999999</v>
      </c>
      <c r="D213" s="101">
        <v>7312.8599999999988</v>
      </c>
      <c r="E213" s="101">
        <v>7318.5499999999993</v>
      </c>
      <c r="F213" s="101">
        <v>7653.9599999999991</v>
      </c>
      <c r="G213" s="101">
        <v>7795.4699999999993</v>
      </c>
      <c r="H213" s="101">
        <v>8022.119999999999</v>
      </c>
      <c r="I213" s="101">
        <v>8483.2199999999993</v>
      </c>
      <c r="J213" s="101">
        <v>8766.9</v>
      </c>
      <c r="K213" s="101">
        <v>8802.39</v>
      </c>
      <c r="L213" s="101">
        <v>8807.15</v>
      </c>
      <c r="M213" s="101">
        <v>8802.6799999999985</v>
      </c>
      <c r="N213" s="101">
        <v>8769.84</v>
      </c>
      <c r="O213" s="101">
        <v>8770.06</v>
      </c>
      <c r="P213" s="101">
        <v>8768.15</v>
      </c>
      <c r="Q213" s="101">
        <v>8771.81</v>
      </c>
      <c r="R213" s="101">
        <v>8770.4599999999991</v>
      </c>
      <c r="S213" s="101">
        <v>8802.91</v>
      </c>
      <c r="T213" s="101">
        <v>8798.4399999999987</v>
      </c>
      <c r="U213" s="101">
        <v>8783.1699999999983</v>
      </c>
      <c r="V213" s="101">
        <v>8746.2799999999988</v>
      </c>
      <c r="W213" s="101">
        <v>8722.4599999999991</v>
      </c>
      <c r="X213" s="101">
        <v>8171.4399999999987</v>
      </c>
      <c r="Y213" s="101">
        <v>7849.3499999999985</v>
      </c>
    </row>
    <row r="214" spans="1:25" ht="15.75" hidden="1" outlineLevel="1" x14ac:dyDescent="0.25">
      <c r="A214" s="122">
        <v>26</v>
      </c>
      <c r="B214" s="101">
        <v>7698.4399999999987</v>
      </c>
      <c r="C214" s="101">
        <v>7524.6099999999988</v>
      </c>
      <c r="D214" s="101">
        <v>6962.7999999999993</v>
      </c>
      <c r="E214" s="101">
        <v>6929.4199999999992</v>
      </c>
      <c r="F214" s="101">
        <v>7379.7899999999991</v>
      </c>
      <c r="G214" s="101">
        <v>7766.369999999999</v>
      </c>
      <c r="H214" s="101">
        <v>7892.98</v>
      </c>
      <c r="I214" s="101">
        <v>8198.31</v>
      </c>
      <c r="J214" s="101">
        <v>8582.0899999999983</v>
      </c>
      <c r="K214" s="101">
        <v>8721.98</v>
      </c>
      <c r="L214" s="101">
        <v>8668.0099999999984</v>
      </c>
      <c r="M214" s="101">
        <v>8641.64</v>
      </c>
      <c r="N214" s="101">
        <v>8609.7599999999984</v>
      </c>
      <c r="O214" s="101">
        <v>8623.0299999999988</v>
      </c>
      <c r="P214" s="101">
        <v>8619.6099999999988</v>
      </c>
      <c r="Q214" s="101">
        <v>8605.3299999999981</v>
      </c>
      <c r="R214" s="101">
        <v>8620.6799999999985</v>
      </c>
      <c r="S214" s="101">
        <v>8653.15</v>
      </c>
      <c r="T214" s="101">
        <v>8752.0099999999984</v>
      </c>
      <c r="U214" s="101">
        <v>8742.6099999999988</v>
      </c>
      <c r="V214" s="101">
        <v>8600.119999999999</v>
      </c>
      <c r="W214" s="101">
        <v>8544.2799999999988</v>
      </c>
      <c r="X214" s="101">
        <v>8095.6499999999987</v>
      </c>
      <c r="Y214" s="101">
        <v>7853.9499999999989</v>
      </c>
    </row>
    <row r="215" spans="1:25" ht="15.75" hidden="1" outlineLevel="1" x14ac:dyDescent="0.25">
      <c r="A215" s="122">
        <v>27</v>
      </c>
      <c r="B215" s="101">
        <v>7752.369999999999</v>
      </c>
      <c r="C215" s="101">
        <v>7676.98</v>
      </c>
      <c r="D215" s="101">
        <v>7627.1799999999985</v>
      </c>
      <c r="E215" s="101">
        <v>7617.6399999999994</v>
      </c>
      <c r="F215" s="101">
        <v>7660.1699999999992</v>
      </c>
      <c r="G215" s="101">
        <v>7779.6599999999989</v>
      </c>
      <c r="H215" s="101">
        <v>7956.6099999999988</v>
      </c>
      <c r="I215" s="101">
        <v>8376.8799999999992</v>
      </c>
      <c r="J215" s="101">
        <v>8664.81</v>
      </c>
      <c r="K215" s="101">
        <v>8739.2899999999991</v>
      </c>
      <c r="L215" s="101">
        <v>8752.5399999999991</v>
      </c>
      <c r="M215" s="101">
        <v>8743.9699999999993</v>
      </c>
      <c r="N215" s="101">
        <v>8710.0099999999984</v>
      </c>
      <c r="O215" s="101">
        <v>8709.9499999999989</v>
      </c>
      <c r="P215" s="101">
        <v>8704.4699999999993</v>
      </c>
      <c r="Q215" s="101">
        <v>8696.3499999999985</v>
      </c>
      <c r="R215" s="101">
        <v>8713.5399999999991</v>
      </c>
      <c r="S215" s="101">
        <v>8733.4599999999991</v>
      </c>
      <c r="T215" s="101">
        <v>8736.4199999999983</v>
      </c>
      <c r="U215" s="101">
        <v>8713.9299999999985</v>
      </c>
      <c r="V215" s="101">
        <v>8538.4299999999985</v>
      </c>
      <c r="W215" s="101">
        <v>8347.619999999999</v>
      </c>
      <c r="X215" s="101">
        <v>7964.2699999999986</v>
      </c>
      <c r="Y215" s="101">
        <v>7786.9599999999991</v>
      </c>
    </row>
    <row r="216" spans="1:25" ht="15.75" hidden="1" outlineLevel="1" x14ac:dyDescent="0.25">
      <c r="A216" s="122">
        <v>28</v>
      </c>
      <c r="B216" s="101">
        <v>7653.2799999999988</v>
      </c>
      <c r="C216" s="101">
        <v>7209.3599999999988</v>
      </c>
      <c r="D216" s="101">
        <v>6987.7799999999988</v>
      </c>
      <c r="E216" s="101">
        <v>6978.1899999999987</v>
      </c>
      <c r="F216" s="101">
        <v>7338.0699999999988</v>
      </c>
      <c r="G216" s="101">
        <v>7689.619999999999</v>
      </c>
      <c r="H216" s="101">
        <v>7882.4699999999993</v>
      </c>
      <c r="I216" s="101">
        <v>8206.6699999999983</v>
      </c>
      <c r="J216" s="101">
        <v>8617.32</v>
      </c>
      <c r="K216" s="101">
        <v>8658.89</v>
      </c>
      <c r="L216" s="101">
        <v>8652.7899999999991</v>
      </c>
      <c r="M216" s="101">
        <v>8639.8599999999988</v>
      </c>
      <c r="N216" s="101">
        <v>8625.3399999999983</v>
      </c>
      <c r="O216" s="101">
        <v>8631.3799999999992</v>
      </c>
      <c r="P216" s="101">
        <v>8636.3599999999988</v>
      </c>
      <c r="Q216" s="101">
        <v>8647.3799999999992</v>
      </c>
      <c r="R216" s="101">
        <v>8663.4699999999993</v>
      </c>
      <c r="S216" s="101">
        <v>8686.5199999999986</v>
      </c>
      <c r="T216" s="101">
        <v>8680.6799999999985</v>
      </c>
      <c r="U216" s="101">
        <v>8672.6299999999992</v>
      </c>
      <c r="V216" s="101">
        <v>8667.5999999999985</v>
      </c>
      <c r="W216" s="101">
        <v>8663.16</v>
      </c>
      <c r="X216" s="101">
        <v>8601.9199999999983</v>
      </c>
      <c r="Y216" s="101">
        <v>7878.9899999999989</v>
      </c>
    </row>
    <row r="217" spans="1:25" ht="14.45" hidden="1" customHeight="1" outlineLevel="1" x14ac:dyDescent="0.25">
      <c r="A217" s="122">
        <v>29</v>
      </c>
      <c r="B217" s="101">
        <v>7775.7199999999993</v>
      </c>
      <c r="C217" s="101">
        <v>7716.5699999999988</v>
      </c>
      <c r="D217" s="101">
        <v>7688.2399999999989</v>
      </c>
      <c r="E217" s="101">
        <v>7677.98</v>
      </c>
      <c r="F217" s="101">
        <v>7694.7399999999989</v>
      </c>
      <c r="G217" s="101">
        <v>7780.8599999999988</v>
      </c>
      <c r="H217" s="101">
        <v>7949.8999999999987</v>
      </c>
      <c r="I217" s="101">
        <v>8362.8299999999981</v>
      </c>
      <c r="J217" s="101">
        <v>8657.7999999999993</v>
      </c>
      <c r="K217" s="101">
        <v>8738.5499999999993</v>
      </c>
      <c r="L217" s="101">
        <v>8727.2099999999991</v>
      </c>
      <c r="M217" s="101">
        <v>8708.6699999999983</v>
      </c>
      <c r="N217" s="101">
        <v>8690.0099999999984</v>
      </c>
      <c r="O217" s="101">
        <v>8642.89</v>
      </c>
      <c r="P217" s="101">
        <v>8691.2099999999991</v>
      </c>
      <c r="Q217" s="101">
        <v>8671.1699999999983</v>
      </c>
      <c r="R217" s="101">
        <v>8713.2899999999991</v>
      </c>
      <c r="S217" s="101">
        <v>8743.25</v>
      </c>
      <c r="T217" s="101">
        <v>8750.6299999999992</v>
      </c>
      <c r="U217" s="101">
        <v>8744.5299999999988</v>
      </c>
      <c r="V217" s="101">
        <v>8726.2899999999991</v>
      </c>
      <c r="W217" s="101">
        <v>8705.4</v>
      </c>
      <c r="X217" s="101">
        <v>8633.14</v>
      </c>
      <c r="Y217" s="101">
        <v>8004.9099999999989</v>
      </c>
    </row>
    <row r="218" spans="1:25" ht="15.75" collapsed="1" x14ac:dyDescent="0.25">
      <c r="A218" s="122">
        <v>30</v>
      </c>
      <c r="B218" s="101">
        <v>7869.0999999999985</v>
      </c>
      <c r="C218" s="101">
        <v>7795.5499999999993</v>
      </c>
      <c r="D218" s="101">
        <v>7773.079999999999</v>
      </c>
      <c r="E218" s="101">
        <v>7723.9299999999985</v>
      </c>
      <c r="F218" s="101">
        <v>7766.9999999999991</v>
      </c>
      <c r="G218" s="101">
        <v>7773.5699999999988</v>
      </c>
      <c r="H218" s="101">
        <v>7862.869999999999</v>
      </c>
      <c r="I218" s="101">
        <v>8499.1899999999987</v>
      </c>
      <c r="J218" s="101">
        <v>8676.56</v>
      </c>
      <c r="K218" s="101">
        <v>8741.5999999999985</v>
      </c>
      <c r="L218" s="101">
        <v>8734.2599999999984</v>
      </c>
      <c r="M218" s="101">
        <v>8729.84</v>
      </c>
      <c r="N218" s="101">
        <v>8720.15</v>
      </c>
      <c r="O218" s="101">
        <v>8722.4199999999983</v>
      </c>
      <c r="P218" s="101">
        <v>8721.14</v>
      </c>
      <c r="Q218" s="101">
        <v>8725.119999999999</v>
      </c>
      <c r="R218" s="101">
        <v>8741.0099999999984</v>
      </c>
      <c r="S218" s="101">
        <v>8784.56</v>
      </c>
      <c r="T218" s="101">
        <v>8773.41</v>
      </c>
      <c r="U218" s="101">
        <v>8760.57</v>
      </c>
      <c r="V218" s="101">
        <v>8742.48</v>
      </c>
      <c r="W218" s="101">
        <v>8715.1299999999992</v>
      </c>
      <c r="X218" s="101">
        <v>8708.9299999999985</v>
      </c>
      <c r="Y218" s="101">
        <v>8264.3399999999983</v>
      </c>
    </row>
    <row r="219" spans="1:25" ht="15.75" x14ac:dyDescent="0.25">
      <c r="A219" s="122">
        <v>31</v>
      </c>
      <c r="B219" s="101">
        <v>7825.6899999999987</v>
      </c>
      <c r="C219" s="101">
        <v>7775.3499999999985</v>
      </c>
      <c r="D219" s="101">
        <v>7693.0499999999993</v>
      </c>
      <c r="E219" s="101">
        <v>7597.8099999999995</v>
      </c>
      <c r="F219" s="101">
        <v>7634.6699999999992</v>
      </c>
      <c r="G219" s="101">
        <v>7677.5999999999985</v>
      </c>
      <c r="H219" s="101">
        <v>7698.8199999999988</v>
      </c>
      <c r="I219" s="101">
        <v>7804.4399999999987</v>
      </c>
      <c r="J219" s="101">
        <v>7961.5399999999991</v>
      </c>
      <c r="K219" s="101">
        <v>8239.5899999999983</v>
      </c>
      <c r="L219" s="101">
        <v>8296.4499999999989</v>
      </c>
      <c r="M219" s="101">
        <v>8308.2099999999991</v>
      </c>
      <c r="N219" s="101">
        <v>8270.1799999999985</v>
      </c>
      <c r="O219" s="101">
        <v>8261.98</v>
      </c>
      <c r="P219" s="101">
        <v>8269.5099999999984</v>
      </c>
      <c r="Q219" s="101">
        <v>8272.56</v>
      </c>
      <c r="R219" s="101">
        <v>8324.3599999999988</v>
      </c>
      <c r="S219" s="101">
        <v>8491.48</v>
      </c>
      <c r="T219" s="101">
        <v>8724.59</v>
      </c>
      <c r="U219" s="101">
        <v>8706.64</v>
      </c>
      <c r="V219" s="101">
        <v>8604.14</v>
      </c>
      <c r="W219" s="101">
        <v>8258.3499999999985</v>
      </c>
      <c r="X219" s="101">
        <v>8016.8199999999988</v>
      </c>
      <c r="Y219" s="101">
        <v>7881.8999999999987</v>
      </c>
    </row>
    <row r="220" spans="1:25" ht="15.75" x14ac:dyDescent="0.25">
      <c r="A220" s="46" t="s">
        <v>57</v>
      </c>
    </row>
    <row r="221" spans="1:25" ht="8.25" customHeight="1" x14ac:dyDescent="0.25">
      <c r="A221" s="46"/>
    </row>
    <row r="222" spans="1:25" ht="15.75" x14ac:dyDescent="0.25">
      <c r="A222" s="46" t="s">
        <v>85</v>
      </c>
      <c r="P222" s="115">
        <v>782204.15</v>
      </c>
      <c r="Q222" s="114"/>
    </row>
    <row r="223" spans="1:25" ht="15.75" hidden="1" x14ac:dyDescent="0.25">
      <c r="A223" s="46"/>
    </row>
    <row r="224" spans="1:25" ht="10.5" customHeight="1" x14ac:dyDescent="0.25">
      <c r="A224" s="46"/>
    </row>
    <row r="225" spans="1:25" s="95" customFormat="1" ht="18.75" x14ac:dyDescent="0.3">
      <c r="A225" s="94" t="s">
        <v>58</v>
      </c>
    </row>
    <row r="226" spans="1:25" ht="15.75" x14ac:dyDescent="0.25">
      <c r="A226" s="47" t="s">
        <v>77</v>
      </c>
    </row>
    <row r="227" spans="1:25" ht="15.75" x14ac:dyDescent="0.25">
      <c r="A227" s="47" t="s">
        <v>78</v>
      </c>
    </row>
    <row r="228" spans="1:25" ht="15.75" x14ac:dyDescent="0.25">
      <c r="A228" s="46" t="s">
        <v>31</v>
      </c>
    </row>
    <row r="229" spans="1:25" ht="10.5" customHeight="1" x14ac:dyDescent="0.25">
      <c r="A229" s="46"/>
    </row>
    <row r="230" spans="1:25" ht="15.75" x14ac:dyDescent="0.25">
      <c r="A230" s="145" t="s">
        <v>32</v>
      </c>
      <c r="B230" s="145" t="s">
        <v>122</v>
      </c>
      <c r="C230" s="145"/>
      <c r="D230" s="145"/>
      <c r="E230" s="145"/>
      <c r="F230" s="145"/>
      <c r="G230" s="145"/>
      <c r="H230" s="145"/>
      <c r="I230" s="145"/>
      <c r="J230" s="145"/>
      <c r="K230" s="145"/>
      <c r="L230" s="145"/>
      <c r="M230" s="145"/>
      <c r="N230" s="145"/>
      <c r="O230" s="145"/>
      <c r="P230" s="145"/>
      <c r="Q230" s="145"/>
      <c r="R230" s="145"/>
      <c r="S230" s="145"/>
      <c r="T230" s="145"/>
      <c r="U230" s="145"/>
      <c r="V230" s="145"/>
      <c r="W230" s="145"/>
      <c r="X230" s="145"/>
      <c r="Y230" s="145"/>
    </row>
    <row r="231" spans="1:25" s="78" customFormat="1" ht="12.75" x14ac:dyDescent="0.2">
      <c r="A231" s="145"/>
      <c r="B231" s="77" t="s">
        <v>33</v>
      </c>
      <c r="C231" s="77" t="s">
        <v>34</v>
      </c>
      <c r="D231" s="77" t="s">
        <v>35</v>
      </c>
      <c r="E231" s="77" t="s">
        <v>36</v>
      </c>
      <c r="F231" s="77" t="s">
        <v>37</v>
      </c>
      <c r="G231" s="77" t="s">
        <v>38</v>
      </c>
      <c r="H231" s="77" t="s">
        <v>39</v>
      </c>
      <c r="I231" s="77" t="s">
        <v>40</v>
      </c>
      <c r="J231" s="77" t="s">
        <v>41</v>
      </c>
      <c r="K231" s="77" t="s">
        <v>42</v>
      </c>
      <c r="L231" s="77" t="s">
        <v>43</v>
      </c>
      <c r="M231" s="77" t="s">
        <v>44</v>
      </c>
      <c r="N231" s="77" t="s">
        <v>45</v>
      </c>
      <c r="O231" s="77" t="s">
        <v>46</v>
      </c>
      <c r="P231" s="77" t="s">
        <v>47</v>
      </c>
      <c r="Q231" s="77" t="s">
        <v>48</v>
      </c>
      <c r="R231" s="77" t="s">
        <v>49</v>
      </c>
      <c r="S231" s="77" t="s">
        <v>50</v>
      </c>
      <c r="T231" s="77" t="s">
        <v>51</v>
      </c>
      <c r="U231" s="77" t="s">
        <v>52</v>
      </c>
      <c r="V231" s="77" t="s">
        <v>53</v>
      </c>
      <c r="W231" s="77" t="s">
        <v>54</v>
      </c>
      <c r="X231" s="77" t="s">
        <v>55</v>
      </c>
      <c r="Y231" s="77" t="s">
        <v>56</v>
      </c>
    </row>
    <row r="232" spans="1:25" ht="15.75" x14ac:dyDescent="0.25">
      <c r="A232" s="122">
        <v>1</v>
      </c>
      <c r="B232" s="101">
        <v>2801.8</v>
      </c>
      <c r="C232" s="101">
        <v>2049.2000000000003</v>
      </c>
      <c r="D232" s="101">
        <v>1995.8200000000002</v>
      </c>
      <c r="E232" s="101">
        <v>1973.73</v>
      </c>
      <c r="F232" s="101">
        <v>2032.54</v>
      </c>
      <c r="G232" s="101">
        <v>2224.29</v>
      </c>
      <c r="H232" s="101">
        <v>2865.4</v>
      </c>
      <c r="I232" s="101">
        <v>2855.3700000000003</v>
      </c>
      <c r="J232" s="101">
        <v>2881.82</v>
      </c>
      <c r="K232" s="101">
        <v>3032.7200000000003</v>
      </c>
      <c r="L232" s="101">
        <v>3027.1400000000003</v>
      </c>
      <c r="M232" s="101">
        <v>3020.67</v>
      </c>
      <c r="N232" s="101">
        <v>2967.71</v>
      </c>
      <c r="O232" s="101">
        <v>2963.78</v>
      </c>
      <c r="P232" s="101">
        <v>2957.6000000000004</v>
      </c>
      <c r="Q232" s="101">
        <v>2956.4100000000003</v>
      </c>
      <c r="R232" s="101">
        <v>2971.65</v>
      </c>
      <c r="S232" s="101">
        <v>2936.0200000000004</v>
      </c>
      <c r="T232" s="101">
        <v>2981.2900000000004</v>
      </c>
      <c r="U232" s="101">
        <v>2881.3900000000003</v>
      </c>
      <c r="V232" s="101">
        <v>2872.7900000000004</v>
      </c>
      <c r="W232" s="101">
        <v>2913.2200000000003</v>
      </c>
      <c r="X232" s="101">
        <v>2857.32</v>
      </c>
      <c r="Y232" s="101">
        <v>2270.13</v>
      </c>
    </row>
    <row r="233" spans="1:25" ht="15.75" hidden="1" outlineLevel="1" x14ac:dyDescent="0.25">
      <c r="A233" s="122">
        <v>2</v>
      </c>
      <c r="B233" s="101">
        <v>2043.5100000000002</v>
      </c>
      <c r="C233" s="101">
        <v>1934.5100000000002</v>
      </c>
      <c r="D233" s="101">
        <v>1902.2000000000003</v>
      </c>
      <c r="E233" s="101">
        <v>1871.23</v>
      </c>
      <c r="F233" s="101">
        <v>1873.0700000000002</v>
      </c>
      <c r="G233" s="101">
        <v>1966.79</v>
      </c>
      <c r="H233" s="101">
        <v>2095.9100000000003</v>
      </c>
      <c r="I233" s="101">
        <v>2331.63</v>
      </c>
      <c r="J233" s="101">
        <v>2760.26</v>
      </c>
      <c r="K233" s="101">
        <v>2880</v>
      </c>
      <c r="L233" s="101">
        <v>2886.9900000000002</v>
      </c>
      <c r="M233" s="101">
        <v>2940.05</v>
      </c>
      <c r="N233" s="101">
        <v>2928.92</v>
      </c>
      <c r="O233" s="101">
        <v>2921.75</v>
      </c>
      <c r="P233" s="101">
        <v>2915.63</v>
      </c>
      <c r="Q233" s="101">
        <v>2917.0200000000004</v>
      </c>
      <c r="R233" s="101">
        <v>2941.75</v>
      </c>
      <c r="S233" s="101">
        <v>2979.11</v>
      </c>
      <c r="T233" s="101">
        <v>2965.46</v>
      </c>
      <c r="U233" s="101">
        <v>2943.0400000000004</v>
      </c>
      <c r="V233" s="101">
        <v>2923.2900000000004</v>
      </c>
      <c r="W233" s="101">
        <v>2896.8100000000004</v>
      </c>
      <c r="X233" s="101">
        <v>2883.92</v>
      </c>
      <c r="Y233" s="101">
        <v>2264</v>
      </c>
    </row>
    <row r="234" spans="1:25" ht="15.75" hidden="1" outlineLevel="1" x14ac:dyDescent="0.25">
      <c r="A234" s="122">
        <v>3</v>
      </c>
      <c r="B234" s="101">
        <v>2032.71</v>
      </c>
      <c r="C234" s="101">
        <v>1991.4100000000003</v>
      </c>
      <c r="D234" s="101">
        <v>1903.3000000000002</v>
      </c>
      <c r="E234" s="101">
        <v>1899.0500000000002</v>
      </c>
      <c r="F234" s="101">
        <v>1889.9300000000003</v>
      </c>
      <c r="G234" s="101">
        <v>1958.0300000000002</v>
      </c>
      <c r="H234" s="101">
        <v>2022.81</v>
      </c>
      <c r="I234" s="101">
        <v>2206.36</v>
      </c>
      <c r="J234" s="101">
        <v>2492.56</v>
      </c>
      <c r="K234" s="101">
        <v>2728.9700000000003</v>
      </c>
      <c r="L234" s="101">
        <v>2811.84</v>
      </c>
      <c r="M234" s="101">
        <v>2816.0600000000004</v>
      </c>
      <c r="N234" s="101">
        <v>2803.9500000000003</v>
      </c>
      <c r="O234" s="101">
        <v>2803.71</v>
      </c>
      <c r="P234" s="101">
        <v>2795.2000000000003</v>
      </c>
      <c r="Q234" s="101">
        <v>2810.76</v>
      </c>
      <c r="R234" s="101">
        <v>2862.57</v>
      </c>
      <c r="S234" s="101">
        <v>2933.65</v>
      </c>
      <c r="T234" s="101">
        <v>2928.82</v>
      </c>
      <c r="U234" s="101">
        <v>2909.7000000000003</v>
      </c>
      <c r="V234" s="101">
        <v>2877.73</v>
      </c>
      <c r="W234" s="101">
        <v>2844.67</v>
      </c>
      <c r="X234" s="101">
        <v>2415.52</v>
      </c>
      <c r="Y234" s="101">
        <v>2114.17</v>
      </c>
    </row>
    <row r="235" spans="1:25" ht="15.75" hidden="1" outlineLevel="1" x14ac:dyDescent="0.25">
      <c r="A235" s="122">
        <v>4</v>
      </c>
      <c r="B235" s="101">
        <v>1999.56</v>
      </c>
      <c r="C235" s="101">
        <v>1941.2200000000003</v>
      </c>
      <c r="D235" s="101">
        <v>1915.58</v>
      </c>
      <c r="E235" s="101">
        <v>1905.6600000000003</v>
      </c>
      <c r="F235" s="101">
        <v>1935.52</v>
      </c>
      <c r="G235" s="101">
        <v>2075.62</v>
      </c>
      <c r="H235" s="101">
        <v>2432.84</v>
      </c>
      <c r="I235" s="101">
        <v>2831.5600000000004</v>
      </c>
      <c r="J235" s="101">
        <v>2929.6600000000003</v>
      </c>
      <c r="K235" s="101">
        <v>2973.8</v>
      </c>
      <c r="L235" s="101">
        <v>2972.7200000000003</v>
      </c>
      <c r="M235" s="101">
        <v>2968.3500000000004</v>
      </c>
      <c r="N235" s="101">
        <v>2951.7200000000003</v>
      </c>
      <c r="O235" s="101">
        <v>2955.8300000000004</v>
      </c>
      <c r="P235" s="101">
        <v>2955.82</v>
      </c>
      <c r="Q235" s="101">
        <v>2962.1600000000003</v>
      </c>
      <c r="R235" s="101">
        <v>2971.6600000000003</v>
      </c>
      <c r="S235" s="101">
        <v>3004.03</v>
      </c>
      <c r="T235" s="101">
        <v>3007.2200000000003</v>
      </c>
      <c r="U235" s="101">
        <v>2973.26</v>
      </c>
      <c r="V235" s="101">
        <v>2943.42</v>
      </c>
      <c r="W235" s="101">
        <v>2908.26</v>
      </c>
      <c r="X235" s="101">
        <v>2849.1400000000003</v>
      </c>
      <c r="Y235" s="101">
        <v>2189.4700000000003</v>
      </c>
    </row>
    <row r="236" spans="1:25" ht="15.75" hidden="1" outlineLevel="1" x14ac:dyDescent="0.25">
      <c r="A236" s="122">
        <v>5</v>
      </c>
      <c r="B236" s="101">
        <v>2018.04</v>
      </c>
      <c r="C236" s="101">
        <v>1925.96</v>
      </c>
      <c r="D236" s="101">
        <v>1886.2000000000003</v>
      </c>
      <c r="E236" s="101">
        <v>1884.8200000000002</v>
      </c>
      <c r="F236" s="101">
        <v>1925.6600000000003</v>
      </c>
      <c r="G236" s="101">
        <v>2049.7600000000002</v>
      </c>
      <c r="H236" s="101">
        <v>2421.52</v>
      </c>
      <c r="I236" s="101">
        <v>2861.6000000000004</v>
      </c>
      <c r="J236" s="101">
        <v>2943.1400000000003</v>
      </c>
      <c r="K236" s="101">
        <v>2986.73</v>
      </c>
      <c r="L236" s="101">
        <v>2987.1800000000003</v>
      </c>
      <c r="M236" s="101">
        <v>2979.13</v>
      </c>
      <c r="N236" s="101">
        <v>2969.3</v>
      </c>
      <c r="O236" s="101">
        <v>2966.36</v>
      </c>
      <c r="P236" s="101">
        <v>2961.59</v>
      </c>
      <c r="Q236" s="101">
        <v>2969.21</v>
      </c>
      <c r="R236" s="101">
        <v>2989.3100000000004</v>
      </c>
      <c r="S236" s="101">
        <v>3023.4700000000003</v>
      </c>
      <c r="T236" s="101">
        <v>3034.57</v>
      </c>
      <c r="U236" s="101">
        <v>2997.4900000000002</v>
      </c>
      <c r="V236" s="101">
        <v>2968.4900000000002</v>
      </c>
      <c r="W236" s="101">
        <v>2932.4</v>
      </c>
      <c r="X236" s="101">
        <v>2492.77</v>
      </c>
      <c r="Y236" s="101">
        <v>2139.02</v>
      </c>
    </row>
    <row r="237" spans="1:25" ht="15.75" hidden="1" outlineLevel="1" x14ac:dyDescent="0.25">
      <c r="A237" s="122">
        <v>6</v>
      </c>
      <c r="B237" s="101">
        <v>1943.5300000000002</v>
      </c>
      <c r="C237" s="101">
        <v>1897.85</v>
      </c>
      <c r="D237" s="101">
        <v>1818.33</v>
      </c>
      <c r="E237" s="101">
        <v>1791.1800000000003</v>
      </c>
      <c r="F237" s="101">
        <v>1897.3400000000001</v>
      </c>
      <c r="G237" s="101">
        <v>2002.6600000000003</v>
      </c>
      <c r="H237" s="101">
        <v>2275.96</v>
      </c>
      <c r="I237" s="101">
        <v>2766.12</v>
      </c>
      <c r="J237" s="101">
        <v>2911.42</v>
      </c>
      <c r="K237" s="101">
        <v>2977.34</v>
      </c>
      <c r="L237" s="101">
        <v>2973.8900000000003</v>
      </c>
      <c r="M237" s="101">
        <v>2955.69</v>
      </c>
      <c r="N237" s="101">
        <v>2939.4700000000003</v>
      </c>
      <c r="O237" s="101">
        <v>2941.07</v>
      </c>
      <c r="P237" s="101">
        <v>2931.15</v>
      </c>
      <c r="Q237" s="101">
        <v>2940.01</v>
      </c>
      <c r="R237" s="101">
        <v>2957.2400000000002</v>
      </c>
      <c r="S237" s="101">
        <v>2999.2700000000004</v>
      </c>
      <c r="T237" s="101">
        <v>2994.75</v>
      </c>
      <c r="U237" s="101">
        <v>2961.94</v>
      </c>
      <c r="V237" s="101">
        <v>2942.11</v>
      </c>
      <c r="W237" s="101">
        <v>2906.38</v>
      </c>
      <c r="X237" s="101">
        <v>2483.12</v>
      </c>
      <c r="Y237" s="101">
        <v>2085.56</v>
      </c>
    </row>
    <row r="238" spans="1:25" ht="15.75" hidden="1" outlineLevel="1" x14ac:dyDescent="0.25">
      <c r="A238" s="122">
        <v>7</v>
      </c>
      <c r="B238" s="101">
        <v>1897.9900000000002</v>
      </c>
      <c r="C238" s="101">
        <v>1720.93</v>
      </c>
      <c r="D238" s="101">
        <v>1621.73</v>
      </c>
      <c r="E238" s="101">
        <v>1594.79</v>
      </c>
      <c r="F238" s="101">
        <v>1724.92</v>
      </c>
      <c r="G238" s="101">
        <v>1906.4900000000002</v>
      </c>
      <c r="H238" s="101">
        <v>2185.85</v>
      </c>
      <c r="I238" s="101">
        <v>2631.4700000000003</v>
      </c>
      <c r="J238" s="101">
        <v>2859.42</v>
      </c>
      <c r="K238" s="101">
        <v>2963.78</v>
      </c>
      <c r="L238" s="101">
        <v>2974.36</v>
      </c>
      <c r="M238" s="101">
        <v>2956.28</v>
      </c>
      <c r="N238" s="101">
        <v>2921.9</v>
      </c>
      <c r="O238" s="101">
        <v>2928.73</v>
      </c>
      <c r="P238" s="101">
        <v>2926.61</v>
      </c>
      <c r="Q238" s="101">
        <v>2926.9100000000003</v>
      </c>
      <c r="R238" s="101">
        <v>2963.09</v>
      </c>
      <c r="S238" s="101">
        <v>2994.26</v>
      </c>
      <c r="T238" s="101">
        <v>2988</v>
      </c>
      <c r="U238" s="101">
        <v>2935.3100000000004</v>
      </c>
      <c r="V238" s="101">
        <v>2890.98</v>
      </c>
      <c r="W238" s="101">
        <v>2817.3900000000003</v>
      </c>
      <c r="X238" s="101">
        <v>2305.61</v>
      </c>
      <c r="Y238" s="101">
        <v>2062.5500000000002</v>
      </c>
    </row>
    <row r="239" spans="1:25" ht="15.75" hidden="1" outlineLevel="1" x14ac:dyDescent="0.25">
      <c r="A239" s="122">
        <v>8</v>
      </c>
      <c r="B239" s="101">
        <v>1818.02</v>
      </c>
      <c r="C239" s="101">
        <v>1628.91</v>
      </c>
      <c r="D239" s="101">
        <v>1218.5</v>
      </c>
      <c r="E239" s="101">
        <v>1202.94</v>
      </c>
      <c r="F239" s="101">
        <v>1261.93</v>
      </c>
      <c r="G239" s="101">
        <v>1848.48</v>
      </c>
      <c r="H239" s="101">
        <v>2076.62</v>
      </c>
      <c r="I239" s="101">
        <v>2465.59</v>
      </c>
      <c r="J239" s="101">
        <v>2747.28</v>
      </c>
      <c r="K239" s="101">
        <v>2805.77</v>
      </c>
      <c r="L239" s="101">
        <v>2817.57</v>
      </c>
      <c r="M239" s="101">
        <v>2811.85</v>
      </c>
      <c r="N239" s="101">
        <v>2791.9100000000003</v>
      </c>
      <c r="O239" s="101">
        <v>2806.59</v>
      </c>
      <c r="P239" s="101">
        <v>2801.76</v>
      </c>
      <c r="Q239" s="101">
        <v>2787.85</v>
      </c>
      <c r="R239" s="101">
        <v>2805.3900000000003</v>
      </c>
      <c r="S239" s="101">
        <v>2842.13</v>
      </c>
      <c r="T239" s="101">
        <v>2838.69</v>
      </c>
      <c r="U239" s="101">
        <v>2792.6</v>
      </c>
      <c r="V239" s="101">
        <v>2766.34</v>
      </c>
      <c r="W239" s="101">
        <v>2701.81</v>
      </c>
      <c r="X239" s="101">
        <v>2182.62</v>
      </c>
      <c r="Y239" s="101">
        <v>2008.8900000000003</v>
      </c>
    </row>
    <row r="240" spans="1:25" ht="15.75" hidden="1" outlineLevel="1" x14ac:dyDescent="0.25">
      <c r="A240" s="122">
        <v>9</v>
      </c>
      <c r="B240" s="101">
        <v>1893.92</v>
      </c>
      <c r="C240" s="101">
        <v>1754.88</v>
      </c>
      <c r="D240" s="101">
        <v>1624.04</v>
      </c>
      <c r="E240" s="101">
        <v>1569.29</v>
      </c>
      <c r="F240" s="101">
        <v>1617.77</v>
      </c>
      <c r="G240" s="101">
        <v>1744.96</v>
      </c>
      <c r="H240" s="101">
        <v>1918.8900000000003</v>
      </c>
      <c r="I240" s="101">
        <v>2132.85</v>
      </c>
      <c r="J240" s="101">
        <v>2456.75</v>
      </c>
      <c r="K240" s="101">
        <v>2750.23</v>
      </c>
      <c r="L240" s="101">
        <v>2801.05</v>
      </c>
      <c r="M240" s="101">
        <v>2826.03</v>
      </c>
      <c r="N240" s="101">
        <v>2802.4900000000002</v>
      </c>
      <c r="O240" s="101">
        <v>2797.7400000000002</v>
      </c>
      <c r="P240" s="101">
        <v>2789.9500000000003</v>
      </c>
      <c r="Q240" s="101">
        <v>2791.15</v>
      </c>
      <c r="R240" s="101">
        <v>2816.3900000000003</v>
      </c>
      <c r="S240" s="101">
        <v>2905.96</v>
      </c>
      <c r="T240" s="101">
        <v>2919.57</v>
      </c>
      <c r="U240" s="101">
        <v>2862.5400000000004</v>
      </c>
      <c r="V240" s="101">
        <v>2836.34</v>
      </c>
      <c r="W240" s="101">
        <v>2747.25</v>
      </c>
      <c r="X240" s="101">
        <v>2212.11</v>
      </c>
      <c r="Y240" s="101">
        <v>2026.2600000000002</v>
      </c>
    </row>
    <row r="241" spans="1:25" ht="15.75" hidden="1" outlineLevel="1" x14ac:dyDescent="0.25">
      <c r="A241" s="122">
        <v>10</v>
      </c>
      <c r="B241" s="101">
        <v>1837.4700000000003</v>
      </c>
      <c r="C241" s="101">
        <v>1655.75</v>
      </c>
      <c r="D241" s="101">
        <v>1542.68</v>
      </c>
      <c r="E241" s="101">
        <v>1488.06</v>
      </c>
      <c r="F241" s="101">
        <v>1219.1100000000001</v>
      </c>
      <c r="G241" s="101">
        <v>1683.2800000000002</v>
      </c>
      <c r="H241" s="101">
        <v>1802.88</v>
      </c>
      <c r="I241" s="101">
        <v>1956.65</v>
      </c>
      <c r="J241" s="101">
        <v>2282.2200000000003</v>
      </c>
      <c r="K241" s="101">
        <v>2486.86</v>
      </c>
      <c r="L241" s="101">
        <v>2718.2200000000003</v>
      </c>
      <c r="M241" s="101">
        <v>2754.03</v>
      </c>
      <c r="N241" s="101">
        <v>2749.46</v>
      </c>
      <c r="O241" s="101">
        <v>2762.44</v>
      </c>
      <c r="P241" s="101">
        <v>2823.11</v>
      </c>
      <c r="Q241" s="101">
        <v>2899.6800000000003</v>
      </c>
      <c r="R241" s="101">
        <v>2883.63</v>
      </c>
      <c r="S241" s="101">
        <v>2956.67</v>
      </c>
      <c r="T241" s="101">
        <v>2953.15</v>
      </c>
      <c r="U241" s="101">
        <v>2941.5600000000004</v>
      </c>
      <c r="V241" s="101">
        <v>2928.0200000000004</v>
      </c>
      <c r="W241" s="101">
        <v>2817.5600000000004</v>
      </c>
      <c r="X241" s="101">
        <v>2249.48</v>
      </c>
      <c r="Y241" s="101">
        <v>1970.06</v>
      </c>
    </row>
    <row r="242" spans="1:25" ht="15.75" hidden="1" outlineLevel="1" x14ac:dyDescent="0.25">
      <c r="A242" s="122">
        <v>11</v>
      </c>
      <c r="B242" s="101">
        <v>1898.92</v>
      </c>
      <c r="C242" s="101">
        <v>1792.7800000000002</v>
      </c>
      <c r="D242" s="101">
        <v>1710.5900000000001</v>
      </c>
      <c r="E242" s="101">
        <v>1649.31</v>
      </c>
      <c r="F242" s="101">
        <v>1773.8300000000002</v>
      </c>
      <c r="G242" s="101">
        <v>1927.33</v>
      </c>
      <c r="H242" s="101">
        <v>2183.7000000000003</v>
      </c>
      <c r="I242" s="101">
        <v>2765.05</v>
      </c>
      <c r="J242" s="101">
        <v>2894.86</v>
      </c>
      <c r="K242" s="101">
        <v>2959.9900000000002</v>
      </c>
      <c r="L242" s="101">
        <v>2963.86</v>
      </c>
      <c r="M242" s="101">
        <v>2958.1200000000003</v>
      </c>
      <c r="N242" s="101">
        <v>2945.46</v>
      </c>
      <c r="O242" s="101">
        <v>2949.75</v>
      </c>
      <c r="P242" s="101">
        <v>2949.65</v>
      </c>
      <c r="Q242" s="101">
        <v>2941.6200000000003</v>
      </c>
      <c r="R242" s="101">
        <v>2961.59</v>
      </c>
      <c r="S242" s="101">
        <v>2988.1400000000003</v>
      </c>
      <c r="T242" s="101">
        <v>3039.4</v>
      </c>
      <c r="U242" s="101">
        <v>2935.1800000000003</v>
      </c>
      <c r="V242" s="101">
        <v>2876.42</v>
      </c>
      <c r="W242" s="101">
        <v>2840.07</v>
      </c>
      <c r="X242" s="101">
        <v>2247.38</v>
      </c>
      <c r="Y242" s="101">
        <v>2029.4900000000002</v>
      </c>
    </row>
    <row r="243" spans="1:25" ht="15.75" hidden="1" outlineLevel="1" x14ac:dyDescent="0.25">
      <c r="A243" s="122">
        <v>12</v>
      </c>
      <c r="B243" s="101">
        <v>1891.5</v>
      </c>
      <c r="C243" s="101">
        <v>1761.8300000000002</v>
      </c>
      <c r="D243" s="101">
        <v>1632.54</v>
      </c>
      <c r="E243" s="101">
        <v>1612.0700000000002</v>
      </c>
      <c r="F243" s="101">
        <v>1725.14</v>
      </c>
      <c r="G243" s="101">
        <v>1921.33</v>
      </c>
      <c r="H243" s="101">
        <v>2125.37</v>
      </c>
      <c r="I243" s="101">
        <v>2607.65</v>
      </c>
      <c r="J243" s="101">
        <v>2887.7000000000003</v>
      </c>
      <c r="K243" s="101">
        <v>2946.8500000000004</v>
      </c>
      <c r="L243" s="101">
        <v>2952.3700000000003</v>
      </c>
      <c r="M243" s="101">
        <v>2947.26</v>
      </c>
      <c r="N243" s="101">
        <v>2932.61</v>
      </c>
      <c r="O243" s="101">
        <v>2934.1000000000004</v>
      </c>
      <c r="P243" s="101">
        <v>2933.6600000000003</v>
      </c>
      <c r="Q243" s="101">
        <v>2931.3300000000004</v>
      </c>
      <c r="R243" s="101">
        <v>2941.21</v>
      </c>
      <c r="S243" s="101">
        <v>2964.36</v>
      </c>
      <c r="T243" s="101">
        <v>2950.75</v>
      </c>
      <c r="U243" s="101">
        <v>2941.23</v>
      </c>
      <c r="V243" s="101">
        <v>2925.5400000000004</v>
      </c>
      <c r="W243" s="101">
        <v>2909.3500000000004</v>
      </c>
      <c r="X243" s="101">
        <v>2744.62</v>
      </c>
      <c r="Y243" s="101">
        <v>2064.2600000000002</v>
      </c>
    </row>
    <row r="244" spans="1:25" ht="15.75" hidden="1" outlineLevel="1" x14ac:dyDescent="0.25">
      <c r="A244" s="122">
        <v>13</v>
      </c>
      <c r="B244" s="101">
        <v>1947.48</v>
      </c>
      <c r="C244" s="101">
        <v>1878</v>
      </c>
      <c r="D244" s="101">
        <v>1818.5900000000001</v>
      </c>
      <c r="E244" s="101">
        <v>1805.1100000000001</v>
      </c>
      <c r="F244" s="101">
        <v>1842.6600000000003</v>
      </c>
      <c r="G244" s="101">
        <v>1978.21</v>
      </c>
      <c r="H244" s="101">
        <v>2220.88</v>
      </c>
      <c r="I244" s="101">
        <v>2680.11</v>
      </c>
      <c r="J244" s="101">
        <v>2915.7400000000002</v>
      </c>
      <c r="K244" s="101">
        <v>2951.03</v>
      </c>
      <c r="L244" s="101">
        <v>2951.36</v>
      </c>
      <c r="M244" s="101">
        <v>2946.2200000000003</v>
      </c>
      <c r="N244" s="101">
        <v>2928.4</v>
      </c>
      <c r="O244" s="101">
        <v>2942.7000000000003</v>
      </c>
      <c r="P244" s="101">
        <v>2941.8</v>
      </c>
      <c r="Q244" s="101">
        <v>2940.03</v>
      </c>
      <c r="R244" s="101">
        <v>2953.2400000000002</v>
      </c>
      <c r="S244" s="101">
        <v>2980.9700000000003</v>
      </c>
      <c r="T244" s="101">
        <v>2974.51</v>
      </c>
      <c r="U244" s="101">
        <v>2957.1400000000003</v>
      </c>
      <c r="V244" s="101">
        <v>2918.32</v>
      </c>
      <c r="W244" s="101">
        <v>2897.3</v>
      </c>
      <c r="X244" s="101">
        <v>2807.96</v>
      </c>
      <c r="Y244" s="101">
        <v>2136.61</v>
      </c>
    </row>
    <row r="245" spans="1:25" ht="15.75" hidden="1" outlineLevel="1" x14ac:dyDescent="0.25">
      <c r="A245" s="122">
        <v>14</v>
      </c>
      <c r="B245" s="101">
        <v>2011.42</v>
      </c>
      <c r="C245" s="101">
        <v>1921.0300000000002</v>
      </c>
      <c r="D245" s="101">
        <v>1872.3900000000003</v>
      </c>
      <c r="E245" s="101">
        <v>1855.71</v>
      </c>
      <c r="F245" s="101">
        <v>1876.9700000000003</v>
      </c>
      <c r="G245" s="101">
        <v>2040.3000000000002</v>
      </c>
      <c r="H245" s="101">
        <v>2399.0500000000002</v>
      </c>
      <c r="I245" s="101">
        <v>2744.71</v>
      </c>
      <c r="J245" s="101">
        <v>2855.48</v>
      </c>
      <c r="K245" s="101">
        <v>2948.8700000000003</v>
      </c>
      <c r="L245" s="101">
        <v>2951.48</v>
      </c>
      <c r="M245" s="101">
        <v>2938.48</v>
      </c>
      <c r="N245" s="101">
        <v>2917.19</v>
      </c>
      <c r="O245" s="101">
        <v>2929.3</v>
      </c>
      <c r="P245" s="101">
        <v>2936.0200000000004</v>
      </c>
      <c r="Q245" s="101">
        <v>2927.8500000000004</v>
      </c>
      <c r="R245" s="101">
        <v>2949.4900000000002</v>
      </c>
      <c r="S245" s="101">
        <v>2971.1400000000003</v>
      </c>
      <c r="T245" s="101">
        <v>2967.67</v>
      </c>
      <c r="U245" s="101">
        <v>2869.86</v>
      </c>
      <c r="V245" s="101">
        <v>2914.8</v>
      </c>
      <c r="W245" s="101">
        <v>2810.94</v>
      </c>
      <c r="X245" s="101">
        <v>2458.75</v>
      </c>
      <c r="Y245" s="101">
        <v>2165.23</v>
      </c>
    </row>
    <row r="246" spans="1:25" ht="15.75" hidden="1" outlineLevel="1" x14ac:dyDescent="0.25">
      <c r="A246" s="122">
        <v>15</v>
      </c>
      <c r="B246" s="101">
        <v>1988.5900000000001</v>
      </c>
      <c r="C246" s="101">
        <v>1942.42</v>
      </c>
      <c r="D246" s="101">
        <v>1897.2200000000003</v>
      </c>
      <c r="E246" s="101">
        <v>1884.7000000000003</v>
      </c>
      <c r="F246" s="101">
        <v>1900.3000000000002</v>
      </c>
      <c r="G246" s="101">
        <v>2049.7400000000002</v>
      </c>
      <c r="H246" s="101">
        <v>2338.4700000000003</v>
      </c>
      <c r="I246" s="101">
        <v>2804.83</v>
      </c>
      <c r="J246" s="101">
        <v>2928.57</v>
      </c>
      <c r="K246" s="101">
        <v>2884.07</v>
      </c>
      <c r="L246" s="101">
        <v>2907.15</v>
      </c>
      <c r="M246" s="101">
        <v>2893.86</v>
      </c>
      <c r="N246" s="101">
        <v>2892.7200000000003</v>
      </c>
      <c r="O246" s="101">
        <v>2888.57</v>
      </c>
      <c r="P246" s="101">
        <v>2886.4700000000003</v>
      </c>
      <c r="Q246" s="101">
        <v>2913.86</v>
      </c>
      <c r="R246" s="101">
        <v>2976.34</v>
      </c>
      <c r="S246" s="101">
        <v>3003.8300000000004</v>
      </c>
      <c r="T246" s="101">
        <v>3002.55</v>
      </c>
      <c r="U246" s="101">
        <v>2980.63</v>
      </c>
      <c r="V246" s="101">
        <v>2857.9100000000003</v>
      </c>
      <c r="W246" s="101">
        <v>2846.6000000000004</v>
      </c>
      <c r="X246" s="101">
        <v>2822.3300000000004</v>
      </c>
      <c r="Y246" s="101">
        <v>2205.21</v>
      </c>
    </row>
    <row r="247" spans="1:25" ht="15.75" hidden="1" outlineLevel="1" x14ac:dyDescent="0.25">
      <c r="A247" s="122">
        <v>16</v>
      </c>
      <c r="B247" s="101">
        <v>2215.4</v>
      </c>
      <c r="C247" s="101">
        <v>2110.21</v>
      </c>
      <c r="D247" s="101">
        <v>2008.63</v>
      </c>
      <c r="E247" s="101">
        <v>1973.6100000000001</v>
      </c>
      <c r="F247" s="101">
        <v>2001.54</v>
      </c>
      <c r="G247" s="101">
        <v>2073.5500000000002</v>
      </c>
      <c r="H247" s="101">
        <v>2280.84</v>
      </c>
      <c r="I247" s="101">
        <v>2775.6600000000003</v>
      </c>
      <c r="J247" s="101">
        <v>2837.1000000000004</v>
      </c>
      <c r="K247" s="101">
        <v>2863.3</v>
      </c>
      <c r="L247" s="101">
        <v>2876.88</v>
      </c>
      <c r="M247" s="101">
        <v>2890.4700000000003</v>
      </c>
      <c r="N247" s="101">
        <v>2879.8700000000003</v>
      </c>
      <c r="O247" s="101">
        <v>2879.4500000000003</v>
      </c>
      <c r="P247" s="101">
        <v>2887.21</v>
      </c>
      <c r="Q247" s="101">
        <v>2979.01</v>
      </c>
      <c r="R247" s="101">
        <v>3087.9</v>
      </c>
      <c r="S247" s="101">
        <v>3235.78</v>
      </c>
      <c r="T247" s="101">
        <v>3237.3100000000004</v>
      </c>
      <c r="U247" s="101">
        <v>3150.46</v>
      </c>
      <c r="V247" s="101">
        <v>2958.4500000000003</v>
      </c>
      <c r="W247" s="101">
        <v>2930.94</v>
      </c>
      <c r="X247" s="101">
        <v>2905.55</v>
      </c>
      <c r="Y247" s="101">
        <v>2821.44</v>
      </c>
    </row>
    <row r="248" spans="1:25" ht="15.75" hidden="1" outlineLevel="1" x14ac:dyDescent="0.25">
      <c r="A248" s="122">
        <v>17</v>
      </c>
      <c r="B248" s="101">
        <v>2277.17</v>
      </c>
      <c r="C248" s="101">
        <v>2126.88</v>
      </c>
      <c r="D248" s="101">
        <v>2066.7200000000003</v>
      </c>
      <c r="E248" s="101">
        <v>2040.6800000000003</v>
      </c>
      <c r="F248" s="101">
        <v>2027.2400000000002</v>
      </c>
      <c r="G248" s="101">
        <v>2067.85</v>
      </c>
      <c r="H248" s="101">
        <v>2185.9100000000003</v>
      </c>
      <c r="I248" s="101">
        <v>2449.9700000000003</v>
      </c>
      <c r="J248" s="101">
        <v>2803.67</v>
      </c>
      <c r="K248" s="101">
        <v>2842.23</v>
      </c>
      <c r="L248" s="101">
        <v>2870.38</v>
      </c>
      <c r="M248" s="101">
        <v>2911.05</v>
      </c>
      <c r="N248" s="101">
        <v>2908.09</v>
      </c>
      <c r="O248" s="101">
        <v>2897.17</v>
      </c>
      <c r="P248" s="101">
        <v>2906.3700000000003</v>
      </c>
      <c r="Q248" s="101">
        <v>2915.78</v>
      </c>
      <c r="R248" s="101">
        <v>2888.13</v>
      </c>
      <c r="S248" s="101">
        <v>2983.5</v>
      </c>
      <c r="T248" s="101">
        <v>2992.7900000000004</v>
      </c>
      <c r="U248" s="101">
        <v>2904.17</v>
      </c>
      <c r="V248" s="101">
        <v>2890.3100000000004</v>
      </c>
      <c r="W248" s="101">
        <v>2858.4700000000003</v>
      </c>
      <c r="X248" s="101">
        <v>2805.21</v>
      </c>
      <c r="Y248" s="101">
        <v>2200.8200000000002</v>
      </c>
    </row>
    <row r="249" spans="1:25" ht="15.75" hidden="1" outlineLevel="1" x14ac:dyDescent="0.25">
      <c r="A249" s="122">
        <v>18</v>
      </c>
      <c r="B249" s="101">
        <v>2050.5100000000002</v>
      </c>
      <c r="C249" s="101">
        <v>1943.37</v>
      </c>
      <c r="D249" s="101">
        <v>1846.54</v>
      </c>
      <c r="E249" s="101">
        <v>1846.9300000000003</v>
      </c>
      <c r="F249" s="101">
        <v>1866.58</v>
      </c>
      <c r="G249" s="101">
        <v>2032.73</v>
      </c>
      <c r="H249" s="101">
        <v>2327.33</v>
      </c>
      <c r="I249" s="101">
        <v>2665.32</v>
      </c>
      <c r="J249" s="101">
        <v>2887.84</v>
      </c>
      <c r="K249" s="101">
        <v>2940.9900000000002</v>
      </c>
      <c r="L249" s="101">
        <v>2941.3900000000003</v>
      </c>
      <c r="M249" s="101">
        <v>2938.28</v>
      </c>
      <c r="N249" s="101">
        <v>2926.84</v>
      </c>
      <c r="O249" s="101">
        <v>2930.4900000000002</v>
      </c>
      <c r="P249" s="101">
        <v>2930.2900000000004</v>
      </c>
      <c r="Q249" s="101">
        <v>2931.96</v>
      </c>
      <c r="R249" s="101">
        <v>2950.1000000000004</v>
      </c>
      <c r="S249" s="101">
        <v>2971.1200000000003</v>
      </c>
      <c r="T249" s="101">
        <v>2963.8</v>
      </c>
      <c r="U249" s="101">
        <v>2947.76</v>
      </c>
      <c r="V249" s="101">
        <v>2916.55</v>
      </c>
      <c r="W249" s="101">
        <v>2913.4900000000002</v>
      </c>
      <c r="X249" s="101">
        <v>2848.88</v>
      </c>
      <c r="Y249" s="101">
        <v>2583.1600000000003</v>
      </c>
    </row>
    <row r="250" spans="1:25" ht="15.75" hidden="1" outlineLevel="1" x14ac:dyDescent="0.25">
      <c r="A250" s="122">
        <v>19</v>
      </c>
      <c r="B250" s="101">
        <v>2044.44</v>
      </c>
      <c r="C250" s="101">
        <v>1959.67</v>
      </c>
      <c r="D250" s="101">
        <v>1954.19</v>
      </c>
      <c r="E250" s="101">
        <v>1952.37</v>
      </c>
      <c r="F250" s="101">
        <v>1951.63</v>
      </c>
      <c r="G250" s="101">
        <v>2099.25</v>
      </c>
      <c r="H250" s="101">
        <v>2440.65</v>
      </c>
      <c r="I250" s="101">
        <v>2829.6400000000003</v>
      </c>
      <c r="J250" s="101">
        <v>2932.6400000000003</v>
      </c>
      <c r="K250" s="101">
        <v>2982.53</v>
      </c>
      <c r="L250" s="101">
        <v>3004.19</v>
      </c>
      <c r="M250" s="101">
        <v>3022.34</v>
      </c>
      <c r="N250" s="101">
        <v>2974.3700000000003</v>
      </c>
      <c r="O250" s="101">
        <v>2972.65</v>
      </c>
      <c r="P250" s="101">
        <v>2967.88</v>
      </c>
      <c r="Q250" s="101">
        <v>2963.51</v>
      </c>
      <c r="R250" s="101">
        <v>3012.07</v>
      </c>
      <c r="S250" s="101">
        <v>3030.55</v>
      </c>
      <c r="T250" s="101">
        <v>3033.19</v>
      </c>
      <c r="U250" s="101">
        <v>3005.7000000000003</v>
      </c>
      <c r="V250" s="101">
        <v>2944.7900000000004</v>
      </c>
      <c r="W250" s="101">
        <v>2934.7200000000003</v>
      </c>
      <c r="X250" s="101">
        <v>2906.8100000000004</v>
      </c>
      <c r="Y250" s="101">
        <v>2797.48</v>
      </c>
    </row>
    <row r="251" spans="1:25" ht="15.75" hidden="1" outlineLevel="1" x14ac:dyDescent="0.25">
      <c r="A251" s="122">
        <v>20</v>
      </c>
      <c r="B251" s="101">
        <v>2130.4100000000003</v>
      </c>
      <c r="C251" s="101">
        <v>2048.27</v>
      </c>
      <c r="D251" s="101">
        <v>1981.0100000000002</v>
      </c>
      <c r="E251" s="101">
        <v>1975.9</v>
      </c>
      <c r="F251" s="101">
        <v>2034.9</v>
      </c>
      <c r="G251" s="101">
        <v>2136.62</v>
      </c>
      <c r="H251" s="101">
        <v>2442.59</v>
      </c>
      <c r="I251" s="101">
        <v>2851.53</v>
      </c>
      <c r="J251" s="101">
        <v>2931.7200000000003</v>
      </c>
      <c r="K251" s="101">
        <v>2977.94</v>
      </c>
      <c r="L251" s="101">
        <v>2976.21</v>
      </c>
      <c r="M251" s="101">
        <v>2967.6800000000003</v>
      </c>
      <c r="N251" s="101">
        <v>2941.3700000000003</v>
      </c>
      <c r="O251" s="101">
        <v>2945.9300000000003</v>
      </c>
      <c r="P251" s="101">
        <v>2940.1600000000003</v>
      </c>
      <c r="Q251" s="101">
        <v>2941.01</v>
      </c>
      <c r="R251" s="101">
        <v>2962.1400000000003</v>
      </c>
      <c r="S251" s="101">
        <v>2982.1800000000003</v>
      </c>
      <c r="T251" s="101">
        <v>2969.2200000000003</v>
      </c>
      <c r="U251" s="101">
        <v>2949.3700000000003</v>
      </c>
      <c r="V251" s="101">
        <v>2927.01</v>
      </c>
      <c r="W251" s="101">
        <v>2871.86</v>
      </c>
      <c r="X251" s="101">
        <v>2857.2200000000003</v>
      </c>
      <c r="Y251" s="101">
        <v>2765.1800000000003</v>
      </c>
    </row>
    <row r="252" spans="1:25" ht="15.75" hidden="1" outlineLevel="1" x14ac:dyDescent="0.25">
      <c r="A252" s="122">
        <v>21</v>
      </c>
      <c r="B252" s="101">
        <v>2112.56</v>
      </c>
      <c r="C252" s="101">
        <v>2018.7800000000002</v>
      </c>
      <c r="D252" s="101">
        <v>2017.71</v>
      </c>
      <c r="E252" s="101">
        <v>2025.0300000000002</v>
      </c>
      <c r="F252" s="101">
        <v>2057.96</v>
      </c>
      <c r="G252" s="101">
        <v>2208.33</v>
      </c>
      <c r="H252" s="101">
        <v>2448.37</v>
      </c>
      <c r="I252" s="101">
        <v>2855.53</v>
      </c>
      <c r="J252" s="101">
        <v>2934.03</v>
      </c>
      <c r="K252" s="101">
        <v>2991.92</v>
      </c>
      <c r="L252" s="101">
        <v>2969.92</v>
      </c>
      <c r="M252" s="101">
        <v>2972.5400000000004</v>
      </c>
      <c r="N252" s="101">
        <v>2948.3</v>
      </c>
      <c r="O252" s="101">
        <v>2960.2400000000002</v>
      </c>
      <c r="P252" s="101">
        <v>2953.1000000000004</v>
      </c>
      <c r="Q252" s="101">
        <v>2953.7400000000002</v>
      </c>
      <c r="R252" s="101">
        <v>2971.6600000000003</v>
      </c>
      <c r="S252" s="101">
        <v>2994.84</v>
      </c>
      <c r="T252" s="101">
        <v>3005.6400000000003</v>
      </c>
      <c r="U252" s="101">
        <v>2987.75</v>
      </c>
      <c r="V252" s="101">
        <v>2926.4500000000003</v>
      </c>
      <c r="W252" s="101">
        <v>2921.0200000000004</v>
      </c>
      <c r="X252" s="101">
        <v>2900.71</v>
      </c>
      <c r="Y252" s="101">
        <v>2810.75</v>
      </c>
    </row>
    <row r="253" spans="1:25" ht="15.75" hidden="1" outlineLevel="1" x14ac:dyDescent="0.25">
      <c r="A253" s="122">
        <v>22</v>
      </c>
      <c r="B253" s="101">
        <v>2154.09</v>
      </c>
      <c r="C253" s="101">
        <v>2027.0700000000002</v>
      </c>
      <c r="D253" s="101">
        <v>1986.1100000000001</v>
      </c>
      <c r="E253" s="101">
        <v>2024.17</v>
      </c>
      <c r="F253" s="101">
        <v>2061.6400000000003</v>
      </c>
      <c r="G253" s="101">
        <v>2182.3200000000002</v>
      </c>
      <c r="H253" s="101">
        <v>2612.3000000000002</v>
      </c>
      <c r="I253" s="101">
        <v>2884.05</v>
      </c>
      <c r="J253" s="101">
        <v>2941.9100000000003</v>
      </c>
      <c r="K253" s="101">
        <v>3192.28</v>
      </c>
      <c r="L253" s="101">
        <v>3188.15</v>
      </c>
      <c r="M253" s="101">
        <v>3182.63</v>
      </c>
      <c r="N253" s="101">
        <v>2979.96</v>
      </c>
      <c r="O253" s="101">
        <v>3111.07</v>
      </c>
      <c r="P253" s="101">
        <v>2952.5600000000004</v>
      </c>
      <c r="Q253" s="101">
        <v>2948.3900000000003</v>
      </c>
      <c r="R253" s="101">
        <v>2890.82</v>
      </c>
      <c r="S253" s="101">
        <v>2984.63</v>
      </c>
      <c r="T253" s="101">
        <v>2984.59</v>
      </c>
      <c r="U253" s="101">
        <v>3009.34</v>
      </c>
      <c r="V253" s="101">
        <v>2932.19</v>
      </c>
      <c r="W253" s="101">
        <v>2908.7700000000004</v>
      </c>
      <c r="X253" s="101">
        <v>2866.44</v>
      </c>
      <c r="Y253" s="101">
        <v>2813.9</v>
      </c>
    </row>
    <row r="254" spans="1:25" ht="15.75" hidden="1" outlineLevel="1" x14ac:dyDescent="0.25">
      <c r="A254" s="122">
        <v>23</v>
      </c>
      <c r="B254" s="101">
        <v>2077.02</v>
      </c>
      <c r="C254" s="101">
        <v>1985.9500000000003</v>
      </c>
      <c r="D254" s="101">
        <v>1967.52</v>
      </c>
      <c r="E254" s="101">
        <v>1957.0900000000001</v>
      </c>
      <c r="F254" s="101">
        <v>1952.21</v>
      </c>
      <c r="G254" s="101">
        <v>1982.77</v>
      </c>
      <c r="H254" s="101">
        <v>2059.44</v>
      </c>
      <c r="I254" s="101">
        <v>2277.87</v>
      </c>
      <c r="J254" s="101">
        <v>2758.82</v>
      </c>
      <c r="K254" s="101">
        <v>2858.4</v>
      </c>
      <c r="L254" s="101">
        <v>2867.2900000000004</v>
      </c>
      <c r="M254" s="101">
        <v>2868.59</v>
      </c>
      <c r="N254" s="101">
        <v>2863.42</v>
      </c>
      <c r="O254" s="101">
        <v>2861.2900000000004</v>
      </c>
      <c r="P254" s="101">
        <v>2861.26</v>
      </c>
      <c r="Q254" s="101">
        <v>2861.8100000000004</v>
      </c>
      <c r="R254" s="101">
        <v>2872.17</v>
      </c>
      <c r="S254" s="101">
        <v>2874.8</v>
      </c>
      <c r="T254" s="101">
        <v>2882.61</v>
      </c>
      <c r="U254" s="101">
        <v>2880.8500000000004</v>
      </c>
      <c r="V254" s="101">
        <v>2869.2200000000003</v>
      </c>
      <c r="W254" s="101">
        <v>2856.4</v>
      </c>
      <c r="X254" s="101">
        <v>2844.1800000000003</v>
      </c>
      <c r="Y254" s="101">
        <v>2185.7200000000003</v>
      </c>
    </row>
    <row r="255" spans="1:25" ht="15.75" hidden="1" outlineLevel="1" x14ac:dyDescent="0.25">
      <c r="A255" s="122">
        <v>24</v>
      </c>
      <c r="B255" s="101">
        <v>2092.75</v>
      </c>
      <c r="C255" s="101">
        <v>1993.15</v>
      </c>
      <c r="D255" s="101">
        <v>1978.7800000000002</v>
      </c>
      <c r="E255" s="101">
        <v>1943.12</v>
      </c>
      <c r="F255" s="101">
        <v>1940.77</v>
      </c>
      <c r="G255" s="101">
        <v>1946.0700000000002</v>
      </c>
      <c r="H255" s="101">
        <v>2027.46</v>
      </c>
      <c r="I255" s="101">
        <v>2167.9300000000003</v>
      </c>
      <c r="J255" s="101">
        <v>2484.3000000000002</v>
      </c>
      <c r="K255" s="101">
        <v>2809.35</v>
      </c>
      <c r="L255" s="101">
        <v>2828.9900000000002</v>
      </c>
      <c r="M255" s="101">
        <v>2828.05</v>
      </c>
      <c r="N255" s="101">
        <v>2821.9700000000003</v>
      </c>
      <c r="O255" s="101">
        <v>2820.7400000000002</v>
      </c>
      <c r="P255" s="101">
        <v>2823.5400000000004</v>
      </c>
      <c r="Q255" s="101">
        <v>2833.07</v>
      </c>
      <c r="R255" s="101">
        <v>2858.07</v>
      </c>
      <c r="S255" s="101">
        <v>2873.3300000000004</v>
      </c>
      <c r="T255" s="101">
        <v>2885.0200000000004</v>
      </c>
      <c r="U255" s="101">
        <v>2884.36</v>
      </c>
      <c r="V255" s="101">
        <v>2878.26</v>
      </c>
      <c r="W255" s="101">
        <v>2868.4900000000002</v>
      </c>
      <c r="X255" s="101">
        <v>2780</v>
      </c>
      <c r="Y255" s="101">
        <v>2099.3000000000002</v>
      </c>
    </row>
    <row r="256" spans="1:25" ht="15.75" hidden="1" outlineLevel="1" x14ac:dyDescent="0.25">
      <c r="A256" s="122">
        <v>25</v>
      </c>
      <c r="B256" s="101">
        <v>1894.38</v>
      </c>
      <c r="C256" s="101">
        <v>1435.5500000000002</v>
      </c>
      <c r="D256" s="101">
        <v>1493.29</v>
      </c>
      <c r="E256" s="101">
        <v>1498.98</v>
      </c>
      <c r="F256" s="101">
        <v>1834.3900000000003</v>
      </c>
      <c r="G256" s="101">
        <v>1975.9</v>
      </c>
      <c r="H256" s="101">
        <v>2202.5500000000002</v>
      </c>
      <c r="I256" s="101">
        <v>2663.65</v>
      </c>
      <c r="J256" s="101">
        <v>2947.3300000000004</v>
      </c>
      <c r="K256" s="101">
        <v>2982.82</v>
      </c>
      <c r="L256" s="101">
        <v>2987.5800000000004</v>
      </c>
      <c r="M256" s="101">
        <v>2983.11</v>
      </c>
      <c r="N256" s="101">
        <v>2950.2700000000004</v>
      </c>
      <c r="O256" s="101">
        <v>2950.4900000000002</v>
      </c>
      <c r="P256" s="101">
        <v>2948.5800000000004</v>
      </c>
      <c r="Q256" s="101">
        <v>2952.2400000000002</v>
      </c>
      <c r="R256" s="101">
        <v>2950.8900000000003</v>
      </c>
      <c r="S256" s="101">
        <v>2983.34</v>
      </c>
      <c r="T256" s="101">
        <v>2978.8700000000003</v>
      </c>
      <c r="U256" s="101">
        <v>2963.6000000000004</v>
      </c>
      <c r="V256" s="101">
        <v>2926.71</v>
      </c>
      <c r="W256" s="101">
        <v>2902.8900000000003</v>
      </c>
      <c r="X256" s="101">
        <v>2351.87</v>
      </c>
      <c r="Y256" s="101">
        <v>2029.7800000000002</v>
      </c>
    </row>
    <row r="257" spans="1:25" ht="15.75" hidden="1" outlineLevel="1" x14ac:dyDescent="0.25">
      <c r="A257" s="122">
        <v>26</v>
      </c>
      <c r="B257" s="101">
        <v>1878.87</v>
      </c>
      <c r="C257" s="101">
        <v>1705.04</v>
      </c>
      <c r="D257" s="101">
        <v>1143.23</v>
      </c>
      <c r="E257" s="101">
        <v>1109.8500000000001</v>
      </c>
      <c r="F257" s="101">
        <v>1560.2200000000003</v>
      </c>
      <c r="G257" s="101">
        <v>1946.8000000000002</v>
      </c>
      <c r="H257" s="101">
        <v>2073.4100000000003</v>
      </c>
      <c r="I257" s="101">
        <v>2378.7400000000002</v>
      </c>
      <c r="J257" s="101">
        <v>2762.52</v>
      </c>
      <c r="K257" s="101">
        <v>2902.4100000000003</v>
      </c>
      <c r="L257" s="101">
        <v>2848.44</v>
      </c>
      <c r="M257" s="101">
        <v>2822.07</v>
      </c>
      <c r="N257" s="101">
        <v>2790.19</v>
      </c>
      <c r="O257" s="101">
        <v>2803.46</v>
      </c>
      <c r="P257" s="101">
        <v>2800.04</v>
      </c>
      <c r="Q257" s="101">
        <v>2785.76</v>
      </c>
      <c r="R257" s="101">
        <v>2801.11</v>
      </c>
      <c r="S257" s="101">
        <v>2833.5800000000004</v>
      </c>
      <c r="T257" s="101">
        <v>2932.44</v>
      </c>
      <c r="U257" s="101">
        <v>2923.0400000000004</v>
      </c>
      <c r="V257" s="101">
        <v>2780.55</v>
      </c>
      <c r="W257" s="101">
        <v>2724.71</v>
      </c>
      <c r="X257" s="101">
        <v>2276.08</v>
      </c>
      <c r="Y257" s="101">
        <v>2034.38</v>
      </c>
    </row>
    <row r="258" spans="1:25" ht="15.75" hidden="1" outlineLevel="1" x14ac:dyDescent="0.25">
      <c r="A258" s="122">
        <v>27</v>
      </c>
      <c r="B258" s="101">
        <v>1932.8000000000002</v>
      </c>
      <c r="C258" s="101">
        <v>1857.4100000000003</v>
      </c>
      <c r="D258" s="101">
        <v>1807.6100000000001</v>
      </c>
      <c r="E258" s="101">
        <v>1798.0700000000002</v>
      </c>
      <c r="F258" s="101">
        <v>1840.6</v>
      </c>
      <c r="G258" s="101">
        <v>1960.0900000000001</v>
      </c>
      <c r="H258" s="101">
        <v>2137.04</v>
      </c>
      <c r="I258" s="101">
        <v>2557.31</v>
      </c>
      <c r="J258" s="101">
        <v>2845.2400000000002</v>
      </c>
      <c r="K258" s="101">
        <v>2919.7200000000003</v>
      </c>
      <c r="L258" s="101">
        <v>2932.9700000000003</v>
      </c>
      <c r="M258" s="101">
        <v>2924.4</v>
      </c>
      <c r="N258" s="101">
        <v>2890.44</v>
      </c>
      <c r="O258" s="101">
        <v>2890.38</v>
      </c>
      <c r="P258" s="101">
        <v>2884.9</v>
      </c>
      <c r="Q258" s="101">
        <v>2876.78</v>
      </c>
      <c r="R258" s="101">
        <v>2893.9700000000003</v>
      </c>
      <c r="S258" s="101">
        <v>2913.8900000000003</v>
      </c>
      <c r="T258" s="101">
        <v>2916.8500000000004</v>
      </c>
      <c r="U258" s="101">
        <v>2894.36</v>
      </c>
      <c r="V258" s="101">
        <v>2718.86</v>
      </c>
      <c r="W258" s="101">
        <v>2528.0500000000002</v>
      </c>
      <c r="X258" s="101">
        <v>2144.7000000000003</v>
      </c>
      <c r="Y258" s="101">
        <v>1967.3900000000003</v>
      </c>
    </row>
    <row r="259" spans="1:25" ht="15.75" hidden="1" outlineLevel="1" x14ac:dyDescent="0.25">
      <c r="A259" s="122">
        <v>28</v>
      </c>
      <c r="B259" s="101">
        <v>1833.71</v>
      </c>
      <c r="C259" s="101">
        <v>1389.79</v>
      </c>
      <c r="D259" s="101">
        <v>1168.21</v>
      </c>
      <c r="E259" s="101">
        <v>1158.6200000000001</v>
      </c>
      <c r="F259" s="101">
        <v>1518.5</v>
      </c>
      <c r="G259" s="101">
        <v>1870.0500000000002</v>
      </c>
      <c r="H259" s="101">
        <v>2062.9</v>
      </c>
      <c r="I259" s="101">
        <v>2387.1</v>
      </c>
      <c r="J259" s="101">
        <v>2797.75</v>
      </c>
      <c r="K259" s="101">
        <v>2839.32</v>
      </c>
      <c r="L259" s="101">
        <v>2833.2200000000003</v>
      </c>
      <c r="M259" s="101">
        <v>2820.2900000000004</v>
      </c>
      <c r="N259" s="101">
        <v>2805.77</v>
      </c>
      <c r="O259" s="101">
        <v>2811.81</v>
      </c>
      <c r="P259" s="101">
        <v>2816.7900000000004</v>
      </c>
      <c r="Q259" s="101">
        <v>2827.8100000000004</v>
      </c>
      <c r="R259" s="101">
        <v>2843.9</v>
      </c>
      <c r="S259" s="101">
        <v>2866.9500000000003</v>
      </c>
      <c r="T259" s="101">
        <v>2861.11</v>
      </c>
      <c r="U259" s="101">
        <v>2853.0600000000004</v>
      </c>
      <c r="V259" s="101">
        <v>2848.03</v>
      </c>
      <c r="W259" s="101">
        <v>2843.59</v>
      </c>
      <c r="X259" s="101">
        <v>2782.35</v>
      </c>
      <c r="Y259" s="101">
        <v>2059.42</v>
      </c>
    </row>
    <row r="260" spans="1:25" ht="15.75" hidden="1" outlineLevel="1" x14ac:dyDescent="0.25">
      <c r="A260" s="122">
        <v>29</v>
      </c>
      <c r="B260" s="101">
        <v>1956.15</v>
      </c>
      <c r="C260" s="101">
        <v>1897</v>
      </c>
      <c r="D260" s="101">
        <v>1868.67</v>
      </c>
      <c r="E260" s="101">
        <v>1858.4100000000003</v>
      </c>
      <c r="F260" s="101">
        <v>1875.17</v>
      </c>
      <c r="G260" s="101">
        <v>1961.29</v>
      </c>
      <c r="H260" s="101">
        <v>2130.33</v>
      </c>
      <c r="I260" s="101">
        <v>2543.2600000000002</v>
      </c>
      <c r="J260" s="101">
        <v>2838.23</v>
      </c>
      <c r="K260" s="101">
        <v>2918.98</v>
      </c>
      <c r="L260" s="101">
        <v>2907.6400000000003</v>
      </c>
      <c r="M260" s="101">
        <v>2889.1000000000004</v>
      </c>
      <c r="N260" s="101">
        <v>2870.44</v>
      </c>
      <c r="O260" s="101">
        <v>2823.32</v>
      </c>
      <c r="P260" s="101">
        <v>2871.6400000000003</v>
      </c>
      <c r="Q260" s="101">
        <v>2851.6000000000004</v>
      </c>
      <c r="R260" s="101">
        <v>2893.7200000000003</v>
      </c>
      <c r="S260" s="101">
        <v>2923.6800000000003</v>
      </c>
      <c r="T260" s="101">
        <v>2931.0600000000004</v>
      </c>
      <c r="U260" s="101">
        <v>2924.96</v>
      </c>
      <c r="V260" s="101">
        <v>2906.7200000000003</v>
      </c>
      <c r="W260" s="101">
        <v>2885.8300000000004</v>
      </c>
      <c r="X260" s="101">
        <v>2813.57</v>
      </c>
      <c r="Y260" s="101">
        <v>2185.34</v>
      </c>
    </row>
    <row r="261" spans="1:25" ht="15.75" collapsed="1" x14ac:dyDescent="0.25">
      <c r="A261" s="122">
        <v>30</v>
      </c>
      <c r="B261" s="101">
        <v>2049.5300000000002</v>
      </c>
      <c r="C261" s="101">
        <v>1975.98</v>
      </c>
      <c r="D261" s="101">
        <v>1953.5100000000002</v>
      </c>
      <c r="E261" s="101">
        <v>1904.3600000000001</v>
      </c>
      <c r="F261" s="101">
        <v>1947.4300000000003</v>
      </c>
      <c r="G261" s="101">
        <v>1954</v>
      </c>
      <c r="H261" s="101">
        <v>2043.3000000000002</v>
      </c>
      <c r="I261" s="101">
        <v>2679.62</v>
      </c>
      <c r="J261" s="101">
        <v>2856.9900000000002</v>
      </c>
      <c r="K261" s="101">
        <v>2922.03</v>
      </c>
      <c r="L261" s="101">
        <v>2914.69</v>
      </c>
      <c r="M261" s="101">
        <v>2910.2700000000004</v>
      </c>
      <c r="N261" s="101">
        <v>2900.5800000000004</v>
      </c>
      <c r="O261" s="101">
        <v>2902.8500000000004</v>
      </c>
      <c r="P261" s="101">
        <v>2901.57</v>
      </c>
      <c r="Q261" s="101">
        <v>2905.55</v>
      </c>
      <c r="R261" s="101">
        <v>2921.44</v>
      </c>
      <c r="S261" s="101">
        <v>2964.9900000000002</v>
      </c>
      <c r="T261" s="101">
        <v>2953.84</v>
      </c>
      <c r="U261" s="101">
        <v>2941</v>
      </c>
      <c r="V261" s="101">
        <v>2922.9100000000003</v>
      </c>
      <c r="W261" s="101">
        <v>2895.5600000000004</v>
      </c>
      <c r="X261" s="101">
        <v>2889.36</v>
      </c>
      <c r="Y261" s="101">
        <v>2444.77</v>
      </c>
    </row>
    <row r="262" spans="1:25" ht="15.75" x14ac:dyDescent="0.25">
      <c r="A262" s="122">
        <v>31</v>
      </c>
      <c r="B262" s="101">
        <v>2006.12</v>
      </c>
      <c r="C262" s="101">
        <v>1955.7800000000002</v>
      </c>
      <c r="D262" s="101">
        <v>1873.48</v>
      </c>
      <c r="E262" s="101">
        <v>1778.2400000000002</v>
      </c>
      <c r="F262" s="101">
        <v>1815.1</v>
      </c>
      <c r="G262" s="101">
        <v>1858.0300000000002</v>
      </c>
      <c r="H262" s="101">
        <v>1879.25</v>
      </c>
      <c r="I262" s="101">
        <v>1984.87</v>
      </c>
      <c r="J262" s="101">
        <v>2141.9700000000003</v>
      </c>
      <c r="K262" s="101">
        <v>2420.02</v>
      </c>
      <c r="L262" s="101">
        <v>2476.88</v>
      </c>
      <c r="M262" s="101">
        <v>2488.6400000000003</v>
      </c>
      <c r="N262" s="101">
        <v>2450.61</v>
      </c>
      <c r="O262" s="101">
        <v>2442.4100000000003</v>
      </c>
      <c r="P262" s="101">
        <v>2449.94</v>
      </c>
      <c r="Q262" s="101">
        <v>2452.9900000000002</v>
      </c>
      <c r="R262" s="101">
        <v>2504.79</v>
      </c>
      <c r="S262" s="101">
        <v>2671.9100000000003</v>
      </c>
      <c r="T262" s="101">
        <v>2905.0200000000004</v>
      </c>
      <c r="U262" s="101">
        <v>2887.07</v>
      </c>
      <c r="V262" s="101">
        <v>2784.57</v>
      </c>
      <c r="W262" s="101">
        <v>2438.7800000000002</v>
      </c>
      <c r="X262" s="101">
        <v>2197.25</v>
      </c>
      <c r="Y262" s="101">
        <v>2062.33</v>
      </c>
    </row>
    <row r="263" spans="1:25" ht="15.75" x14ac:dyDescent="0.25">
      <c r="A263" s="46"/>
    </row>
    <row r="264" spans="1:25" ht="15.75" x14ac:dyDescent="0.25">
      <c r="A264" s="145" t="s">
        <v>32</v>
      </c>
      <c r="B264" s="145" t="s">
        <v>123</v>
      </c>
      <c r="C264" s="145"/>
      <c r="D264" s="145"/>
      <c r="E264" s="145"/>
      <c r="F264" s="145"/>
      <c r="G264" s="145"/>
      <c r="H264" s="145"/>
      <c r="I264" s="145"/>
      <c r="J264" s="145"/>
      <c r="K264" s="145"/>
      <c r="L264" s="145"/>
      <c r="M264" s="145"/>
      <c r="N264" s="145"/>
      <c r="O264" s="145"/>
      <c r="P264" s="145"/>
      <c r="Q264" s="145"/>
      <c r="R264" s="145"/>
      <c r="S264" s="145"/>
      <c r="T264" s="145"/>
      <c r="U264" s="145"/>
      <c r="V264" s="145"/>
      <c r="W264" s="145"/>
      <c r="X264" s="145"/>
      <c r="Y264" s="145"/>
    </row>
    <row r="265" spans="1:25" s="78" customFormat="1" ht="12.75" x14ac:dyDescent="0.2">
      <c r="A265" s="145"/>
      <c r="B265" s="77" t="s">
        <v>33</v>
      </c>
      <c r="C265" s="77" t="s">
        <v>34</v>
      </c>
      <c r="D265" s="77" t="s">
        <v>35</v>
      </c>
      <c r="E265" s="77" t="s">
        <v>36</v>
      </c>
      <c r="F265" s="77" t="s">
        <v>37</v>
      </c>
      <c r="G265" s="77" t="s">
        <v>38</v>
      </c>
      <c r="H265" s="77" t="s">
        <v>39</v>
      </c>
      <c r="I265" s="77" t="s">
        <v>40</v>
      </c>
      <c r="J265" s="77" t="s">
        <v>41</v>
      </c>
      <c r="K265" s="77" t="s">
        <v>42</v>
      </c>
      <c r="L265" s="77" t="s">
        <v>43</v>
      </c>
      <c r="M265" s="77" t="s">
        <v>44</v>
      </c>
      <c r="N265" s="77" t="s">
        <v>45</v>
      </c>
      <c r="O265" s="77" t="s">
        <v>46</v>
      </c>
      <c r="P265" s="77" t="s">
        <v>47</v>
      </c>
      <c r="Q265" s="77" t="s">
        <v>48</v>
      </c>
      <c r="R265" s="77" t="s">
        <v>49</v>
      </c>
      <c r="S265" s="77" t="s">
        <v>50</v>
      </c>
      <c r="T265" s="77" t="s">
        <v>51</v>
      </c>
      <c r="U265" s="77" t="s">
        <v>52</v>
      </c>
      <c r="V265" s="77" t="s">
        <v>53</v>
      </c>
      <c r="W265" s="77" t="s">
        <v>54</v>
      </c>
      <c r="X265" s="77" t="s">
        <v>55</v>
      </c>
      <c r="Y265" s="77" t="s">
        <v>56</v>
      </c>
    </row>
    <row r="266" spans="1:25" ht="16.5" customHeight="1" x14ac:dyDescent="0.25">
      <c r="A266" s="122">
        <v>1</v>
      </c>
      <c r="B266" s="101">
        <v>2885.63</v>
      </c>
      <c r="C266" s="101">
        <v>2133.0300000000002</v>
      </c>
      <c r="D266" s="101">
        <v>2079.65</v>
      </c>
      <c r="E266" s="101">
        <v>2057.56</v>
      </c>
      <c r="F266" s="101">
        <v>2116.37</v>
      </c>
      <c r="G266" s="101">
        <v>2308.12</v>
      </c>
      <c r="H266" s="101">
        <v>2949.23</v>
      </c>
      <c r="I266" s="101">
        <v>2939.2000000000003</v>
      </c>
      <c r="J266" s="101">
        <v>2965.65</v>
      </c>
      <c r="K266" s="101">
        <v>3116.55</v>
      </c>
      <c r="L266" s="101">
        <v>3110.9700000000003</v>
      </c>
      <c r="M266" s="101">
        <v>3104.5</v>
      </c>
      <c r="N266" s="101">
        <v>3051.54</v>
      </c>
      <c r="O266" s="101">
        <v>3047.61</v>
      </c>
      <c r="P266" s="101">
        <v>3041.4300000000003</v>
      </c>
      <c r="Q266" s="101">
        <v>3040.2400000000002</v>
      </c>
      <c r="R266" s="101">
        <v>3055.48</v>
      </c>
      <c r="S266" s="101">
        <v>3019.8500000000004</v>
      </c>
      <c r="T266" s="101">
        <v>3065.1200000000003</v>
      </c>
      <c r="U266" s="101">
        <v>2965.2200000000003</v>
      </c>
      <c r="V266" s="101">
        <v>2956.6200000000003</v>
      </c>
      <c r="W266" s="101">
        <v>2997.05</v>
      </c>
      <c r="X266" s="101">
        <v>2941.15</v>
      </c>
      <c r="Y266" s="101">
        <v>2353.96</v>
      </c>
    </row>
    <row r="267" spans="1:25" ht="15.75" hidden="1" outlineLevel="1" x14ac:dyDescent="0.25">
      <c r="A267" s="122">
        <v>2</v>
      </c>
      <c r="B267" s="101">
        <v>2127.34</v>
      </c>
      <c r="C267" s="101">
        <v>2018.3400000000001</v>
      </c>
      <c r="D267" s="101">
        <v>1986.0300000000002</v>
      </c>
      <c r="E267" s="101">
        <v>1955.06</v>
      </c>
      <c r="F267" s="101">
        <v>1956.9</v>
      </c>
      <c r="G267" s="101">
        <v>2050.62</v>
      </c>
      <c r="H267" s="101">
        <v>2179.7400000000002</v>
      </c>
      <c r="I267" s="101">
        <v>2415.46</v>
      </c>
      <c r="J267" s="101">
        <v>2844.09</v>
      </c>
      <c r="K267" s="101">
        <v>2963.83</v>
      </c>
      <c r="L267" s="101">
        <v>2970.82</v>
      </c>
      <c r="M267" s="101">
        <v>3023.88</v>
      </c>
      <c r="N267" s="101">
        <v>3012.75</v>
      </c>
      <c r="O267" s="101">
        <v>3005.58</v>
      </c>
      <c r="P267" s="101">
        <v>2999.46</v>
      </c>
      <c r="Q267" s="101">
        <v>3000.8500000000004</v>
      </c>
      <c r="R267" s="101">
        <v>3025.58</v>
      </c>
      <c r="S267" s="101">
        <v>3062.94</v>
      </c>
      <c r="T267" s="101">
        <v>3049.29</v>
      </c>
      <c r="U267" s="101">
        <v>3026.8700000000003</v>
      </c>
      <c r="V267" s="101">
        <v>3007.1200000000003</v>
      </c>
      <c r="W267" s="101">
        <v>2980.6400000000003</v>
      </c>
      <c r="X267" s="101">
        <v>2967.75</v>
      </c>
      <c r="Y267" s="101">
        <v>2347.83</v>
      </c>
    </row>
    <row r="268" spans="1:25" ht="15.75" hidden="1" outlineLevel="1" x14ac:dyDescent="0.25">
      <c r="A268" s="122">
        <v>3</v>
      </c>
      <c r="B268" s="101">
        <v>2116.54</v>
      </c>
      <c r="C268" s="101">
        <v>2075.2400000000002</v>
      </c>
      <c r="D268" s="101">
        <v>1987.13</v>
      </c>
      <c r="E268" s="101">
        <v>1982.88</v>
      </c>
      <c r="F268" s="101">
        <v>1973.7600000000002</v>
      </c>
      <c r="G268" s="101">
        <v>2041.8600000000001</v>
      </c>
      <c r="H268" s="101">
        <v>2106.64</v>
      </c>
      <c r="I268" s="101">
        <v>2290.19</v>
      </c>
      <c r="J268" s="101">
        <v>2576.39</v>
      </c>
      <c r="K268" s="101">
        <v>2812.8</v>
      </c>
      <c r="L268" s="101">
        <v>2895.67</v>
      </c>
      <c r="M268" s="101">
        <v>2899.8900000000003</v>
      </c>
      <c r="N268" s="101">
        <v>2887.78</v>
      </c>
      <c r="O268" s="101">
        <v>2887.54</v>
      </c>
      <c r="P268" s="101">
        <v>2879.03</v>
      </c>
      <c r="Q268" s="101">
        <v>2894.59</v>
      </c>
      <c r="R268" s="101">
        <v>2946.4</v>
      </c>
      <c r="S268" s="101">
        <v>3017.48</v>
      </c>
      <c r="T268" s="101">
        <v>3012.65</v>
      </c>
      <c r="U268" s="101">
        <v>2993.53</v>
      </c>
      <c r="V268" s="101">
        <v>2961.56</v>
      </c>
      <c r="W268" s="101">
        <v>2928.5</v>
      </c>
      <c r="X268" s="101">
        <v>2499.35</v>
      </c>
      <c r="Y268" s="101">
        <v>2198</v>
      </c>
    </row>
    <row r="269" spans="1:25" ht="15.75" hidden="1" outlineLevel="1" x14ac:dyDescent="0.25">
      <c r="A269" s="122">
        <v>4</v>
      </c>
      <c r="B269" s="101">
        <v>2083.39</v>
      </c>
      <c r="C269" s="101">
        <v>2025.0500000000002</v>
      </c>
      <c r="D269" s="101">
        <v>1999.4099999999999</v>
      </c>
      <c r="E269" s="101">
        <v>1989.4900000000002</v>
      </c>
      <c r="F269" s="101">
        <v>2019.35</v>
      </c>
      <c r="G269" s="101">
        <v>2159.4499999999998</v>
      </c>
      <c r="H269" s="101">
        <v>2516.67</v>
      </c>
      <c r="I269" s="101">
        <v>2915.3900000000003</v>
      </c>
      <c r="J269" s="101">
        <v>3013.4900000000002</v>
      </c>
      <c r="K269" s="101">
        <v>3057.63</v>
      </c>
      <c r="L269" s="101">
        <v>3056.55</v>
      </c>
      <c r="M269" s="101">
        <v>3052.1800000000003</v>
      </c>
      <c r="N269" s="101">
        <v>3035.55</v>
      </c>
      <c r="O269" s="101">
        <v>3039.6600000000003</v>
      </c>
      <c r="P269" s="101">
        <v>3039.65</v>
      </c>
      <c r="Q269" s="101">
        <v>3045.9900000000002</v>
      </c>
      <c r="R269" s="101">
        <v>3055.4900000000002</v>
      </c>
      <c r="S269" s="101">
        <v>3087.86</v>
      </c>
      <c r="T269" s="101">
        <v>3091.05</v>
      </c>
      <c r="U269" s="101">
        <v>3057.09</v>
      </c>
      <c r="V269" s="101">
        <v>3027.25</v>
      </c>
      <c r="W269" s="101">
        <v>2992.09</v>
      </c>
      <c r="X269" s="101">
        <v>2932.9700000000003</v>
      </c>
      <c r="Y269" s="101">
        <v>2273.3000000000002</v>
      </c>
    </row>
    <row r="270" spans="1:25" ht="15.75" hidden="1" outlineLevel="1" x14ac:dyDescent="0.25">
      <c r="A270" s="122">
        <v>5</v>
      </c>
      <c r="B270" s="101">
        <v>2101.87</v>
      </c>
      <c r="C270" s="101">
        <v>2009.79</v>
      </c>
      <c r="D270" s="101">
        <v>1970.0300000000002</v>
      </c>
      <c r="E270" s="101">
        <v>1968.65</v>
      </c>
      <c r="F270" s="101">
        <v>2009.4900000000002</v>
      </c>
      <c r="G270" s="101">
        <v>2133.59</v>
      </c>
      <c r="H270" s="101">
        <v>2505.35</v>
      </c>
      <c r="I270" s="101">
        <v>2945.4300000000003</v>
      </c>
      <c r="J270" s="101">
        <v>3026.9700000000003</v>
      </c>
      <c r="K270" s="101">
        <v>3070.56</v>
      </c>
      <c r="L270" s="101">
        <v>3071.01</v>
      </c>
      <c r="M270" s="101">
        <v>3062.96</v>
      </c>
      <c r="N270" s="101">
        <v>3053.13</v>
      </c>
      <c r="O270" s="101">
        <v>3050.19</v>
      </c>
      <c r="P270" s="101">
        <v>3045.42</v>
      </c>
      <c r="Q270" s="101">
        <v>3053.04</v>
      </c>
      <c r="R270" s="101">
        <v>3073.1400000000003</v>
      </c>
      <c r="S270" s="101">
        <v>3107.3</v>
      </c>
      <c r="T270" s="101">
        <v>3118.4</v>
      </c>
      <c r="U270" s="101">
        <v>3081.32</v>
      </c>
      <c r="V270" s="101">
        <v>3052.32</v>
      </c>
      <c r="W270" s="101">
        <v>3016.23</v>
      </c>
      <c r="X270" s="101">
        <v>2576.6</v>
      </c>
      <c r="Y270" s="101">
        <v>2222.85</v>
      </c>
    </row>
    <row r="271" spans="1:25" ht="15.75" hidden="1" outlineLevel="1" x14ac:dyDescent="0.25">
      <c r="A271" s="122">
        <v>6</v>
      </c>
      <c r="B271" s="101">
        <v>2027.3600000000001</v>
      </c>
      <c r="C271" s="101">
        <v>1981.6799999999998</v>
      </c>
      <c r="D271" s="101">
        <v>1902.1599999999999</v>
      </c>
      <c r="E271" s="101">
        <v>1875.0100000000002</v>
      </c>
      <c r="F271" s="101">
        <v>1981.17</v>
      </c>
      <c r="G271" s="101">
        <v>2086.4900000000002</v>
      </c>
      <c r="H271" s="101">
        <v>2359.79</v>
      </c>
      <c r="I271" s="101">
        <v>2849.95</v>
      </c>
      <c r="J271" s="101">
        <v>2995.25</v>
      </c>
      <c r="K271" s="101">
        <v>3061.17</v>
      </c>
      <c r="L271" s="101">
        <v>3057.7200000000003</v>
      </c>
      <c r="M271" s="101">
        <v>3039.52</v>
      </c>
      <c r="N271" s="101">
        <v>3023.3</v>
      </c>
      <c r="O271" s="101">
        <v>3024.9</v>
      </c>
      <c r="P271" s="101">
        <v>3014.98</v>
      </c>
      <c r="Q271" s="101">
        <v>3023.84</v>
      </c>
      <c r="R271" s="101">
        <v>3041.07</v>
      </c>
      <c r="S271" s="101">
        <v>3083.1000000000004</v>
      </c>
      <c r="T271" s="101">
        <v>3078.58</v>
      </c>
      <c r="U271" s="101">
        <v>3045.77</v>
      </c>
      <c r="V271" s="101">
        <v>3025.94</v>
      </c>
      <c r="W271" s="101">
        <v>2990.21</v>
      </c>
      <c r="X271" s="101">
        <v>2566.9499999999998</v>
      </c>
      <c r="Y271" s="101">
        <v>2169.39</v>
      </c>
    </row>
    <row r="272" spans="1:25" ht="15.75" hidden="1" outlineLevel="1" x14ac:dyDescent="0.25">
      <c r="A272" s="122">
        <v>7</v>
      </c>
      <c r="B272" s="101">
        <v>1981.8200000000002</v>
      </c>
      <c r="C272" s="101">
        <v>1804.76</v>
      </c>
      <c r="D272" s="101">
        <v>1705.56</v>
      </c>
      <c r="E272" s="101">
        <v>1678.62</v>
      </c>
      <c r="F272" s="101">
        <v>1808.75</v>
      </c>
      <c r="G272" s="101">
        <v>1990.3200000000002</v>
      </c>
      <c r="H272" s="101">
        <v>2269.6799999999998</v>
      </c>
      <c r="I272" s="101">
        <v>2715.3</v>
      </c>
      <c r="J272" s="101">
        <v>2943.25</v>
      </c>
      <c r="K272" s="101">
        <v>3047.61</v>
      </c>
      <c r="L272" s="101">
        <v>3058.19</v>
      </c>
      <c r="M272" s="101">
        <v>3040.11</v>
      </c>
      <c r="N272" s="101">
        <v>3005.73</v>
      </c>
      <c r="O272" s="101">
        <v>3012.56</v>
      </c>
      <c r="P272" s="101">
        <v>3010.44</v>
      </c>
      <c r="Q272" s="101">
        <v>3010.7400000000002</v>
      </c>
      <c r="R272" s="101">
        <v>3046.92</v>
      </c>
      <c r="S272" s="101">
        <v>3078.09</v>
      </c>
      <c r="T272" s="101">
        <v>3071.83</v>
      </c>
      <c r="U272" s="101">
        <v>3019.1400000000003</v>
      </c>
      <c r="V272" s="101">
        <v>2974.81</v>
      </c>
      <c r="W272" s="101">
        <v>2901.2200000000003</v>
      </c>
      <c r="X272" s="101">
        <v>2389.44</v>
      </c>
      <c r="Y272" s="101">
        <v>2146.38</v>
      </c>
    </row>
    <row r="273" spans="1:25" ht="15.75" hidden="1" outlineLevel="1" x14ac:dyDescent="0.25">
      <c r="A273" s="122">
        <v>8</v>
      </c>
      <c r="B273" s="101">
        <v>1901.85</v>
      </c>
      <c r="C273" s="101">
        <v>1712.74</v>
      </c>
      <c r="D273" s="101">
        <v>1302.33</v>
      </c>
      <c r="E273" s="101">
        <v>1286.77</v>
      </c>
      <c r="F273" s="101">
        <v>1345.76</v>
      </c>
      <c r="G273" s="101">
        <v>1932.31</v>
      </c>
      <c r="H273" s="101">
        <v>2160.4499999999998</v>
      </c>
      <c r="I273" s="101">
        <v>2549.42</v>
      </c>
      <c r="J273" s="101">
        <v>2831.11</v>
      </c>
      <c r="K273" s="101">
        <v>2889.6</v>
      </c>
      <c r="L273" s="101">
        <v>2901.4</v>
      </c>
      <c r="M273" s="101">
        <v>2895.68</v>
      </c>
      <c r="N273" s="101">
        <v>2875.7400000000002</v>
      </c>
      <c r="O273" s="101">
        <v>2890.42</v>
      </c>
      <c r="P273" s="101">
        <v>2885.59</v>
      </c>
      <c r="Q273" s="101">
        <v>2871.68</v>
      </c>
      <c r="R273" s="101">
        <v>2889.2200000000003</v>
      </c>
      <c r="S273" s="101">
        <v>2925.96</v>
      </c>
      <c r="T273" s="101">
        <v>2922.52</v>
      </c>
      <c r="U273" s="101">
        <v>2876.43</v>
      </c>
      <c r="V273" s="101">
        <v>2850.17</v>
      </c>
      <c r="W273" s="101">
        <v>2785.64</v>
      </c>
      <c r="X273" s="101">
        <v>2266.4499999999998</v>
      </c>
      <c r="Y273" s="101">
        <v>2092.7200000000003</v>
      </c>
    </row>
    <row r="274" spans="1:25" ht="15.75" hidden="1" outlineLevel="1" x14ac:dyDescent="0.25">
      <c r="A274" s="122">
        <v>9</v>
      </c>
      <c r="B274" s="101">
        <v>1977.75</v>
      </c>
      <c r="C274" s="101">
        <v>1838.71</v>
      </c>
      <c r="D274" s="101">
        <v>1707.87</v>
      </c>
      <c r="E274" s="101">
        <v>1653.12</v>
      </c>
      <c r="F274" s="101">
        <v>1701.6</v>
      </c>
      <c r="G274" s="101">
        <v>1828.79</v>
      </c>
      <c r="H274" s="101">
        <v>2002.7200000000003</v>
      </c>
      <c r="I274" s="101">
        <v>2216.6799999999998</v>
      </c>
      <c r="J274" s="101">
        <v>2540.58</v>
      </c>
      <c r="K274" s="101">
        <v>2834.06</v>
      </c>
      <c r="L274" s="101">
        <v>2884.88</v>
      </c>
      <c r="M274" s="101">
        <v>2909.86</v>
      </c>
      <c r="N274" s="101">
        <v>2886.32</v>
      </c>
      <c r="O274" s="101">
        <v>2881.57</v>
      </c>
      <c r="P274" s="101">
        <v>2873.78</v>
      </c>
      <c r="Q274" s="101">
        <v>2874.98</v>
      </c>
      <c r="R274" s="101">
        <v>2900.2200000000003</v>
      </c>
      <c r="S274" s="101">
        <v>2989.79</v>
      </c>
      <c r="T274" s="101">
        <v>3003.4</v>
      </c>
      <c r="U274" s="101">
        <v>2946.3700000000003</v>
      </c>
      <c r="V274" s="101">
        <v>2920.17</v>
      </c>
      <c r="W274" s="101">
        <v>2831.08</v>
      </c>
      <c r="X274" s="101">
        <v>2295.94</v>
      </c>
      <c r="Y274" s="101">
        <v>2110.09</v>
      </c>
    </row>
    <row r="275" spans="1:25" ht="15.75" hidden="1" outlineLevel="1" x14ac:dyDescent="0.25">
      <c r="A275" s="122">
        <v>10</v>
      </c>
      <c r="B275" s="101">
        <v>1921.3000000000002</v>
      </c>
      <c r="C275" s="101">
        <v>1739.58</v>
      </c>
      <c r="D275" s="101">
        <v>1626.51</v>
      </c>
      <c r="E275" s="101">
        <v>1571.8899999999999</v>
      </c>
      <c r="F275" s="101">
        <v>1302.94</v>
      </c>
      <c r="G275" s="101">
        <v>1767.1100000000001</v>
      </c>
      <c r="H275" s="101">
        <v>1886.71</v>
      </c>
      <c r="I275" s="101">
        <v>2040.48</v>
      </c>
      <c r="J275" s="101">
        <v>2366.0500000000002</v>
      </c>
      <c r="K275" s="101">
        <v>2570.69</v>
      </c>
      <c r="L275" s="101">
        <v>2802.05</v>
      </c>
      <c r="M275" s="101">
        <v>2837.86</v>
      </c>
      <c r="N275" s="101">
        <v>2833.29</v>
      </c>
      <c r="O275" s="101">
        <v>2846.27</v>
      </c>
      <c r="P275" s="101">
        <v>2906.94</v>
      </c>
      <c r="Q275" s="101">
        <v>2983.51</v>
      </c>
      <c r="R275" s="101">
        <v>2967.46</v>
      </c>
      <c r="S275" s="101">
        <v>3040.5</v>
      </c>
      <c r="T275" s="101">
        <v>3036.98</v>
      </c>
      <c r="U275" s="101">
        <v>3025.3900000000003</v>
      </c>
      <c r="V275" s="101">
        <v>3011.8500000000004</v>
      </c>
      <c r="W275" s="101">
        <v>2901.3900000000003</v>
      </c>
      <c r="X275" s="101">
        <v>2333.31</v>
      </c>
      <c r="Y275" s="101">
        <v>2053.89</v>
      </c>
    </row>
    <row r="276" spans="1:25" ht="15.75" hidden="1" outlineLevel="1" x14ac:dyDescent="0.25">
      <c r="A276" s="122">
        <v>11</v>
      </c>
      <c r="B276" s="101">
        <v>1982.75</v>
      </c>
      <c r="C276" s="101">
        <v>1876.6100000000001</v>
      </c>
      <c r="D276" s="101">
        <v>1794.42</v>
      </c>
      <c r="E276" s="101">
        <v>1733.1399999999999</v>
      </c>
      <c r="F276" s="101">
        <v>1857.66</v>
      </c>
      <c r="G276" s="101">
        <v>2011.1599999999999</v>
      </c>
      <c r="H276" s="101">
        <v>2267.5300000000002</v>
      </c>
      <c r="I276" s="101">
        <v>2848.88</v>
      </c>
      <c r="J276" s="101">
        <v>2978.69</v>
      </c>
      <c r="K276" s="101">
        <v>3043.82</v>
      </c>
      <c r="L276" s="101">
        <v>3047.69</v>
      </c>
      <c r="M276" s="101">
        <v>3041.9500000000003</v>
      </c>
      <c r="N276" s="101">
        <v>3029.29</v>
      </c>
      <c r="O276" s="101">
        <v>3033.58</v>
      </c>
      <c r="P276" s="101">
        <v>3033.48</v>
      </c>
      <c r="Q276" s="101">
        <v>3025.4500000000003</v>
      </c>
      <c r="R276" s="101">
        <v>3045.42</v>
      </c>
      <c r="S276" s="101">
        <v>3071.9700000000003</v>
      </c>
      <c r="T276" s="101">
        <v>3123.23</v>
      </c>
      <c r="U276" s="101">
        <v>3019.01</v>
      </c>
      <c r="V276" s="101">
        <v>2960.25</v>
      </c>
      <c r="W276" s="101">
        <v>2923.9</v>
      </c>
      <c r="X276" s="101">
        <v>2331.21</v>
      </c>
      <c r="Y276" s="101">
        <v>2113.3200000000002</v>
      </c>
    </row>
    <row r="277" spans="1:25" ht="15.75" hidden="1" outlineLevel="1" x14ac:dyDescent="0.25">
      <c r="A277" s="122">
        <v>12</v>
      </c>
      <c r="B277" s="101">
        <v>1975.33</v>
      </c>
      <c r="C277" s="101">
        <v>1845.66</v>
      </c>
      <c r="D277" s="101">
        <v>1716.37</v>
      </c>
      <c r="E277" s="101">
        <v>1695.9</v>
      </c>
      <c r="F277" s="101">
        <v>1808.97</v>
      </c>
      <c r="G277" s="101">
        <v>2005.1599999999999</v>
      </c>
      <c r="H277" s="101">
        <v>2209.1999999999998</v>
      </c>
      <c r="I277" s="101">
        <v>2691.48</v>
      </c>
      <c r="J277" s="101">
        <v>2971.53</v>
      </c>
      <c r="K277" s="101">
        <v>3030.6800000000003</v>
      </c>
      <c r="L277" s="101">
        <v>3036.2000000000003</v>
      </c>
      <c r="M277" s="101">
        <v>3031.09</v>
      </c>
      <c r="N277" s="101">
        <v>3016.44</v>
      </c>
      <c r="O277" s="101">
        <v>3017.9300000000003</v>
      </c>
      <c r="P277" s="101">
        <v>3017.4900000000002</v>
      </c>
      <c r="Q277" s="101">
        <v>3015.1600000000003</v>
      </c>
      <c r="R277" s="101">
        <v>3025.04</v>
      </c>
      <c r="S277" s="101">
        <v>3048.19</v>
      </c>
      <c r="T277" s="101">
        <v>3034.58</v>
      </c>
      <c r="U277" s="101">
        <v>3025.06</v>
      </c>
      <c r="V277" s="101">
        <v>3009.3700000000003</v>
      </c>
      <c r="W277" s="101">
        <v>2993.1800000000003</v>
      </c>
      <c r="X277" s="101">
        <v>2828.45</v>
      </c>
      <c r="Y277" s="101">
        <v>2148.09</v>
      </c>
    </row>
    <row r="278" spans="1:25" ht="15.75" hidden="1" outlineLevel="1" x14ac:dyDescent="0.25">
      <c r="A278" s="122">
        <v>13</v>
      </c>
      <c r="B278" s="101">
        <v>2031.31</v>
      </c>
      <c r="C278" s="101">
        <v>1961.83</v>
      </c>
      <c r="D278" s="101">
        <v>1902.42</v>
      </c>
      <c r="E278" s="101">
        <v>1888.94</v>
      </c>
      <c r="F278" s="101">
        <v>1926.4900000000002</v>
      </c>
      <c r="G278" s="101">
        <v>2062.04</v>
      </c>
      <c r="H278" s="101">
        <v>2304.71</v>
      </c>
      <c r="I278" s="101">
        <v>2763.94</v>
      </c>
      <c r="J278" s="101">
        <v>2999.57</v>
      </c>
      <c r="K278" s="101">
        <v>3034.86</v>
      </c>
      <c r="L278" s="101">
        <v>3035.19</v>
      </c>
      <c r="M278" s="101">
        <v>3030.05</v>
      </c>
      <c r="N278" s="101">
        <v>3012.23</v>
      </c>
      <c r="O278" s="101">
        <v>3026.53</v>
      </c>
      <c r="P278" s="101">
        <v>3025.63</v>
      </c>
      <c r="Q278" s="101">
        <v>3023.86</v>
      </c>
      <c r="R278" s="101">
        <v>3037.07</v>
      </c>
      <c r="S278" s="101">
        <v>3064.8</v>
      </c>
      <c r="T278" s="101">
        <v>3058.34</v>
      </c>
      <c r="U278" s="101">
        <v>3040.9700000000003</v>
      </c>
      <c r="V278" s="101">
        <v>3002.15</v>
      </c>
      <c r="W278" s="101">
        <v>2981.13</v>
      </c>
      <c r="X278" s="101">
        <v>2891.79</v>
      </c>
      <c r="Y278" s="101">
        <v>2220.44</v>
      </c>
    </row>
    <row r="279" spans="1:25" ht="15.75" hidden="1" outlineLevel="1" x14ac:dyDescent="0.25">
      <c r="A279" s="122">
        <v>14</v>
      </c>
      <c r="B279" s="101">
        <v>2095.25</v>
      </c>
      <c r="C279" s="101">
        <v>2004.8600000000001</v>
      </c>
      <c r="D279" s="101">
        <v>1956.2200000000003</v>
      </c>
      <c r="E279" s="101">
        <v>1939.54</v>
      </c>
      <c r="F279" s="101">
        <v>1960.8000000000002</v>
      </c>
      <c r="G279" s="101">
        <v>2124.13</v>
      </c>
      <c r="H279" s="101">
        <v>2482.88</v>
      </c>
      <c r="I279" s="101">
        <v>2828.54</v>
      </c>
      <c r="J279" s="101">
        <v>2939.31</v>
      </c>
      <c r="K279" s="101">
        <v>3032.7000000000003</v>
      </c>
      <c r="L279" s="101">
        <v>3035.31</v>
      </c>
      <c r="M279" s="101">
        <v>3022.31</v>
      </c>
      <c r="N279" s="101">
        <v>3001.02</v>
      </c>
      <c r="O279" s="101">
        <v>3013.13</v>
      </c>
      <c r="P279" s="101">
        <v>3019.8500000000004</v>
      </c>
      <c r="Q279" s="101">
        <v>3011.6800000000003</v>
      </c>
      <c r="R279" s="101">
        <v>3033.32</v>
      </c>
      <c r="S279" s="101">
        <v>3054.9700000000003</v>
      </c>
      <c r="T279" s="101">
        <v>3051.5</v>
      </c>
      <c r="U279" s="101">
        <v>2953.69</v>
      </c>
      <c r="V279" s="101">
        <v>2998.63</v>
      </c>
      <c r="W279" s="101">
        <v>2894.77</v>
      </c>
      <c r="X279" s="101">
        <v>2542.58</v>
      </c>
      <c r="Y279" s="101">
        <v>2249.06</v>
      </c>
    </row>
    <row r="280" spans="1:25" ht="15.75" hidden="1" outlineLevel="1" x14ac:dyDescent="0.25">
      <c r="A280" s="122">
        <v>15</v>
      </c>
      <c r="B280" s="101">
        <v>2072.42</v>
      </c>
      <c r="C280" s="101">
        <v>2026.25</v>
      </c>
      <c r="D280" s="101">
        <v>1981.0500000000002</v>
      </c>
      <c r="E280" s="101">
        <v>1968.5300000000002</v>
      </c>
      <c r="F280" s="101">
        <v>1984.13</v>
      </c>
      <c r="G280" s="101">
        <v>2133.5700000000002</v>
      </c>
      <c r="H280" s="101">
        <v>2422.3000000000002</v>
      </c>
      <c r="I280" s="101">
        <v>2888.66</v>
      </c>
      <c r="J280" s="101">
        <v>3012.4</v>
      </c>
      <c r="K280" s="101">
        <v>2967.9</v>
      </c>
      <c r="L280" s="101">
        <v>2990.98</v>
      </c>
      <c r="M280" s="101">
        <v>2977.69</v>
      </c>
      <c r="N280" s="101">
        <v>2976.55</v>
      </c>
      <c r="O280" s="101">
        <v>2972.4</v>
      </c>
      <c r="P280" s="101">
        <v>2970.3</v>
      </c>
      <c r="Q280" s="101">
        <v>2997.69</v>
      </c>
      <c r="R280" s="101">
        <v>3060.17</v>
      </c>
      <c r="S280" s="101">
        <v>3087.6600000000003</v>
      </c>
      <c r="T280" s="101">
        <v>3086.38</v>
      </c>
      <c r="U280" s="101">
        <v>3064.46</v>
      </c>
      <c r="V280" s="101">
        <v>2941.7400000000002</v>
      </c>
      <c r="W280" s="101">
        <v>2930.4300000000003</v>
      </c>
      <c r="X280" s="101">
        <v>2906.1600000000003</v>
      </c>
      <c r="Y280" s="101">
        <v>2289.04</v>
      </c>
    </row>
    <row r="281" spans="1:25" ht="15.75" hidden="1" outlineLevel="1" x14ac:dyDescent="0.25">
      <c r="A281" s="122">
        <v>16</v>
      </c>
      <c r="B281" s="101">
        <v>2299.23</v>
      </c>
      <c r="C281" s="101">
        <v>2194.04</v>
      </c>
      <c r="D281" s="101">
        <v>2092.46</v>
      </c>
      <c r="E281" s="101">
        <v>2057.44</v>
      </c>
      <c r="F281" s="101">
        <v>2085.37</v>
      </c>
      <c r="G281" s="101">
        <v>2157.38</v>
      </c>
      <c r="H281" s="101">
        <v>2364.67</v>
      </c>
      <c r="I281" s="101">
        <v>2859.4900000000002</v>
      </c>
      <c r="J281" s="101">
        <v>2920.9300000000003</v>
      </c>
      <c r="K281" s="101">
        <v>2947.13</v>
      </c>
      <c r="L281" s="101">
        <v>2960.71</v>
      </c>
      <c r="M281" s="101">
        <v>2974.3</v>
      </c>
      <c r="N281" s="101">
        <v>2963.7000000000003</v>
      </c>
      <c r="O281" s="101">
        <v>2963.28</v>
      </c>
      <c r="P281" s="101">
        <v>2971.04</v>
      </c>
      <c r="Q281" s="101">
        <v>3062.84</v>
      </c>
      <c r="R281" s="101">
        <v>3171.73</v>
      </c>
      <c r="S281" s="101">
        <v>3319.61</v>
      </c>
      <c r="T281" s="101">
        <v>3321.1400000000003</v>
      </c>
      <c r="U281" s="101">
        <v>3234.29</v>
      </c>
      <c r="V281" s="101">
        <v>3042.28</v>
      </c>
      <c r="W281" s="101">
        <v>3014.77</v>
      </c>
      <c r="X281" s="101">
        <v>2989.38</v>
      </c>
      <c r="Y281" s="101">
        <v>2905.27</v>
      </c>
    </row>
    <row r="282" spans="1:25" ht="15.75" hidden="1" outlineLevel="1" x14ac:dyDescent="0.25">
      <c r="A282" s="122">
        <v>17</v>
      </c>
      <c r="B282" s="101">
        <v>2361</v>
      </c>
      <c r="C282" s="101">
        <v>2210.71</v>
      </c>
      <c r="D282" s="101">
        <v>2150.5500000000002</v>
      </c>
      <c r="E282" s="101">
        <v>2124.5100000000002</v>
      </c>
      <c r="F282" s="101">
        <v>2111.0700000000002</v>
      </c>
      <c r="G282" s="101">
        <v>2151.6799999999998</v>
      </c>
      <c r="H282" s="101">
        <v>2269.7400000000002</v>
      </c>
      <c r="I282" s="101">
        <v>2533.8000000000002</v>
      </c>
      <c r="J282" s="101">
        <v>2887.5</v>
      </c>
      <c r="K282" s="101">
        <v>2926.06</v>
      </c>
      <c r="L282" s="101">
        <v>2954.21</v>
      </c>
      <c r="M282" s="101">
        <v>2994.88</v>
      </c>
      <c r="N282" s="101">
        <v>2991.92</v>
      </c>
      <c r="O282" s="101">
        <v>2981</v>
      </c>
      <c r="P282" s="101">
        <v>2990.2000000000003</v>
      </c>
      <c r="Q282" s="101">
        <v>2999.61</v>
      </c>
      <c r="R282" s="101">
        <v>2971.96</v>
      </c>
      <c r="S282" s="101">
        <v>3067.33</v>
      </c>
      <c r="T282" s="101">
        <v>3076.6200000000003</v>
      </c>
      <c r="U282" s="101">
        <v>2988</v>
      </c>
      <c r="V282" s="101">
        <v>2974.1400000000003</v>
      </c>
      <c r="W282" s="101">
        <v>2942.3</v>
      </c>
      <c r="X282" s="101">
        <v>2889.04</v>
      </c>
      <c r="Y282" s="101">
        <v>2284.65</v>
      </c>
    </row>
    <row r="283" spans="1:25" ht="15.75" hidden="1" outlineLevel="1" x14ac:dyDescent="0.25">
      <c r="A283" s="122">
        <v>18</v>
      </c>
      <c r="B283" s="101">
        <v>2134.34</v>
      </c>
      <c r="C283" s="101">
        <v>2027.1999999999998</v>
      </c>
      <c r="D283" s="101">
        <v>1930.37</v>
      </c>
      <c r="E283" s="101">
        <v>1930.7600000000002</v>
      </c>
      <c r="F283" s="101">
        <v>1950.4099999999999</v>
      </c>
      <c r="G283" s="101">
        <v>2116.56</v>
      </c>
      <c r="H283" s="101">
        <v>2411.16</v>
      </c>
      <c r="I283" s="101">
        <v>2749.15</v>
      </c>
      <c r="J283" s="101">
        <v>2971.67</v>
      </c>
      <c r="K283" s="101">
        <v>3024.82</v>
      </c>
      <c r="L283" s="101">
        <v>3025.2200000000003</v>
      </c>
      <c r="M283" s="101">
        <v>3022.11</v>
      </c>
      <c r="N283" s="101">
        <v>3010.67</v>
      </c>
      <c r="O283" s="101">
        <v>3014.32</v>
      </c>
      <c r="P283" s="101">
        <v>3014.1200000000003</v>
      </c>
      <c r="Q283" s="101">
        <v>3015.79</v>
      </c>
      <c r="R283" s="101">
        <v>3033.9300000000003</v>
      </c>
      <c r="S283" s="101">
        <v>3054.9500000000003</v>
      </c>
      <c r="T283" s="101">
        <v>3047.63</v>
      </c>
      <c r="U283" s="101">
        <v>3031.59</v>
      </c>
      <c r="V283" s="101">
        <v>3000.38</v>
      </c>
      <c r="W283" s="101">
        <v>2997.32</v>
      </c>
      <c r="X283" s="101">
        <v>2932.71</v>
      </c>
      <c r="Y283" s="101">
        <v>2666.9900000000002</v>
      </c>
    </row>
    <row r="284" spans="1:25" ht="15.75" hidden="1" outlineLevel="1" x14ac:dyDescent="0.25">
      <c r="A284" s="122">
        <v>19</v>
      </c>
      <c r="B284" s="101">
        <v>2128.27</v>
      </c>
      <c r="C284" s="101">
        <v>2043.5</v>
      </c>
      <c r="D284" s="101">
        <v>2038.02</v>
      </c>
      <c r="E284" s="101">
        <v>2036.1999999999998</v>
      </c>
      <c r="F284" s="101">
        <v>2035.46</v>
      </c>
      <c r="G284" s="101">
        <v>2183.08</v>
      </c>
      <c r="H284" s="101">
        <v>2524.48</v>
      </c>
      <c r="I284" s="101">
        <v>2913.4700000000003</v>
      </c>
      <c r="J284" s="101">
        <v>3016.4700000000003</v>
      </c>
      <c r="K284" s="101">
        <v>3066.36</v>
      </c>
      <c r="L284" s="101">
        <v>3088.02</v>
      </c>
      <c r="M284" s="101">
        <v>3106.17</v>
      </c>
      <c r="N284" s="101">
        <v>3058.2000000000003</v>
      </c>
      <c r="O284" s="101">
        <v>3056.48</v>
      </c>
      <c r="P284" s="101">
        <v>3051.71</v>
      </c>
      <c r="Q284" s="101">
        <v>3047.34</v>
      </c>
      <c r="R284" s="101">
        <v>3095.9</v>
      </c>
      <c r="S284" s="101">
        <v>3114.38</v>
      </c>
      <c r="T284" s="101">
        <v>3117.02</v>
      </c>
      <c r="U284" s="101">
        <v>3089.53</v>
      </c>
      <c r="V284" s="101">
        <v>3028.6200000000003</v>
      </c>
      <c r="W284" s="101">
        <v>3018.55</v>
      </c>
      <c r="X284" s="101">
        <v>2990.6400000000003</v>
      </c>
      <c r="Y284" s="101">
        <v>2881.31</v>
      </c>
    </row>
    <row r="285" spans="1:25" ht="15.75" hidden="1" outlineLevel="1" x14ac:dyDescent="0.25">
      <c r="A285" s="122">
        <v>20</v>
      </c>
      <c r="B285" s="101">
        <v>2214.2400000000002</v>
      </c>
      <c r="C285" s="101">
        <v>2132.1</v>
      </c>
      <c r="D285" s="101">
        <v>2064.84</v>
      </c>
      <c r="E285" s="101">
        <v>2059.73</v>
      </c>
      <c r="F285" s="101">
        <v>2118.73</v>
      </c>
      <c r="G285" s="101">
        <v>2220.4499999999998</v>
      </c>
      <c r="H285" s="101">
        <v>2526.42</v>
      </c>
      <c r="I285" s="101">
        <v>2935.36</v>
      </c>
      <c r="J285" s="101">
        <v>3015.55</v>
      </c>
      <c r="K285" s="101">
        <v>3061.77</v>
      </c>
      <c r="L285" s="101">
        <v>3060.04</v>
      </c>
      <c r="M285" s="101">
        <v>3051.51</v>
      </c>
      <c r="N285" s="101">
        <v>3025.2000000000003</v>
      </c>
      <c r="O285" s="101">
        <v>3029.76</v>
      </c>
      <c r="P285" s="101">
        <v>3023.9900000000002</v>
      </c>
      <c r="Q285" s="101">
        <v>3024.84</v>
      </c>
      <c r="R285" s="101">
        <v>3045.9700000000003</v>
      </c>
      <c r="S285" s="101">
        <v>3066.01</v>
      </c>
      <c r="T285" s="101">
        <v>3053.05</v>
      </c>
      <c r="U285" s="101">
        <v>3033.2000000000003</v>
      </c>
      <c r="V285" s="101">
        <v>3010.84</v>
      </c>
      <c r="W285" s="101">
        <v>2955.69</v>
      </c>
      <c r="X285" s="101">
        <v>2941.05</v>
      </c>
      <c r="Y285" s="101">
        <v>2849.01</v>
      </c>
    </row>
    <row r="286" spans="1:25" ht="15.75" hidden="1" outlineLevel="1" x14ac:dyDescent="0.25">
      <c r="A286" s="122">
        <v>21</v>
      </c>
      <c r="B286" s="101">
        <v>2196.39</v>
      </c>
      <c r="C286" s="101">
        <v>2102.61</v>
      </c>
      <c r="D286" s="101">
        <v>2101.54</v>
      </c>
      <c r="E286" s="101">
        <v>2108.86</v>
      </c>
      <c r="F286" s="101">
        <v>2141.79</v>
      </c>
      <c r="G286" s="101">
        <v>2292.16</v>
      </c>
      <c r="H286" s="101">
        <v>2532.1999999999998</v>
      </c>
      <c r="I286" s="101">
        <v>2939.36</v>
      </c>
      <c r="J286" s="101">
        <v>3017.86</v>
      </c>
      <c r="K286" s="101">
        <v>3075.75</v>
      </c>
      <c r="L286" s="101">
        <v>3053.75</v>
      </c>
      <c r="M286" s="101">
        <v>3056.3700000000003</v>
      </c>
      <c r="N286" s="101">
        <v>3032.13</v>
      </c>
      <c r="O286" s="101">
        <v>3044.07</v>
      </c>
      <c r="P286" s="101">
        <v>3036.9300000000003</v>
      </c>
      <c r="Q286" s="101">
        <v>3037.57</v>
      </c>
      <c r="R286" s="101">
        <v>3055.4900000000002</v>
      </c>
      <c r="S286" s="101">
        <v>3078.67</v>
      </c>
      <c r="T286" s="101">
        <v>3089.4700000000003</v>
      </c>
      <c r="U286" s="101">
        <v>3071.58</v>
      </c>
      <c r="V286" s="101">
        <v>3010.28</v>
      </c>
      <c r="W286" s="101">
        <v>3004.8500000000004</v>
      </c>
      <c r="X286" s="101">
        <v>2984.54</v>
      </c>
      <c r="Y286" s="101">
        <v>2894.58</v>
      </c>
    </row>
    <row r="287" spans="1:25" ht="15.75" hidden="1" outlineLevel="1" x14ac:dyDescent="0.25">
      <c r="A287" s="122">
        <v>22</v>
      </c>
      <c r="B287" s="101">
        <v>2237.92</v>
      </c>
      <c r="C287" s="101">
        <v>2110.9</v>
      </c>
      <c r="D287" s="101">
        <v>2069.94</v>
      </c>
      <c r="E287" s="101">
        <v>2108</v>
      </c>
      <c r="F287" s="101">
        <v>2145.4700000000003</v>
      </c>
      <c r="G287" s="101">
        <v>2266.15</v>
      </c>
      <c r="H287" s="101">
        <v>2696.13</v>
      </c>
      <c r="I287" s="101">
        <v>2967.88</v>
      </c>
      <c r="J287" s="101">
        <v>3025.7400000000002</v>
      </c>
      <c r="K287" s="101">
        <v>3276.11</v>
      </c>
      <c r="L287" s="101">
        <v>3271.98</v>
      </c>
      <c r="M287" s="101">
        <v>3266.46</v>
      </c>
      <c r="N287" s="101">
        <v>3063.79</v>
      </c>
      <c r="O287" s="101">
        <v>3194.9</v>
      </c>
      <c r="P287" s="101">
        <v>3036.3900000000003</v>
      </c>
      <c r="Q287" s="101">
        <v>3032.2200000000003</v>
      </c>
      <c r="R287" s="101">
        <v>2974.65</v>
      </c>
      <c r="S287" s="101">
        <v>3068.46</v>
      </c>
      <c r="T287" s="101">
        <v>3068.42</v>
      </c>
      <c r="U287" s="101">
        <v>3093.17</v>
      </c>
      <c r="V287" s="101">
        <v>3016.02</v>
      </c>
      <c r="W287" s="101">
        <v>2992.6000000000004</v>
      </c>
      <c r="X287" s="101">
        <v>2950.27</v>
      </c>
      <c r="Y287" s="101">
        <v>2897.73</v>
      </c>
    </row>
    <row r="288" spans="1:25" ht="15.75" hidden="1" outlineLevel="1" x14ac:dyDescent="0.25">
      <c r="A288" s="122">
        <v>23</v>
      </c>
      <c r="B288" s="101">
        <v>2160.85</v>
      </c>
      <c r="C288" s="101">
        <v>2069.7800000000002</v>
      </c>
      <c r="D288" s="101">
        <v>2051.35</v>
      </c>
      <c r="E288" s="101">
        <v>2040.92</v>
      </c>
      <c r="F288" s="101">
        <v>2036.04</v>
      </c>
      <c r="G288" s="101">
        <v>2066.6</v>
      </c>
      <c r="H288" s="101">
        <v>2143.27</v>
      </c>
      <c r="I288" s="101">
        <v>2361.6999999999998</v>
      </c>
      <c r="J288" s="101">
        <v>2842.65</v>
      </c>
      <c r="K288" s="101">
        <v>2942.23</v>
      </c>
      <c r="L288" s="101">
        <v>2951.1200000000003</v>
      </c>
      <c r="M288" s="101">
        <v>2952.42</v>
      </c>
      <c r="N288" s="101">
        <v>2947.25</v>
      </c>
      <c r="O288" s="101">
        <v>2945.1200000000003</v>
      </c>
      <c r="P288" s="101">
        <v>2945.09</v>
      </c>
      <c r="Q288" s="101">
        <v>2945.6400000000003</v>
      </c>
      <c r="R288" s="101">
        <v>2956</v>
      </c>
      <c r="S288" s="101">
        <v>2958.63</v>
      </c>
      <c r="T288" s="101">
        <v>2966.44</v>
      </c>
      <c r="U288" s="101">
        <v>2964.6800000000003</v>
      </c>
      <c r="V288" s="101">
        <v>2953.05</v>
      </c>
      <c r="W288" s="101">
        <v>2940.23</v>
      </c>
      <c r="X288" s="101">
        <v>2928.01</v>
      </c>
      <c r="Y288" s="101">
        <v>2269.5500000000002</v>
      </c>
    </row>
    <row r="289" spans="1:25" ht="15.75" hidden="1" outlineLevel="1" x14ac:dyDescent="0.25">
      <c r="A289" s="122">
        <v>24</v>
      </c>
      <c r="B289" s="101">
        <v>2176.58</v>
      </c>
      <c r="C289" s="101">
        <v>2076.98</v>
      </c>
      <c r="D289" s="101">
        <v>2062.61</v>
      </c>
      <c r="E289" s="101">
        <v>2026.9499999999998</v>
      </c>
      <c r="F289" s="101">
        <v>2024.6</v>
      </c>
      <c r="G289" s="101">
        <v>2029.9</v>
      </c>
      <c r="H289" s="101">
        <v>2111.29</v>
      </c>
      <c r="I289" s="101">
        <v>2251.7600000000002</v>
      </c>
      <c r="J289" s="101">
        <v>2568.13</v>
      </c>
      <c r="K289" s="101">
        <v>2893.18</v>
      </c>
      <c r="L289" s="101">
        <v>2912.82</v>
      </c>
      <c r="M289" s="101">
        <v>2911.88</v>
      </c>
      <c r="N289" s="101">
        <v>2905.8</v>
      </c>
      <c r="O289" s="101">
        <v>2904.57</v>
      </c>
      <c r="P289" s="101">
        <v>2907.3700000000003</v>
      </c>
      <c r="Q289" s="101">
        <v>2916.9</v>
      </c>
      <c r="R289" s="101">
        <v>2941.9</v>
      </c>
      <c r="S289" s="101">
        <v>2957.1600000000003</v>
      </c>
      <c r="T289" s="101">
        <v>2968.8500000000004</v>
      </c>
      <c r="U289" s="101">
        <v>2968.19</v>
      </c>
      <c r="V289" s="101">
        <v>2962.09</v>
      </c>
      <c r="W289" s="101">
        <v>2952.32</v>
      </c>
      <c r="X289" s="101">
        <v>2863.83</v>
      </c>
      <c r="Y289" s="101">
        <v>2183.13</v>
      </c>
    </row>
    <row r="290" spans="1:25" ht="15.75" hidden="1" outlineLevel="1" x14ac:dyDescent="0.25">
      <c r="A290" s="122">
        <v>25</v>
      </c>
      <c r="B290" s="101">
        <v>1978.21</v>
      </c>
      <c r="C290" s="101">
        <v>1519.38</v>
      </c>
      <c r="D290" s="101">
        <v>1577.12</v>
      </c>
      <c r="E290" s="101">
        <v>1582.81</v>
      </c>
      <c r="F290" s="101">
        <v>1918.2200000000003</v>
      </c>
      <c r="G290" s="101">
        <v>2059.73</v>
      </c>
      <c r="H290" s="101">
        <v>2286.38</v>
      </c>
      <c r="I290" s="101">
        <v>2747.48</v>
      </c>
      <c r="J290" s="101">
        <v>3031.1600000000003</v>
      </c>
      <c r="K290" s="101">
        <v>3066.65</v>
      </c>
      <c r="L290" s="101">
        <v>3071.4100000000003</v>
      </c>
      <c r="M290" s="101">
        <v>3066.94</v>
      </c>
      <c r="N290" s="101">
        <v>3034.1000000000004</v>
      </c>
      <c r="O290" s="101">
        <v>3034.32</v>
      </c>
      <c r="P290" s="101">
        <v>3032.4100000000003</v>
      </c>
      <c r="Q290" s="101">
        <v>3036.07</v>
      </c>
      <c r="R290" s="101">
        <v>3034.7200000000003</v>
      </c>
      <c r="S290" s="101">
        <v>3067.17</v>
      </c>
      <c r="T290" s="101">
        <v>3062.7000000000003</v>
      </c>
      <c r="U290" s="101">
        <v>3047.4300000000003</v>
      </c>
      <c r="V290" s="101">
        <v>3010.54</v>
      </c>
      <c r="W290" s="101">
        <v>2986.7200000000003</v>
      </c>
      <c r="X290" s="101">
        <v>2435.6999999999998</v>
      </c>
      <c r="Y290" s="101">
        <v>2113.61</v>
      </c>
    </row>
    <row r="291" spans="1:25" ht="15.75" hidden="1" outlineLevel="1" x14ac:dyDescent="0.25">
      <c r="A291" s="122">
        <v>26</v>
      </c>
      <c r="B291" s="101">
        <v>1962.6999999999998</v>
      </c>
      <c r="C291" s="101">
        <v>1788.87</v>
      </c>
      <c r="D291" s="101">
        <v>1227.06</v>
      </c>
      <c r="E291" s="101">
        <v>1193.68</v>
      </c>
      <c r="F291" s="101">
        <v>1644.0500000000002</v>
      </c>
      <c r="G291" s="101">
        <v>2030.63</v>
      </c>
      <c r="H291" s="101">
        <v>2157.2400000000002</v>
      </c>
      <c r="I291" s="101">
        <v>2462.5700000000002</v>
      </c>
      <c r="J291" s="101">
        <v>2846.35</v>
      </c>
      <c r="K291" s="101">
        <v>2986.2400000000002</v>
      </c>
      <c r="L291" s="101">
        <v>2932.27</v>
      </c>
      <c r="M291" s="101">
        <v>2905.9</v>
      </c>
      <c r="N291" s="101">
        <v>2874.02</v>
      </c>
      <c r="O291" s="101">
        <v>2887.29</v>
      </c>
      <c r="P291" s="101">
        <v>2883.87</v>
      </c>
      <c r="Q291" s="101">
        <v>2869.59</v>
      </c>
      <c r="R291" s="101">
        <v>2884.94</v>
      </c>
      <c r="S291" s="101">
        <v>2917.4100000000003</v>
      </c>
      <c r="T291" s="101">
        <v>3016.27</v>
      </c>
      <c r="U291" s="101">
        <v>3006.8700000000003</v>
      </c>
      <c r="V291" s="101">
        <v>2864.38</v>
      </c>
      <c r="W291" s="101">
        <v>2808.54</v>
      </c>
      <c r="X291" s="101">
        <v>2359.91</v>
      </c>
      <c r="Y291" s="101">
        <v>2118.21</v>
      </c>
    </row>
    <row r="292" spans="1:25" ht="15.75" hidden="1" outlineLevel="1" x14ac:dyDescent="0.25">
      <c r="A292" s="122">
        <v>27</v>
      </c>
      <c r="B292" s="101">
        <v>2016.63</v>
      </c>
      <c r="C292" s="101">
        <v>1941.2400000000002</v>
      </c>
      <c r="D292" s="101">
        <v>1891.44</v>
      </c>
      <c r="E292" s="101">
        <v>1881.9</v>
      </c>
      <c r="F292" s="101">
        <v>1924.4299999999998</v>
      </c>
      <c r="G292" s="101">
        <v>2043.92</v>
      </c>
      <c r="H292" s="101">
        <v>2220.87</v>
      </c>
      <c r="I292" s="101">
        <v>2641.14</v>
      </c>
      <c r="J292" s="101">
        <v>2929.07</v>
      </c>
      <c r="K292" s="101">
        <v>3003.55</v>
      </c>
      <c r="L292" s="101">
        <v>3016.8</v>
      </c>
      <c r="M292" s="101">
        <v>3008.23</v>
      </c>
      <c r="N292" s="101">
        <v>2974.27</v>
      </c>
      <c r="O292" s="101">
        <v>2974.21</v>
      </c>
      <c r="P292" s="101">
        <v>2968.73</v>
      </c>
      <c r="Q292" s="101">
        <v>2960.61</v>
      </c>
      <c r="R292" s="101">
        <v>2977.8</v>
      </c>
      <c r="S292" s="101">
        <v>2997.7200000000003</v>
      </c>
      <c r="T292" s="101">
        <v>3000.6800000000003</v>
      </c>
      <c r="U292" s="101">
        <v>2978.19</v>
      </c>
      <c r="V292" s="101">
        <v>2802.69</v>
      </c>
      <c r="W292" s="101">
        <v>2611.88</v>
      </c>
      <c r="X292" s="101">
        <v>2228.5300000000002</v>
      </c>
      <c r="Y292" s="101">
        <v>2051.2200000000003</v>
      </c>
    </row>
    <row r="293" spans="1:25" ht="15.75" hidden="1" outlineLevel="1" x14ac:dyDescent="0.25">
      <c r="A293" s="122">
        <v>28</v>
      </c>
      <c r="B293" s="101">
        <v>1917.54</v>
      </c>
      <c r="C293" s="101">
        <v>1473.62</v>
      </c>
      <c r="D293" s="101">
        <v>1252.04</v>
      </c>
      <c r="E293" s="101">
        <v>1242.45</v>
      </c>
      <c r="F293" s="101">
        <v>1602.33</v>
      </c>
      <c r="G293" s="101">
        <v>1953.88</v>
      </c>
      <c r="H293" s="101">
        <v>2146.73</v>
      </c>
      <c r="I293" s="101">
        <v>2470.9299999999998</v>
      </c>
      <c r="J293" s="101">
        <v>2881.58</v>
      </c>
      <c r="K293" s="101">
        <v>2923.15</v>
      </c>
      <c r="L293" s="101">
        <v>2917.05</v>
      </c>
      <c r="M293" s="101">
        <v>2904.1200000000003</v>
      </c>
      <c r="N293" s="101">
        <v>2889.6</v>
      </c>
      <c r="O293" s="101">
        <v>2895.64</v>
      </c>
      <c r="P293" s="101">
        <v>2900.6200000000003</v>
      </c>
      <c r="Q293" s="101">
        <v>2911.6400000000003</v>
      </c>
      <c r="R293" s="101">
        <v>2927.73</v>
      </c>
      <c r="S293" s="101">
        <v>2950.78</v>
      </c>
      <c r="T293" s="101">
        <v>2944.94</v>
      </c>
      <c r="U293" s="101">
        <v>2936.8900000000003</v>
      </c>
      <c r="V293" s="101">
        <v>2931.86</v>
      </c>
      <c r="W293" s="101">
        <v>2927.42</v>
      </c>
      <c r="X293" s="101">
        <v>2866.18</v>
      </c>
      <c r="Y293" s="101">
        <v>2143.25</v>
      </c>
    </row>
    <row r="294" spans="1:25" ht="15.75" hidden="1" outlineLevel="1" x14ac:dyDescent="0.25">
      <c r="A294" s="122">
        <v>29</v>
      </c>
      <c r="B294" s="101">
        <v>2039.98</v>
      </c>
      <c r="C294" s="101">
        <v>1980.83</v>
      </c>
      <c r="D294" s="101">
        <v>1952.5</v>
      </c>
      <c r="E294" s="101">
        <v>1942.2400000000002</v>
      </c>
      <c r="F294" s="101">
        <v>1959</v>
      </c>
      <c r="G294" s="101">
        <v>2045.12</v>
      </c>
      <c r="H294" s="101">
        <v>2214.16</v>
      </c>
      <c r="I294" s="101">
        <v>2627.09</v>
      </c>
      <c r="J294" s="101">
        <v>2922.06</v>
      </c>
      <c r="K294" s="101">
        <v>3002.81</v>
      </c>
      <c r="L294" s="101">
        <v>2991.4700000000003</v>
      </c>
      <c r="M294" s="101">
        <v>2972.9300000000003</v>
      </c>
      <c r="N294" s="101">
        <v>2954.27</v>
      </c>
      <c r="O294" s="101">
        <v>2907.15</v>
      </c>
      <c r="P294" s="101">
        <v>2955.4700000000003</v>
      </c>
      <c r="Q294" s="101">
        <v>2935.4300000000003</v>
      </c>
      <c r="R294" s="101">
        <v>2977.55</v>
      </c>
      <c r="S294" s="101">
        <v>3007.51</v>
      </c>
      <c r="T294" s="101">
        <v>3014.8900000000003</v>
      </c>
      <c r="U294" s="101">
        <v>3008.79</v>
      </c>
      <c r="V294" s="101">
        <v>2990.55</v>
      </c>
      <c r="W294" s="101">
        <v>2969.6600000000003</v>
      </c>
      <c r="X294" s="101">
        <v>2897.4</v>
      </c>
      <c r="Y294" s="101">
        <v>2269.17</v>
      </c>
    </row>
    <row r="295" spans="1:25" ht="15.75" collapsed="1" x14ac:dyDescent="0.25">
      <c r="A295" s="122">
        <v>30</v>
      </c>
      <c r="B295" s="101">
        <v>2133.36</v>
      </c>
      <c r="C295" s="101">
        <v>2059.81</v>
      </c>
      <c r="D295" s="101">
        <v>2037.3400000000001</v>
      </c>
      <c r="E295" s="101">
        <v>1988.19</v>
      </c>
      <c r="F295" s="101">
        <v>2031.2600000000002</v>
      </c>
      <c r="G295" s="101">
        <v>2037.83</v>
      </c>
      <c r="H295" s="101">
        <v>2127.13</v>
      </c>
      <c r="I295" s="101">
        <v>2763.45</v>
      </c>
      <c r="J295" s="101">
        <v>2940.82</v>
      </c>
      <c r="K295" s="101">
        <v>3005.86</v>
      </c>
      <c r="L295" s="101">
        <v>2998.52</v>
      </c>
      <c r="M295" s="101">
        <v>2994.1000000000004</v>
      </c>
      <c r="N295" s="101">
        <v>2984.4100000000003</v>
      </c>
      <c r="O295" s="101">
        <v>2986.6800000000003</v>
      </c>
      <c r="P295" s="101">
        <v>2985.4</v>
      </c>
      <c r="Q295" s="101">
        <v>2989.38</v>
      </c>
      <c r="R295" s="101">
        <v>3005.27</v>
      </c>
      <c r="S295" s="101">
        <v>3048.82</v>
      </c>
      <c r="T295" s="101">
        <v>3037.67</v>
      </c>
      <c r="U295" s="101">
        <v>3024.83</v>
      </c>
      <c r="V295" s="101">
        <v>3006.7400000000002</v>
      </c>
      <c r="W295" s="101">
        <v>2979.3900000000003</v>
      </c>
      <c r="X295" s="101">
        <v>2973.19</v>
      </c>
      <c r="Y295" s="101">
        <v>2528.6</v>
      </c>
    </row>
    <row r="296" spans="1:25" ht="15.75" x14ac:dyDescent="0.25">
      <c r="A296" s="122">
        <v>31</v>
      </c>
      <c r="B296" s="101">
        <v>2089.9499999999998</v>
      </c>
      <c r="C296" s="101">
        <v>2039.6100000000001</v>
      </c>
      <c r="D296" s="101">
        <v>1957.31</v>
      </c>
      <c r="E296" s="101">
        <v>1862.0700000000002</v>
      </c>
      <c r="F296" s="101">
        <v>1898.9299999999998</v>
      </c>
      <c r="G296" s="101">
        <v>1941.8600000000001</v>
      </c>
      <c r="H296" s="101">
        <v>1963.08</v>
      </c>
      <c r="I296" s="101">
        <v>2068.6999999999998</v>
      </c>
      <c r="J296" s="101">
        <v>2225.8000000000002</v>
      </c>
      <c r="K296" s="101">
        <v>2503.85</v>
      </c>
      <c r="L296" s="101">
        <v>2560.71</v>
      </c>
      <c r="M296" s="101">
        <v>2572.4700000000003</v>
      </c>
      <c r="N296" s="101">
        <v>2534.44</v>
      </c>
      <c r="O296" s="101">
        <v>2526.2400000000002</v>
      </c>
      <c r="P296" s="101">
        <v>2533.77</v>
      </c>
      <c r="Q296" s="101">
        <v>2536.8200000000002</v>
      </c>
      <c r="R296" s="101">
        <v>2588.62</v>
      </c>
      <c r="S296" s="101">
        <v>2755.7400000000002</v>
      </c>
      <c r="T296" s="101">
        <v>2988.8500000000004</v>
      </c>
      <c r="U296" s="101">
        <v>2970.9</v>
      </c>
      <c r="V296" s="101">
        <v>2868.4</v>
      </c>
      <c r="W296" s="101">
        <v>2522.61</v>
      </c>
      <c r="X296" s="101">
        <v>2281.08</v>
      </c>
      <c r="Y296" s="101">
        <v>2146.16</v>
      </c>
    </row>
    <row r="297" spans="1:25" ht="15.75" x14ac:dyDescent="0.25">
      <c r="A297" s="46"/>
    </row>
    <row r="298" spans="1:25" ht="15.75" x14ac:dyDescent="0.25">
      <c r="A298" s="145" t="s">
        <v>32</v>
      </c>
      <c r="B298" s="145" t="s">
        <v>124</v>
      </c>
      <c r="C298" s="145"/>
      <c r="D298" s="145"/>
      <c r="E298" s="145"/>
      <c r="F298" s="145"/>
      <c r="G298" s="145"/>
      <c r="H298" s="145"/>
      <c r="I298" s="145"/>
      <c r="J298" s="145"/>
      <c r="K298" s="145"/>
      <c r="L298" s="145"/>
      <c r="M298" s="145"/>
      <c r="N298" s="145"/>
      <c r="O298" s="145"/>
      <c r="P298" s="145"/>
      <c r="Q298" s="145"/>
      <c r="R298" s="145"/>
      <c r="S298" s="145"/>
      <c r="T298" s="145"/>
      <c r="U298" s="145"/>
      <c r="V298" s="145"/>
      <c r="W298" s="145"/>
      <c r="X298" s="145"/>
      <c r="Y298" s="145"/>
    </row>
    <row r="299" spans="1:25" s="78" customFormat="1" ht="12.75" x14ac:dyDescent="0.2">
      <c r="A299" s="145"/>
      <c r="B299" s="77" t="s">
        <v>33</v>
      </c>
      <c r="C299" s="77" t="s">
        <v>34</v>
      </c>
      <c r="D299" s="77" t="s">
        <v>35</v>
      </c>
      <c r="E299" s="77" t="s">
        <v>36</v>
      </c>
      <c r="F299" s="77" t="s">
        <v>37</v>
      </c>
      <c r="G299" s="77" t="s">
        <v>38</v>
      </c>
      <c r="H299" s="77" t="s">
        <v>39</v>
      </c>
      <c r="I299" s="77" t="s">
        <v>40</v>
      </c>
      <c r="J299" s="77" t="s">
        <v>41</v>
      </c>
      <c r="K299" s="77" t="s">
        <v>42</v>
      </c>
      <c r="L299" s="77" t="s">
        <v>43</v>
      </c>
      <c r="M299" s="77" t="s">
        <v>44</v>
      </c>
      <c r="N299" s="77" t="s">
        <v>45</v>
      </c>
      <c r="O299" s="77" t="s">
        <v>46</v>
      </c>
      <c r="P299" s="77" t="s">
        <v>47</v>
      </c>
      <c r="Q299" s="77" t="s">
        <v>48</v>
      </c>
      <c r="R299" s="77" t="s">
        <v>49</v>
      </c>
      <c r="S299" s="77" t="s">
        <v>50</v>
      </c>
      <c r="T299" s="77" t="s">
        <v>51</v>
      </c>
      <c r="U299" s="77" t="s">
        <v>52</v>
      </c>
      <c r="V299" s="77" t="s">
        <v>53</v>
      </c>
      <c r="W299" s="77" t="s">
        <v>54</v>
      </c>
      <c r="X299" s="77" t="s">
        <v>55</v>
      </c>
      <c r="Y299" s="77" t="s">
        <v>56</v>
      </c>
    </row>
    <row r="300" spans="1:25" ht="15.75" x14ac:dyDescent="0.25">
      <c r="A300" s="122">
        <v>1</v>
      </c>
      <c r="B300" s="101">
        <v>3161.04</v>
      </c>
      <c r="C300" s="101">
        <v>2408.44</v>
      </c>
      <c r="D300" s="101">
        <v>2355.06</v>
      </c>
      <c r="E300" s="101">
        <v>2332.9700000000003</v>
      </c>
      <c r="F300" s="101">
        <v>2391.7799999999997</v>
      </c>
      <c r="G300" s="101">
        <v>2583.5299999999997</v>
      </c>
      <c r="H300" s="101">
        <v>3224.64</v>
      </c>
      <c r="I300" s="101">
        <v>3214.61</v>
      </c>
      <c r="J300" s="101">
        <v>3241.06</v>
      </c>
      <c r="K300" s="101">
        <v>3391.96</v>
      </c>
      <c r="L300" s="101">
        <v>3386.38</v>
      </c>
      <c r="M300" s="101">
        <v>3379.91</v>
      </c>
      <c r="N300" s="101">
        <v>3326.95</v>
      </c>
      <c r="O300" s="101">
        <v>3323.02</v>
      </c>
      <c r="P300" s="101">
        <v>3316.84</v>
      </c>
      <c r="Q300" s="101">
        <v>3315.65</v>
      </c>
      <c r="R300" s="101">
        <v>3330.89</v>
      </c>
      <c r="S300" s="101">
        <v>3295.26</v>
      </c>
      <c r="T300" s="101">
        <v>3340.53</v>
      </c>
      <c r="U300" s="101">
        <v>3240.63</v>
      </c>
      <c r="V300" s="101">
        <v>3232.03</v>
      </c>
      <c r="W300" s="101">
        <v>3272.46</v>
      </c>
      <c r="X300" s="101">
        <v>3216.56</v>
      </c>
      <c r="Y300" s="101">
        <v>2629.37</v>
      </c>
    </row>
    <row r="301" spans="1:25" ht="15.75" hidden="1" outlineLevel="1" x14ac:dyDescent="0.25">
      <c r="A301" s="122">
        <v>2</v>
      </c>
      <c r="B301" s="101">
        <v>2402.75</v>
      </c>
      <c r="C301" s="101">
        <v>2293.75</v>
      </c>
      <c r="D301" s="101">
        <v>2261.44</v>
      </c>
      <c r="E301" s="101">
        <v>2230.4700000000003</v>
      </c>
      <c r="F301" s="101">
        <v>2232.31</v>
      </c>
      <c r="G301" s="101">
        <v>2326.0299999999997</v>
      </c>
      <c r="H301" s="101">
        <v>2455.15</v>
      </c>
      <c r="I301" s="101">
        <v>2690.87</v>
      </c>
      <c r="J301" s="101">
        <v>3119.5</v>
      </c>
      <c r="K301" s="101">
        <v>3239.24</v>
      </c>
      <c r="L301" s="101">
        <v>3246.23</v>
      </c>
      <c r="M301" s="101">
        <v>3299.29</v>
      </c>
      <c r="N301" s="101">
        <v>3288.16</v>
      </c>
      <c r="O301" s="101">
        <v>3280.99</v>
      </c>
      <c r="P301" s="101">
        <v>3274.87</v>
      </c>
      <c r="Q301" s="101">
        <v>3276.26</v>
      </c>
      <c r="R301" s="101">
        <v>3300.99</v>
      </c>
      <c r="S301" s="101">
        <v>3338.35</v>
      </c>
      <c r="T301" s="101">
        <v>3324.7</v>
      </c>
      <c r="U301" s="101">
        <v>3302.28</v>
      </c>
      <c r="V301" s="101">
        <v>3282.53</v>
      </c>
      <c r="W301" s="101">
        <v>3256.05</v>
      </c>
      <c r="X301" s="101">
        <v>3243.16</v>
      </c>
      <c r="Y301" s="101">
        <v>2623.24</v>
      </c>
    </row>
    <row r="302" spans="1:25" ht="15.75" hidden="1" outlineLevel="1" x14ac:dyDescent="0.25">
      <c r="A302" s="122">
        <v>3</v>
      </c>
      <c r="B302" s="101">
        <v>2391.9499999999998</v>
      </c>
      <c r="C302" s="101">
        <v>2350.65</v>
      </c>
      <c r="D302" s="101">
        <v>2262.54</v>
      </c>
      <c r="E302" s="101">
        <v>2258.29</v>
      </c>
      <c r="F302" s="101">
        <v>2249.17</v>
      </c>
      <c r="G302" s="101">
        <v>2317.27</v>
      </c>
      <c r="H302" s="101">
        <v>2382.0500000000002</v>
      </c>
      <c r="I302" s="101">
        <v>2565.6</v>
      </c>
      <c r="J302" s="101">
        <v>2851.8</v>
      </c>
      <c r="K302" s="101">
        <v>3088.21</v>
      </c>
      <c r="L302" s="101">
        <v>3171.08</v>
      </c>
      <c r="M302" s="101">
        <v>3175.3</v>
      </c>
      <c r="N302" s="101">
        <v>3163.19</v>
      </c>
      <c r="O302" s="101">
        <v>3162.95</v>
      </c>
      <c r="P302" s="101">
        <v>3154.44</v>
      </c>
      <c r="Q302" s="101">
        <v>3170</v>
      </c>
      <c r="R302" s="101">
        <v>3221.81</v>
      </c>
      <c r="S302" s="101">
        <v>3292.89</v>
      </c>
      <c r="T302" s="101">
        <v>3288.06</v>
      </c>
      <c r="U302" s="101">
        <v>3268.94</v>
      </c>
      <c r="V302" s="101">
        <v>3236.97</v>
      </c>
      <c r="W302" s="101">
        <v>3203.91</v>
      </c>
      <c r="X302" s="101">
        <v>2774.76</v>
      </c>
      <c r="Y302" s="101">
        <v>2473.41</v>
      </c>
    </row>
    <row r="303" spans="1:25" ht="15.75" hidden="1" outlineLevel="1" x14ac:dyDescent="0.25">
      <c r="A303" s="122">
        <v>4</v>
      </c>
      <c r="B303" s="101">
        <v>2358.8000000000002</v>
      </c>
      <c r="C303" s="101">
        <v>2300.46</v>
      </c>
      <c r="D303" s="101">
        <v>2274.8199999999997</v>
      </c>
      <c r="E303" s="101">
        <v>2264.9</v>
      </c>
      <c r="F303" s="101">
        <v>2294.7600000000002</v>
      </c>
      <c r="G303" s="101">
        <v>2434.8599999999997</v>
      </c>
      <c r="H303" s="101">
        <v>2792.08</v>
      </c>
      <c r="I303" s="101">
        <v>3190.8</v>
      </c>
      <c r="J303" s="101">
        <v>3288.9</v>
      </c>
      <c r="K303" s="101">
        <v>3333.04</v>
      </c>
      <c r="L303" s="101">
        <v>3331.96</v>
      </c>
      <c r="M303" s="101">
        <v>3327.59</v>
      </c>
      <c r="N303" s="101">
        <v>3310.96</v>
      </c>
      <c r="O303" s="101">
        <v>3315.07</v>
      </c>
      <c r="P303" s="101">
        <v>3315.06</v>
      </c>
      <c r="Q303" s="101">
        <v>3321.4</v>
      </c>
      <c r="R303" s="101">
        <v>3330.9</v>
      </c>
      <c r="S303" s="101">
        <v>3363.27</v>
      </c>
      <c r="T303" s="101">
        <v>3366.46</v>
      </c>
      <c r="U303" s="101">
        <v>3332.5</v>
      </c>
      <c r="V303" s="101">
        <v>3302.66</v>
      </c>
      <c r="W303" s="101">
        <v>3267.5</v>
      </c>
      <c r="X303" s="101">
        <v>3208.38</v>
      </c>
      <c r="Y303" s="101">
        <v>2548.71</v>
      </c>
    </row>
    <row r="304" spans="1:25" ht="15.75" hidden="1" outlineLevel="1" x14ac:dyDescent="0.25">
      <c r="A304" s="122">
        <v>5</v>
      </c>
      <c r="B304" s="101">
        <v>2377.2799999999997</v>
      </c>
      <c r="C304" s="101">
        <v>2285.1999999999998</v>
      </c>
      <c r="D304" s="101">
        <v>2245.44</v>
      </c>
      <c r="E304" s="101">
        <v>2244.06</v>
      </c>
      <c r="F304" s="101">
        <v>2284.9</v>
      </c>
      <c r="G304" s="101">
        <v>2409</v>
      </c>
      <c r="H304" s="101">
        <v>2780.76</v>
      </c>
      <c r="I304" s="101">
        <v>3220.84</v>
      </c>
      <c r="J304" s="101">
        <v>3302.38</v>
      </c>
      <c r="K304" s="101">
        <v>3345.97</v>
      </c>
      <c r="L304" s="101">
        <v>3346.42</v>
      </c>
      <c r="M304" s="101">
        <v>3338.37</v>
      </c>
      <c r="N304" s="101">
        <v>3328.54</v>
      </c>
      <c r="O304" s="101">
        <v>3325.6</v>
      </c>
      <c r="P304" s="101">
        <v>3320.83</v>
      </c>
      <c r="Q304" s="101">
        <v>3328.45</v>
      </c>
      <c r="R304" s="101">
        <v>3348.55</v>
      </c>
      <c r="S304" s="101">
        <v>3382.71</v>
      </c>
      <c r="T304" s="101">
        <v>3393.81</v>
      </c>
      <c r="U304" s="101">
        <v>3356.73</v>
      </c>
      <c r="V304" s="101">
        <v>3327.73</v>
      </c>
      <c r="W304" s="101">
        <v>3291.64</v>
      </c>
      <c r="X304" s="101">
        <v>2852.01</v>
      </c>
      <c r="Y304" s="101">
        <v>2498.2600000000002</v>
      </c>
    </row>
    <row r="305" spans="1:25" ht="15.75" hidden="1" outlineLevel="1" x14ac:dyDescent="0.25">
      <c r="A305" s="122">
        <v>6</v>
      </c>
      <c r="B305" s="101">
        <v>2302.77</v>
      </c>
      <c r="C305" s="101">
        <v>2257.09</v>
      </c>
      <c r="D305" s="101">
        <v>2177.5699999999997</v>
      </c>
      <c r="E305" s="101">
        <v>2150.42</v>
      </c>
      <c r="F305" s="101">
        <v>2256.58</v>
      </c>
      <c r="G305" s="101">
        <v>2361.9</v>
      </c>
      <c r="H305" s="101">
        <v>2635.2</v>
      </c>
      <c r="I305" s="101">
        <v>3125.3599999999997</v>
      </c>
      <c r="J305" s="101">
        <v>3270.66</v>
      </c>
      <c r="K305" s="101">
        <v>3336.58</v>
      </c>
      <c r="L305" s="101">
        <v>3333.13</v>
      </c>
      <c r="M305" s="101">
        <v>3314.93</v>
      </c>
      <c r="N305" s="101">
        <v>3298.71</v>
      </c>
      <c r="O305" s="101">
        <v>3300.31</v>
      </c>
      <c r="P305" s="101">
        <v>3290.39</v>
      </c>
      <c r="Q305" s="101">
        <v>3299.25</v>
      </c>
      <c r="R305" s="101">
        <v>3316.48</v>
      </c>
      <c r="S305" s="101">
        <v>3358.51</v>
      </c>
      <c r="T305" s="101">
        <v>3353.99</v>
      </c>
      <c r="U305" s="101">
        <v>3321.18</v>
      </c>
      <c r="V305" s="101">
        <v>3301.35</v>
      </c>
      <c r="W305" s="101">
        <v>3265.62</v>
      </c>
      <c r="X305" s="101">
        <v>2842.3599999999997</v>
      </c>
      <c r="Y305" s="101">
        <v>2444.8000000000002</v>
      </c>
    </row>
    <row r="306" spans="1:25" ht="15.75" hidden="1" outlineLevel="1" x14ac:dyDescent="0.25">
      <c r="A306" s="122">
        <v>7</v>
      </c>
      <c r="B306" s="101">
        <v>2257.23</v>
      </c>
      <c r="C306" s="101">
        <v>2080.17</v>
      </c>
      <c r="D306" s="101">
        <v>1980.97</v>
      </c>
      <c r="E306" s="101">
        <v>1954.03</v>
      </c>
      <c r="F306" s="101">
        <v>2084.16</v>
      </c>
      <c r="G306" s="101">
        <v>2265.73</v>
      </c>
      <c r="H306" s="101">
        <v>2545.09</v>
      </c>
      <c r="I306" s="101">
        <v>2990.71</v>
      </c>
      <c r="J306" s="101">
        <v>3218.66</v>
      </c>
      <c r="K306" s="101">
        <v>3323.02</v>
      </c>
      <c r="L306" s="101">
        <v>3333.6</v>
      </c>
      <c r="M306" s="101">
        <v>3315.52</v>
      </c>
      <c r="N306" s="101">
        <v>3281.14</v>
      </c>
      <c r="O306" s="101">
        <v>3287.97</v>
      </c>
      <c r="P306" s="101">
        <v>3285.85</v>
      </c>
      <c r="Q306" s="101">
        <v>3286.15</v>
      </c>
      <c r="R306" s="101">
        <v>3322.33</v>
      </c>
      <c r="S306" s="101">
        <v>3353.5</v>
      </c>
      <c r="T306" s="101">
        <v>3347.24</v>
      </c>
      <c r="U306" s="101">
        <v>3294.55</v>
      </c>
      <c r="V306" s="101">
        <v>3250.22</v>
      </c>
      <c r="W306" s="101">
        <v>3176.63</v>
      </c>
      <c r="X306" s="101">
        <v>2664.85</v>
      </c>
      <c r="Y306" s="101">
        <v>2421.79</v>
      </c>
    </row>
    <row r="307" spans="1:25" ht="15.75" hidden="1" outlineLevel="1" x14ac:dyDescent="0.25">
      <c r="A307" s="122">
        <v>8</v>
      </c>
      <c r="B307" s="101">
        <v>2177.2600000000002</v>
      </c>
      <c r="C307" s="101">
        <v>1988.15</v>
      </c>
      <c r="D307" s="101">
        <v>1577.74</v>
      </c>
      <c r="E307" s="101">
        <v>1562.18</v>
      </c>
      <c r="F307" s="101">
        <v>1621.17</v>
      </c>
      <c r="G307" s="101">
        <v>2207.7200000000003</v>
      </c>
      <c r="H307" s="101">
        <v>2435.8599999999997</v>
      </c>
      <c r="I307" s="101">
        <v>2824.83</v>
      </c>
      <c r="J307" s="101">
        <v>3106.52</v>
      </c>
      <c r="K307" s="101">
        <v>3165.01</v>
      </c>
      <c r="L307" s="101">
        <v>3176.81</v>
      </c>
      <c r="M307" s="101">
        <v>3171.09</v>
      </c>
      <c r="N307" s="101">
        <v>3151.15</v>
      </c>
      <c r="O307" s="101">
        <v>3165.83</v>
      </c>
      <c r="P307" s="101">
        <v>3161</v>
      </c>
      <c r="Q307" s="101">
        <v>3147.09</v>
      </c>
      <c r="R307" s="101">
        <v>3164.63</v>
      </c>
      <c r="S307" s="101">
        <v>3201.37</v>
      </c>
      <c r="T307" s="101">
        <v>3197.93</v>
      </c>
      <c r="U307" s="101">
        <v>3151.84</v>
      </c>
      <c r="V307" s="101">
        <v>3125.58</v>
      </c>
      <c r="W307" s="101">
        <v>3061.05</v>
      </c>
      <c r="X307" s="101">
        <v>2541.8599999999997</v>
      </c>
      <c r="Y307" s="101">
        <v>2368.13</v>
      </c>
    </row>
    <row r="308" spans="1:25" ht="15.75" hidden="1" outlineLevel="1" x14ac:dyDescent="0.25">
      <c r="A308" s="122">
        <v>9</v>
      </c>
      <c r="B308" s="101">
        <v>2253.16</v>
      </c>
      <c r="C308" s="101">
        <v>2114.12</v>
      </c>
      <c r="D308" s="101">
        <v>1983.28</v>
      </c>
      <c r="E308" s="101">
        <v>1928.53</v>
      </c>
      <c r="F308" s="101">
        <v>1977.01</v>
      </c>
      <c r="G308" s="101">
        <v>2104.1999999999998</v>
      </c>
      <c r="H308" s="101">
        <v>2278.13</v>
      </c>
      <c r="I308" s="101">
        <v>2492.09</v>
      </c>
      <c r="J308" s="101">
        <v>2815.99</v>
      </c>
      <c r="K308" s="101">
        <v>3109.4700000000003</v>
      </c>
      <c r="L308" s="101">
        <v>3160.29</v>
      </c>
      <c r="M308" s="101">
        <v>3185.27</v>
      </c>
      <c r="N308" s="101">
        <v>3161.73</v>
      </c>
      <c r="O308" s="101">
        <v>3156.98</v>
      </c>
      <c r="P308" s="101">
        <v>3149.19</v>
      </c>
      <c r="Q308" s="101">
        <v>3150.3900000000003</v>
      </c>
      <c r="R308" s="101">
        <v>3175.63</v>
      </c>
      <c r="S308" s="101">
        <v>3265.2</v>
      </c>
      <c r="T308" s="101">
        <v>3278.81</v>
      </c>
      <c r="U308" s="101">
        <v>3221.78</v>
      </c>
      <c r="V308" s="101">
        <v>3195.58</v>
      </c>
      <c r="W308" s="101">
        <v>3106.49</v>
      </c>
      <c r="X308" s="101">
        <v>2571.35</v>
      </c>
      <c r="Y308" s="101">
        <v>2385.5</v>
      </c>
    </row>
    <row r="309" spans="1:25" ht="15.75" hidden="1" outlineLevel="1" x14ac:dyDescent="0.25">
      <c r="A309" s="122">
        <v>10</v>
      </c>
      <c r="B309" s="101">
        <v>2196.71</v>
      </c>
      <c r="C309" s="101">
        <v>2014.99</v>
      </c>
      <c r="D309" s="101">
        <v>1901.92</v>
      </c>
      <c r="E309" s="101">
        <v>1847.3</v>
      </c>
      <c r="F309" s="101">
        <v>1578.35</v>
      </c>
      <c r="G309" s="101">
        <v>2042.52</v>
      </c>
      <c r="H309" s="101">
        <v>2162.12</v>
      </c>
      <c r="I309" s="101">
        <v>2315.8900000000003</v>
      </c>
      <c r="J309" s="101">
        <v>2641.46</v>
      </c>
      <c r="K309" s="101">
        <v>2846.1</v>
      </c>
      <c r="L309" s="101">
        <v>3077.46</v>
      </c>
      <c r="M309" s="101">
        <v>3113.27</v>
      </c>
      <c r="N309" s="101">
        <v>3108.7</v>
      </c>
      <c r="O309" s="101">
        <v>3121.6800000000003</v>
      </c>
      <c r="P309" s="101">
        <v>3182.35</v>
      </c>
      <c r="Q309" s="101">
        <v>3258.92</v>
      </c>
      <c r="R309" s="101">
        <v>3242.87</v>
      </c>
      <c r="S309" s="101">
        <v>3315.91</v>
      </c>
      <c r="T309" s="101">
        <v>3312.39</v>
      </c>
      <c r="U309" s="101">
        <v>3300.8</v>
      </c>
      <c r="V309" s="101">
        <v>3287.26</v>
      </c>
      <c r="W309" s="101">
        <v>3176.8</v>
      </c>
      <c r="X309" s="101">
        <v>2608.7200000000003</v>
      </c>
      <c r="Y309" s="101">
        <v>2329.3000000000002</v>
      </c>
    </row>
    <row r="310" spans="1:25" ht="15.75" hidden="1" outlineLevel="1" x14ac:dyDescent="0.25">
      <c r="A310" s="122">
        <v>11</v>
      </c>
      <c r="B310" s="101">
        <v>2258.16</v>
      </c>
      <c r="C310" s="101">
        <v>2152.02</v>
      </c>
      <c r="D310" s="101">
        <v>2069.83</v>
      </c>
      <c r="E310" s="101">
        <v>2008.55</v>
      </c>
      <c r="F310" s="101">
        <v>2133.0700000000002</v>
      </c>
      <c r="G310" s="101">
        <v>2286.5699999999997</v>
      </c>
      <c r="H310" s="101">
        <v>2542.94</v>
      </c>
      <c r="I310" s="101">
        <v>3124.29</v>
      </c>
      <c r="J310" s="101">
        <v>3254.1</v>
      </c>
      <c r="K310" s="101">
        <v>3319.23</v>
      </c>
      <c r="L310" s="101">
        <v>3323.1</v>
      </c>
      <c r="M310" s="101">
        <v>3317.36</v>
      </c>
      <c r="N310" s="101">
        <v>3304.7</v>
      </c>
      <c r="O310" s="101">
        <v>3308.99</v>
      </c>
      <c r="P310" s="101">
        <v>3308.89</v>
      </c>
      <c r="Q310" s="101">
        <v>3300.86</v>
      </c>
      <c r="R310" s="101">
        <v>3320.83</v>
      </c>
      <c r="S310" s="101">
        <v>3347.38</v>
      </c>
      <c r="T310" s="101">
        <v>3398.64</v>
      </c>
      <c r="U310" s="101">
        <v>3294.42</v>
      </c>
      <c r="V310" s="101">
        <v>3235.66</v>
      </c>
      <c r="W310" s="101">
        <v>3199.31</v>
      </c>
      <c r="X310" s="101">
        <v>2606.62</v>
      </c>
      <c r="Y310" s="101">
        <v>2388.73</v>
      </c>
    </row>
    <row r="311" spans="1:25" ht="15.75" hidden="1" outlineLevel="1" x14ac:dyDescent="0.25">
      <c r="A311" s="122">
        <v>12</v>
      </c>
      <c r="B311" s="101">
        <v>2250.7399999999998</v>
      </c>
      <c r="C311" s="101">
        <v>2121.0700000000002</v>
      </c>
      <c r="D311" s="101">
        <v>1991.78</v>
      </c>
      <c r="E311" s="101">
        <v>1971.31</v>
      </c>
      <c r="F311" s="101">
        <v>2084.38</v>
      </c>
      <c r="G311" s="101">
        <v>2280.5699999999997</v>
      </c>
      <c r="H311" s="101">
        <v>2484.6099999999997</v>
      </c>
      <c r="I311" s="101">
        <v>2966.8900000000003</v>
      </c>
      <c r="J311" s="101">
        <v>3246.94</v>
      </c>
      <c r="K311" s="101">
        <v>3306.09</v>
      </c>
      <c r="L311" s="101">
        <v>3311.61</v>
      </c>
      <c r="M311" s="101">
        <v>3306.5</v>
      </c>
      <c r="N311" s="101">
        <v>3291.85</v>
      </c>
      <c r="O311" s="101">
        <v>3293.34</v>
      </c>
      <c r="P311" s="101">
        <v>3292.9</v>
      </c>
      <c r="Q311" s="101">
        <v>3290.57</v>
      </c>
      <c r="R311" s="101">
        <v>3300.45</v>
      </c>
      <c r="S311" s="101">
        <v>3323.6</v>
      </c>
      <c r="T311" s="101">
        <v>3309.99</v>
      </c>
      <c r="U311" s="101">
        <v>3300.47</v>
      </c>
      <c r="V311" s="101">
        <v>3284.78</v>
      </c>
      <c r="W311" s="101">
        <v>3268.59</v>
      </c>
      <c r="X311" s="101">
        <v>3103.8599999999997</v>
      </c>
      <c r="Y311" s="101">
        <v>2423.5</v>
      </c>
    </row>
    <row r="312" spans="1:25" ht="15.75" hidden="1" outlineLevel="1" x14ac:dyDescent="0.25">
      <c r="A312" s="122">
        <v>13</v>
      </c>
      <c r="B312" s="101">
        <v>2306.7200000000003</v>
      </c>
      <c r="C312" s="101">
        <v>2237.2399999999998</v>
      </c>
      <c r="D312" s="101">
        <v>2177.83</v>
      </c>
      <c r="E312" s="101">
        <v>2164.35</v>
      </c>
      <c r="F312" s="101">
        <v>2201.9</v>
      </c>
      <c r="G312" s="101">
        <v>2337.4499999999998</v>
      </c>
      <c r="H312" s="101">
        <v>2580.12</v>
      </c>
      <c r="I312" s="101">
        <v>3039.35</v>
      </c>
      <c r="J312" s="101">
        <v>3274.98</v>
      </c>
      <c r="K312" s="101">
        <v>3310.27</v>
      </c>
      <c r="L312" s="101">
        <v>3310.6</v>
      </c>
      <c r="M312" s="101">
        <v>3305.46</v>
      </c>
      <c r="N312" s="101">
        <v>3287.64</v>
      </c>
      <c r="O312" s="101">
        <v>3301.94</v>
      </c>
      <c r="P312" s="101">
        <v>3301.04</v>
      </c>
      <c r="Q312" s="101">
        <v>3299.27</v>
      </c>
      <c r="R312" s="101">
        <v>3312.48</v>
      </c>
      <c r="S312" s="101">
        <v>3340.21</v>
      </c>
      <c r="T312" s="101">
        <v>3333.75</v>
      </c>
      <c r="U312" s="101">
        <v>3316.38</v>
      </c>
      <c r="V312" s="101">
        <v>3277.56</v>
      </c>
      <c r="W312" s="101">
        <v>3256.54</v>
      </c>
      <c r="X312" s="101">
        <v>3167.2</v>
      </c>
      <c r="Y312" s="101">
        <v>2495.85</v>
      </c>
    </row>
    <row r="313" spans="1:25" ht="15.75" hidden="1" outlineLevel="1" x14ac:dyDescent="0.25">
      <c r="A313" s="122">
        <v>14</v>
      </c>
      <c r="B313" s="101">
        <v>2370.66</v>
      </c>
      <c r="C313" s="101">
        <v>2280.27</v>
      </c>
      <c r="D313" s="101">
        <v>2231.63</v>
      </c>
      <c r="E313" s="101">
        <v>2214.9499999999998</v>
      </c>
      <c r="F313" s="101">
        <v>2236.21</v>
      </c>
      <c r="G313" s="101">
        <v>2399.54</v>
      </c>
      <c r="H313" s="101">
        <v>2758.29</v>
      </c>
      <c r="I313" s="101">
        <v>3103.95</v>
      </c>
      <c r="J313" s="101">
        <v>3214.72</v>
      </c>
      <c r="K313" s="101">
        <v>3308.11</v>
      </c>
      <c r="L313" s="101">
        <v>3310.72</v>
      </c>
      <c r="M313" s="101">
        <v>3297.72</v>
      </c>
      <c r="N313" s="101">
        <v>3276.43</v>
      </c>
      <c r="O313" s="101">
        <v>3288.54</v>
      </c>
      <c r="P313" s="101">
        <v>3295.26</v>
      </c>
      <c r="Q313" s="101">
        <v>3287.09</v>
      </c>
      <c r="R313" s="101">
        <v>3308.73</v>
      </c>
      <c r="S313" s="101">
        <v>3330.38</v>
      </c>
      <c r="T313" s="101">
        <v>3326.91</v>
      </c>
      <c r="U313" s="101">
        <v>3229.1</v>
      </c>
      <c r="V313" s="101">
        <v>3274.04</v>
      </c>
      <c r="W313" s="101">
        <v>3170.1800000000003</v>
      </c>
      <c r="X313" s="101">
        <v>2817.99</v>
      </c>
      <c r="Y313" s="101">
        <v>2524.4700000000003</v>
      </c>
    </row>
    <row r="314" spans="1:25" ht="15.75" hidden="1" outlineLevel="1" x14ac:dyDescent="0.25">
      <c r="A314" s="122">
        <v>15</v>
      </c>
      <c r="B314" s="101">
        <v>2347.83</v>
      </c>
      <c r="C314" s="101">
        <v>2301.66</v>
      </c>
      <c r="D314" s="101">
        <v>2256.46</v>
      </c>
      <c r="E314" s="101">
        <v>2243.94</v>
      </c>
      <c r="F314" s="101">
        <v>2259.54</v>
      </c>
      <c r="G314" s="101">
        <v>2408.98</v>
      </c>
      <c r="H314" s="101">
        <v>2697.71</v>
      </c>
      <c r="I314" s="101">
        <v>3164.0699999999997</v>
      </c>
      <c r="J314" s="101">
        <v>3287.81</v>
      </c>
      <c r="K314" s="101">
        <v>3243.31</v>
      </c>
      <c r="L314" s="101">
        <v>3266.39</v>
      </c>
      <c r="M314" s="101">
        <v>3253.1</v>
      </c>
      <c r="N314" s="101">
        <v>3251.96</v>
      </c>
      <c r="O314" s="101">
        <v>3247.81</v>
      </c>
      <c r="P314" s="101">
        <v>3245.71</v>
      </c>
      <c r="Q314" s="101">
        <v>3273.1</v>
      </c>
      <c r="R314" s="101">
        <v>3335.58</v>
      </c>
      <c r="S314" s="101">
        <v>3363.07</v>
      </c>
      <c r="T314" s="101">
        <v>3361.79</v>
      </c>
      <c r="U314" s="101">
        <v>3339.87</v>
      </c>
      <c r="V314" s="101">
        <v>3217.15</v>
      </c>
      <c r="W314" s="101">
        <v>3205.84</v>
      </c>
      <c r="X314" s="101">
        <v>3181.57</v>
      </c>
      <c r="Y314" s="101">
        <v>2564.4499999999998</v>
      </c>
    </row>
    <row r="315" spans="1:25" ht="15.75" hidden="1" outlineLevel="1" x14ac:dyDescent="0.25">
      <c r="A315" s="122">
        <v>16</v>
      </c>
      <c r="B315" s="101">
        <v>2574.6400000000003</v>
      </c>
      <c r="C315" s="101">
        <v>2469.4499999999998</v>
      </c>
      <c r="D315" s="101">
        <v>2367.87</v>
      </c>
      <c r="E315" s="101">
        <v>2332.85</v>
      </c>
      <c r="F315" s="101">
        <v>2360.7799999999997</v>
      </c>
      <c r="G315" s="101">
        <v>2432.79</v>
      </c>
      <c r="H315" s="101">
        <v>2640.08</v>
      </c>
      <c r="I315" s="101">
        <v>3134.9</v>
      </c>
      <c r="J315" s="101">
        <v>3196.34</v>
      </c>
      <c r="K315" s="101">
        <v>3222.54</v>
      </c>
      <c r="L315" s="101">
        <v>3236.12</v>
      </c>
      <c r="M315" s="101">
        <v>3249.71</v>
      </c>
      <c r="N315" s="101">
        <v>3239.11</v>
      </c>
      <c r="O315" s="101">
        <v>3238.69</v>
      </c>
      <c r="P315" s="101">
        <v>3246.45</v>
      </c>
      <c r="Q315" s="101">
        <v>3338.25</v>
      </c>
      <c r="R315" s="101">
        <v>3447.14</v>
      </c>
      <c r="S315" s="101">
        <v>3595.02</v>
      </c>
      <c r="T315" s="101">
        <v>3596.55</v>
      </c>
      <c r="U315" s="101">
        <v>3509.7</v>
      </c>
      <c r="V315" s="101">
        <v>3317.69</v>
      </c>
      <c r="W315" s="101">
        <v>3290.18</v>
      </c>
      <c r="X315" s="101">
        <v>3264.79</v>
      </c>
      <c r="Y315" s="101">
        <v>3180.68</v>
      </c>
    </row>
    <row r="316" spans="1:25" ht="15.75" hidden="1" outlineLevel="1" x14ac:dyDescent="0.25">
      <c r="A316" s="122">
        <v>17</v>
      </c>
      <c r="B316" s="101">
        <v>2636.41</v>
      </c>
      <c r="C316" s="101">
        <v>2486.12</v>
      </c>
      <c r="D316" s="101">
        <v>2425.96</v>
      </c>
      <c r="E316" s="101">
        <v>2399.92</v>
      </c>
      <c r="F316" s="101">
        <v>2386.48</v>
      </c>
      <c r="G316" s="101">
        <v>2427.09</v>
      </c>
      <c r="H316" s="101">
        <v>2545.15</v>
      </c>
      <c r="I316" s="101">
        <v>2809.21</v>
      </c>
      <c r="J316" s="101">
        <v>3162.91</v>
      </c>
      <c r="K316" s="101">
        <v>3201.47</v>
      </c>
      <c r="L316" s="101">
        <v>3229.62</v>
      </c>
      <c r="M316" s="101">
        <v>3270.29</v>
      </c>
      <c r="N316" s="101">
        <v>3267.33</v>
      </c>
      <c r="O316" s="101">
        <v>3256.41</v>
      </c>
      <c r="P316" s="101">
        <v>3265.61</v>
      </c>
      <c r="Q316" s="101">
        <v>3275.02</v>
      </c>
      <c r="R316" s="101">
        <v>3247.37</v>
      </c>
      <c r="S316" s="101">
        <v>3342.74</v>
      </c>
      <c r="T316" s="101">
        <v>3352.03</v>
      </c>
      <c r="U316" s="101">
        <v>3263.41</v>
      </c>
      <c r="V316" s="101">
        <v>3249.55</v>
      </c>
      <c r="W316" s="101">
        <v>3217.71</v>
      </c>
      <c r="X316" s="101">
        <v>3164.45</v>
      </c>
      <c r="Y316" s="101">
        <v>2560.06</v>
      </c>
    </row>
    <row r="317" spans="1:25" ht="15.75" hidden="1" outlineLevel="1" x14ac:dyDescent="0.25">
      <c r="A317" s="122">
        <v>18</v>
      </c>
      <c r="B317" s="101">
        <v>2409.75</v>
      </c>
      <c r="C317" s="101">
        <v>2302.6099999999997</v>
      </c>
      <c r="D317" s="101">
        <v>2205.7799999999997</v>
      </c>
      <c r="E317" s="101">
        <v>2206.17</v>
      </c>
      <c r="F317" s="101">
        <v>2225.8199999999997</v>
      </c>
      <c r="G317" s="101">
        <v>2391.9700000000003</v>
      </c>
      <c r="H317" s="101">
        <v>2686.5699999999997</v>
      </c>
      <c r="I317" s="101">
        <v>3024.56</v>
      </c>
      <c r="J317" s="101">
        <v>3247.08</v>
      </c>
      <c r="K317" s="101">
        <v>3300.23</v>
      </c>
      <c r="L317" s="101">
        <v>3300.63</v>
      </c>
      <c r="M317" s="101">
        <v>3297.52</v>
      </c>
      <c r="N317" s="101">
        <v>3286.08</v>
      </c>
      <c r="O317" s="101">
        <v>3289.73</v>
      </c>
      <c r="P317" s="101">
        <v>3289.53</v>
      </c>
      <c r="Q317" s="101">
        <v>3291.2</v>
      </c>
      <c r="R317" s="101">
        <v>3309.34</v>
      </c>
      <c r="S317" s="101">
        <v>3330.36</v>
      </c>
      <c r="T317" s="101">
        <v>3323.04</v>
      </c>
      <c r="U317" s="101">
        <v>3307</v>
      </c>
      <c r="V317" s="101">
        <v>3275.79</v>
      </c>
      <c r="W317" s="101">
        <v>3272.73</v>
      </c>
      <c r="X317" s="101">
        <v>3208.12</v>
      </c>
      <c r="Y317" s="101">
        <v>2942.4</v>
      </c>
    </row>
    <row r="318" spans="1:25" ht="15.75" hidden="1" outlineLevel="1" x14ac:dyDescent="0.25">
      <c r="A318" s="122">
        <v>19</v>
      </c>
      <c r="B318" s="101">
        <v>2403.6800000000003</v>
      </c>
      <c r="C318" s="101">
        <v>2318.91</v>
      </c>
      <c r="D318" s="101">
        <v>2313.4300000000003</v>
      </c>
      <c r="E318" s="101">
        <v>2311.6099999999997</v>
      </c>
      <c r="F318" s="101">
        <v>2310.87</v>
      </c>
      <c r="G318" s="101">
        <v>2458.4899999999998</v>
      </c>
      <c r="H318" s="101">
        <v>2799.8900000000003</v>
      </c>
      <c r="I318" s="101">
        <v>3188.88</v>
      </c>
      <c r="J318" s="101">
        <v>3291.88</v>
      </c>
      <c r="K318" s="101">
        <v>3341.77</v>
      </c>
      <c r="L318" s="101">
        <v>3363.43</v>
      </c>
      <c r="M318" s="101">
        <v>3381.58</v>
      </c>
      <c r="N318" s="101">
        <v>3333.61</v>
      </c>
      <c r="O318" s="101">
        <v>3331.89</v>
      </c>
      <c r="P318" s="101">
        <v>3327.12</v>
      </c>
      <c r="Q318" s="101">
        <v>3322.75</v>
      </c>
      <c r="R318" s="101">
        <v>3371.31</v>
      </c>
      <c r="S318" s="101">
        <v>3389.79</v>
      </c>
      <c r="T318" s="101">
        <v>3392.43</v>
      </c>
      <c r="U318" s="101">
        <v>3364.94</v>
      </c>
      <c r="V318" s="101">
        <v>3304.03</v>
      </c>
      <c r="W318" s="101">
        <v>3293.96</v>
      </c>
      <c r="X318" s="101">
        <v>3266.05</v>
      </c>
      <c r="Y318" s="101">
        <v>3156.7200000000003</v>
      </c>
    </row>
    <row r="319" spans="1:25" ht="15.75" hidden="1" outlineLevel="1" x14ac:dyDescent="0.25">
      <c r="A319" s="122">
        <v>20</v>
      </c>
      <c r="B319" s="101">
        <v>2489.65</v>
      </c>
      <c r="C319" s="101">
        <v>2407.5100000000002</v>
      </c>
      <c r="D319" s="101">
        <v>2340.25</v>
      </c>
      <c r="E319" s="101">
        <v>2335.1400000000003</v>
      </c>
      <c r="F319" s="101">
        <v>2394.1400000000003</v>
      </c>
      <c r="G319" s="101">
        <v>2495.8599999999997</v>
      </c>
      <c r="H319" s="101">
        <v>2801.83</v>
      </c>
      <c r="I319" s="101">
        <v>3210.77</v>
      </c>
      <c r="J319" s="101">
        <v>3290.96</v>
      </c>
      <c r="K319" s="101">
        <v>3337.18</v>
      </c>
      <c r="L319" s="101">
        <v>3335.45</v>
      </c>
      <c r="M319" s="101">
        <v>3326.92</v>
      </c>
      <c r="N319" s="101">
        <v>3300.61</v>
      </c>
      <c r="O319" s="101">
        <v>3305.17</v>
      </c>
      <c r="P319" s="101">
        <v>3299.4</v>
      </c>
      <c r="Q319" s="101">
        <v>3300.25</v>
      </c>
      <c r="R319" s="101">
        <v>3321.38</v>
      </c>
      <c r="S319" s="101">
        <v>3341.42</v>
      </c>
      <c r="T319" s="101">
        <v>3328.46</v>
      </c>
      <c r="U319" s="101">
        <v>3308.61</v>
      </c>
      <c r="V319" s="101">
        <v>3286.25</v>
      </c>
      <c r="W319" s="101">
        <v>3231.1</v>
      </c>
      <c r="X319" s="101">
        <v>3216.46</v>
      </c>
      <c r="Y319" s="101">
        <v>3124.42</v>
      </c>
    </row>
    <row r="320" spans="1:25" ht="15.75" hidden="1" outlineLevel="1" x14ac:dyDescent="0.25">
      <c r="A320" s="122">
        <v>21</v>
      </c>
      <c r="B320" s="101">
        <v>2471.8000000000002</v>
      </c>
      <c r="C320" s="101">
        <v>2378.02</v>
      </c>
      <c r="D320" s="101">
        <v>2376.9499999999998</v>
      </c>
      <c r="E320" s="101">
        <v>2384.27</v>
      </c>
      <c r="F320" s="101">
        <v>2417.1999999999998</v>
      </c>
      <c r="G320" s="101">
        <v>2567.5699999999997</v>
      </c>
      <c r="H320" s="101">
        <v>2807.6099999999997</v>
      </c>
      <c r="I320" s="101">
        <v>3214.77</v>
      </c>
      <c r="J320" s="101">
        <v>3293.27</v>
      </c>
      <c r="K320" s="101">
        <v>3351.16</v>
      </c>
      <c r="L320" s="101">
        <v>3329.16</v>
      </c>
      <c r="M320" s="101">
        <v>3331.78</v>
      </c>
      <c r="N320" s="101">
        <v>3307.54</v>
      </c>
      <c r="O320" s="101">
        <v>3319.48</v>
      </c>
      <c r="P320" s="101">
        <v>3312.34</v>
      </c>
      <c r="Q320" s="101">
        <v>3312.98</v>
      </c>
      <c r="R320" s="101">
        <v>3330.9</v>
      </c>
      <c r="S320" s="101">
        <v>3354.08</v>
      </c>
      <c r="T320" s="101">
        <v>3364.88</v>
      </c>
      <c r="U320" s="101">
        <v>3346.99</v>
      </c>
      <c r="V320" s="101">
        <v>3285.69</v>
      </c>
      <c r="W320" s="101">
        <v>3280.26</v>
      </c>
      <c r="X320" s="101">
        <v>3259.95</v>
      </c>
      <c r="Y320" s="101">
        <v>3169.99</v>
      </c>
    </row>
    <row r="321" spans="1:25" ht="15.75" hidden="1" outlineLevel="1" x14ac:dyDescent="0.25">
      <c r="A321" s="122">
        <v>22</v>
      </c>
      <c r="B321" s="101">
        <v>2513.33</v>
      </c>
      <c r="C321" s="101">
        <v>2386.31</v>
      </c>
      <c r="D321" s="101">
        <v>2345.35</v>
      </c>
      <c r="E321" s="101">
        <v>2383.41</v>
      </c>
      <c r="F321" s="101">
        <v>2420.88</v>
      </c>
      <c r="G321" s="101">
        <v>2541.56</v>
      </c>
      <c r="H321" s="101">
        <v>2971.54</v>
      </c>
      <c r="I321" s="101">
        <v>3243.29</v>
      </c>
      <c r="J321" s="101">
        <v>3301.15</v>
      </c>
      <c r="K321" s="101">
        <v>3551.52</v>
      </c>
      <c r="L321" s="101">
        <v>3547.39</v>
      </c>
      <c r="M321" s="101">
        <v>3541.87</v>
      </c>
      <c r="N321" s="101">
        <v>3339.2</v>
      </c>
      <c r="O321" s="101">
        <v>3470.31</v>
      </c>
      <c r="P321" s="101">
        <v>3311.8</v>
      </c>
      <c r="Q321" s="101">
        <v>3307.63</v>
      </c>
      <c r="R321" s="101">
        <v>3250.06</v>
      </c>
      <c r="S321" s="101">
        <v>3343.87</v>
      </c>
      <c r="T321" s="101">
        <v>3343.83</v>
      </c>
      <c r="U321" s="101">
        <v>3368.58</v>
      </c>
      <c r="V321" s="101">
        <v>3291.43</v>
      </c>
      <c r="W321" s="101">
        <v>3268.01</v>
      </c>
      <c r="X321" s="101">
        <v>3225.68</v>
      </c>
      <c r="Y321" s="101">
        <v>3173.1400000000003</v>
      </c>
    </row>
    <row r="322" spans="1:25" ht="15.75" hidden="1" outlineLevel="1" x14ac:dyDescent="0.25">
      <c r="A322" s="122">
        <v>23</v>
      </c>
      <c r="B322" s="101">
        <v>2436.2600000000002</v>
      </c>
      <c r="C322" s="101">
        <v>2345.19</v>
      </c>
      <c r="D322" s="101">
        <v>2326.7600000000002</v>
      </c>
      <c r="E322" s="101">
        <v>2316.33</v>
      </c>
      <c r="F322" s="101">
        <v>2311.4499999999998</v>
      </c>
      <c r="G322" s="101">
        <v>2342.0100000000002</v>
      </c>
      <c r="H322" s="101">
        <v>2418.6800000000003</v>
      </c>
      <c r="I322" s="101">
        <v>2637.1099999999997</v>
      </c>
      <c r="J322" s="101">
        <v>3118.06</v>
      </c>
      <c r="K322" s="101">
        <v>3217.64</v>
      </c>
      <c r="L322" s="101">
        <v>3226.53</v>
      </c>
      <c r="M322" s="101">
        <v>3227.83</v>
      </c>
      <c r="N322" s="101">
        <v>3222.66</v>
      </c>
      <c r="O322" s="101">
        <v>3220.53</v>
      </c>
      <c r="P322" s="101">
        <v>3220.5</v>
      </c>
      <c r="Q322" s="101">
        <v>3221.05</v>
      </c>
      <c r="R322" s="101">
        <v>3231.41</v>
      </c>
      <c r="S322" s="101">
        <v>3234.04</v>
      </c>
      <c r="T322" s="101">
        <v>3241.85</v>
      </c>
      <c r="U322" s="101">
        <v>3240.09</v>
      </c>
      <c r="V322" s="101">
        <v>3228.46</v>
      </c>
      <c r="W322" s="101">
        <v>3215.64</v>
      </c>
      <c r="X322" s="101">
        <v>3203.42</v>
      </c>
      <c r="Y322" s="101">
        <v>2544.96</v>
      </c>
    </row>
    <row r="323" spans="1:25" ht="15.75" hidden="1" outlineLevel="1" x14ac:dyDescent="0.25">
      <c r="A323" s="122">
        <v>24</v>
      </c>
      <c r="B323" s="101">
        <v>2451.9899999999998</v>
      </c>
      <c r="C323" s="101">
        <v>2352.3900000000003</v>
      </c>
      <c r="D323" s="101">
        <v>2338.02</v>
      </c>
      <c r="E323" s="101">
        <v>2302.3599999999997</v>
      </c>
      <c r="F323" s="101">
        <v>2300.0100000000002</v>
      </c>
      <c r="G323" s="101">
        <v>2305.31</v>
      </c>
      <c r="H323" s="101">
        <v>2386.6999999999998</v>
      </c>
      <c r="I323" s="101">
        <v>2527.17</v>
      </c>
      <c r="J323" s="101">
        <v>2843.54</v>
      </c>
      <c r="K323" s="101">
        <v>3168.59</v>
      </c>
      <c r="L323" s="101">
        <v>3188.23</v>
      </c>
      <c r="M323" s="101">
        <v>3187.29</v>
      </c>
      <c r="N323" s="101">
        <v>3181.21</v>
      </c>
      <c r="O323" s="101">
        <v>3179.98</v>
      </c>
      <c r="P323" s="101">
        <v>3182.78</v>
      </c>
      <c r="Q323" s="101">
        <v>3192.31</v>
      </c>
      <c r="R323" s="101">
        <v>3217.31</v>
      </c>
      <c r="S323" s="101">
        <v>3232.57</v>
      </c>
      <c r="T323" s="101">
        <v>3244.26</v>
      </c>
      <c r="U323" s="101">
        <v>3243.6</v>
      </c>
      <c r="V323" s="101">
        <v>3237.5</v>
      </c>
      <c r="W323" s="101">
        <v>3227.73</v>
      </c>
      <c r="X323" s="101">
        <v>3139.24</v>
      </c>
      <c r="Y323" s="101">
        <v>2458.54</v>
      </c>
    </row>
    <row r="324" spans="1:25" ht="15.75" hidden="1" outlineLevel="1" x14ac:dyDescent="0.25">
      <c r="A324" s="122">
        <v>25</v>
      </c>
      <c r="B324" s="101">
        <v>2253.62</v>
      </c>
      <c r="C324" s="101">
        <v>1794.79</v>
      </c>
      <c r="D324" s="101">
        <v>1852.53</v>
      </c>
      <c r="E324" s="101">
        <v>1858.22</v>
      </c>
      <c r="F324" s="101">
        <v>2193.63</v>
      </c>
      <c r="G324" s="101">
        <v>2335.1400000000003</v>
      </c>
      <c r="H324" s="101">
        <v>2561.79</v>
      </c>
      <c r="I324" s="101">
        <v>3022.8900000000003</v>
      </c>
      <c r="J324" s="101">
        <v>3306.57</v>
      </c>
      <c r="K324" s="101">
        <v>3342.06</v>
      </c>
      <c r="L324" s="101">
        <v>3346.82</v>
      </c>
      <c r="M324" s="101">
        <v>3342.35</v>
      </c>
      <c r="N324" s="101">
        <v>3309.51</v>
      </c>
      <c r="O324" s="101">
        <v>3309.73</v>
      </c>
      <c r="P324" s="101">
        <v>3307.82</v>
      </c>
      <c r="Q324" s="101">
        <v>3311.48</v>
      </c>
      <c r="R324" s="101">
        <v>3310.13</v>
      </c>
      <c r="S324" s="101">
        <v>3342.58</v>
      </c>
      <c r="T324" s="101">
        <v>3338.11</v>
      </c>
      <c r="U324" s="101">
        <v>3322.84</v>
      </c>
      <c r="V324" s="101">
        <v>3285.95</v>
      </c>
      <c r="W324" s="101">
        <v>3262.13</v>
      </c>
      <c r="X324" s="101">
        <v>2711.1099999999997</v>
      </c>
      <c r="Y324" s="101">
        <v>2389.02</v>
      </c>
    </row>
    <row r="325" spans="1:25" ht="15.75" hidden="1" outlineLevel="1" x14ac:dyDescent="0.25">
      <c r="A325" s="122">
        <v>26</v>
      </c>
      <c r="B325" s="101">
        <v>2238.1099999999997</v>
      </c>
      <c r="C325" s="101">
        <v>2064.2799999999997</v>
      </c>
      <c r="D325" s="101">
        <v>1502.47</v>
      </c>
      <c r="E325" s="101">
        <v>1469.09</v>
      </c>
      <c r="F325" s="101">
        <v>1919.46</v>
      </c>
      <c r="G325" s="101">
        <v>2306.04</v>
      </c>
      <c r="H325" s="101">
        <v>2432.65</v>
      </c>
      <c r="I325" s="101">
        <v>2737.98</v>
      </c>
      <c r="J325" s="101">
        <v>3121.76</v>
      </c>
      <c r="K325" s="101">
        <v>3261.65</v>
      </c>
      <c r="L325" s="101">
        <v>3207.68</v>
      </c>
      <c r="M325" s="101">
        <v>3181.31</v>
      </c>
      <c r="N325" s="101">
        <v>3149.4300000000003</v>
      </c>
      <c r="O325" s="101">
        <v>3162.7</v>
      </c>
      <c r="P325" s="101">
        <v>3159.2799999999997</v>
      </c>
      <c r="Q325" s="101">
        <v>3145</v>
      </c>
      <c r="R325" s="101">
        <v>3160.35</v>
      </c>
      <c r="S325" s="101">
        <v>3192.82</v>
      </c>
      <c r="T325" s="101">
        <v>3291.68</v>
      </c>
      <c r="U325" s="101">
        <v>3282.28</v>
      </c>
      <c r="V325" s="101">
        <v>3139.79</v>
      </c>
      <c r="W325" s="101">
        <v>3083.95</v>
      </c>
      <c r="X325" s="101">
        <v>2635.3199999999997</v>
      </c>
      <c r="Y325" s="101">
        <v>2393.62</v>
      </c>
    </row>
    <row r="326" spans="1:25" ht="15.75" hidden="1" outlineLevel="1" x14ac:dyDescent="0.25">
      <c r="A326" s="122">
        <v>27</v>
      </c>
      <c r="B326" s="101">
        <v>2292.04</v>
      </c>
      <c r="C326" s="101">
        <v>2216.65</v>
      </c>
      <c r="D326" s="101">
        <v>2166.85</v>
      </c>
      <c r="E326" s="101">
        <v>2157.31</v>
      </c>
      <c r="F326" s="101">
        <v>2199.84</v>
      </c>
      <c r="G326" s="101">
        <v>2319.33</v>
      </c>
      <c r="H326" s="101">
        <v>2496.2799999999997</v>
      </c>
      <c r="I326" s="101">
        <v>2916.55</v>
      </c>
      <c r="J326" s="101">
        <v>3204.48</v>
      </c>
      <c r="K326" s="101">
        <v>3278.96</v>
      </c>
      <c r="L326" s="101">
        <v>3292.21</v>
      </c>
      <c r="M326" s="101">
        <v>3283.64</v>
      </c>
      <c r="N326" s="101">
        <v>3249.68</v>
      </c>
      <c r="O326" s="101">
        <v>3249.62</v>
      </c>
      <c r="P326" s="101">
        <v>3244.14</v>
      </c>
      <c r="Q326" s="101">
        <v>3236.02</v>
      </c>
      <c r="R326" s="101">
        <v>3253.21</v>
      </c>
      <c r="S326" s="101">
        <v>3273.13</v>
      </c>
      <c r="T326" s="101">
        <v>3276.09</v>
      </c>
      <c r="U326" s="101">
        <v>3253.6</v>
      </c>
      <c r="V326" s="101">
        <v>3078.1</v>
      </c>
      <c r="W326" s="101">
        <v>2887.29</v>
      </c>
      <c r="X326" s="101">
        <v>2503.94</v>
      </c>
      <c r="Y326" s="101">
        <v>2326.63</v>
      </c>
    </row>
    <row r="327" spans="1:25" ht="15.75" hidden="1" outlineLevel="1" x14ac:dyDescent="0.25">
      <c r="A327" s="122">
        <v>28</v>
      </c>
      <c r="B327" s="101">
        <v>2192.9499999999998</v>
      </c>
      <c r="C327" s="101">
        <v>1749.03</v>
      </c>
      <c r="D327" s="101">
        <v>1527.45</v>
      </c>
      <c r="E327" s="101">
        <v>1517.8600000000001</v>
      </c>
      <c r="F327" s="101">
        <v>1877.74</v>
      </c>
      <c r="G327" s="101">
        <v>2229.29</v>
      </c>
      <c r="H327" s="101">
        <v>2422.1400000000003</v>
      </c>
      <c r="I327" s="101">
        <v>2746.34</v>
      </c>
      <c r="J327" s="101">
        <v>3156.99</v>
      </c>
      <c r="K327" s="101">
        <v>3198.56</v>
      </c>
      <c r="L327" s="101">
        <v>3192.46</v>
      </c>
      <c r="M327" s="101">
        <v>3179.53</v>
      </c>
      <c r="N327" s="101">
        <v>3165.01</v>
      </c>
      <c r="O327" s="101">
        <v>3171.05</v>
      </c>
      <c r="P327" s="101">
        <v>3176.03</v>
      </c>
      <c r="Q327" s="101">
        <v>3187.05</v>
      </c>
      <c r="R327" s="101">
        <v>3203.14</v>
      </c>
      <c r="S327" s="101">
        <v>3226.19</v>
      </c>
      <c r="T327" s="101">
        <v>3220.35</v>
      </c>
      <c r="U327" s="101">
        <v>3212.3</v>
      </c>
      <c r="V327" s="101">
        <v>3207.27</v>
      </c>
      <c r="W327" s="101">
        <v>3202.83</v>
      </c>
      <c r="X327" s="101">
        <v>3141.59</v>
      </c>
      <c r="Y327" s="101">
        <v>2418.66</v>
      </c>
    </row>
    <row r="328" spans="1:25" ht="16.5" hidden="1" customHeight="1" outlineLevel="1" x14ac:dyDescent="0.25">
      <c r="A328" s="122">
        <v>29</v>
      </c>
      <c r="B328" s="101">
        <v>2315.3900000000003</v>
      </c>
      <c r="C328" s="101">
        <v>2256.2399999999998</v>
      </c>
      <c r="D328" s="101">
        <v>2227.91</v>
      </c>
      <c r="E328" s="101">
        <v>2217.65</v>
      </c>
      <c r="F328" s="101">
        <v>2234.41</v>
      </c>
      <c r="G328" s="101">
        <v>2320.5299999999997</v>
      </c>
      <c r="H328" s="101">
        <v>2489.5699999999997</v>
      </c>
      <c r="I328" s="101">
        <v>2902.5</v>
      </c>
      <c r="J328" s="101">
        <v>3197.47</v>
      </c>
      <c r="K328" s="101">
        <v>3278.22</v>
      </c>
      <c r="L328" s="101">
        <v>3266.88</v>
      </c>
      <c r="M328" s="101">
        <v>3248.34</v>
      </c>
      <c r="N328" s="101">
        <v>3229.68</v>
      </c>
      <c r="O328" s="101">
        <v>3182.56</v>
      </c>
      <c r="P328" s="101">
        <v>3230.88</v>
      </c>
      <c r="Q328" s="101">
        <v>3210.84</v>
      </c>
      <c r="R328" s="101">
        <v>3252.96</v>
      </c>
      <c r="S328" s="101">
        <v>3282.92</v>
      </c>
      <c r="T328" s="101">
        <v>3290.3</v>
      </c>
      <c r="U328" s="101">
        <v>3284.2</v>
      </c>
      <c r="V328" s="101">
        <v>3265.96</v>
      </c>
      <c r="W328" s="101">
        <v>3245.07</v>
      </c>
      <c r="X328" s="101">
        <v>3172.81</v>
      </c>
      <c r="Y328" s="101">
        <v>2544.58</v>
      </c>
    </row>
    <row r="329" spans="1:25" ht="16.5" customHeight="1" collapsed="1" x14ac:dyDescent="0.25">
      <c r="A329" s="122">
        <v>30</v>
      </c>
      <c r="B329" s="101">
        <v>2408.77</v>
      </c>
      <c r="C329" s="101">
        <v>2335.2200000000003</v>
      </c>
      <c r="D329" s="101">
        <v>2312.75</v>
      </c>
      <c r="E329" s="101">
        <v>2263.6</v>
      </c>
      <c r="F329" s="101">
        <v>2306.67</v>
      </c>
      <c r="G329" s="101">
        <v>2313.2399999999998</v>
      </c>
      <c r="H329" s="101">
        <v>2402.54</v>
      </c>
      <c r="I329" s="101">
        <v>3038.8599999999997</v>
      </c>
      <c r="J329" s="101">
        <v>3216.23</v>
      </c>
      <c r="K329" s="101">
        <v>3281.27</v>
      </c>
      <c r="L329" s="101">
        <v>3273.93</v>
      </c>
      <c r="M329" s="101">
        <v>3269.51</v>
      </c>
      <c r="N329" s="101">
        <v>3259.82</v>
      </c>
      <c r="O329" s="101">
        <v>3262.09</v>
      </c>
      <c r="P329" s="101">
        <v>3260.81</v>
      </c>
      <c r="Q329" s="101">
        <v>3264.79</v>
      </c>
      <c r="R329" s="101">
        <v>3280.68</v>
      </c>
      <c r="S329" s="101">
        <v>3324.23</v>
      </c>
      <c r="T329" s="101">
        <v>3313.08</v>
      </c>
      <c r="U329" s="101">
        <v>3300.24</v>
      </c>
      <c r="V329" s="101">
        <v>3282.15</v>
      </c>
      <c r="W329" s="101">
        <v>3254.8</v>
      </c>
      <c r="X329" s="101">
        <v>3248.6</v>
      </c>
      <c r="Y329" s="101">
        <v>2804.01</v>
      </c>
    </row>
    <row r="330" spans="1:25" ht="16.5" customHeight="1" x14ac:dyDescent="0.25">
      <c r="A330" s="122">
        <v>31</v>
      </c>
      <c r="B330" s="101">
        <v>2365.3599999999997</v>
      </c>
      <c r="C330" s="101">
        <v>2315.02</v>
      </c>
      <c r="D330" s="101">
        <v>2232.7200000000003</v>
      </c>
      <c r="E330" s="101">
        <v>2137.48</v>
      </c>
      <c r="F330" s="101">
        <v>2174.34</v>
      </c>
      <c r="G330" s="101">
        <v>2217.27</v>
      </c>
      <c r="H330" s="101">
        <v>2238.4899999999998</v>
      </c>
      <c r="I330" s="101">
        <v>2344.1099999999997</v>
      </c>
      <c r="J330" s="101">
        <v>2501.21</v>
      </c>
      <c r="K330" s="101">
        <v>2779.26</v>
      </c>
      <c r="L330" s="101">
        <v>2836.12</v>
      </c>
      <c r="M330" s="101">
        <v>2847.88</v>
      </c>
      <c r="N330" s="101">
        <v>2809.85</v>
      </c>
      <c r="O330" s="101">
        <v>2801.65</v>
      </c>
      <c r="P330" s="101">
        <v>2809.1800000000003</v>
      </c>
      <c r="Q330" s="101">
        <v>2812.23</v>
      </c>
      <c r="R330" s="101">
        <v>2864.0299999999997</v>
      </c>
      <c r="S330" s="101">
        <v>3031.15</v>
      </c>
      <c r="T330" s="101">
        <v>3264.26</v>
      </c>
      <c r="U330" s="101">
        <v>3246.31</v>
      </c>
      <c r="V330" s="101">
        <v>3143.81</v>
      </c>
      <c r="W330" s="101">
        <v>2798.02</v>
      </c>
      <c r="X330" s="101">
        <v>2556.4899999999998</v>
      </c>
      <c r="Y330" s="101">
        <v>2421.5699999999997</v>
      </c>
    </row>
    <row r="331" spans="1:25" ht="15.75" x14ac:dyDescent="0.25">
      <c r="A331" s="46"/>
    </row>
    <row r="332" spans="1:25" ht="15.75" x14ac:dyDescent="0.25">
      <c r="A332" s="145" t="s">
        <v>32</v>
      </c>
      <c r="B332" s="145" t="s">
        <v>125</v>
      </c>
      <c r="C332" s="145"/>
      <c r="D332" s="145"/>
      <c r="E332" s="145"/>
      <c r="F332" s="145"/>
      <c r="G332" s="145"/>
      <c r="H332" s="145"/>
      <c r="I332" s="145"/>
      <c r="J332" s="145"/>
      <c r="K332" s="145"/>
      <c r="L332" s="145"/>
      <c r="M332" s="145"/>
      <c r="N332" s="145"/>
      <c r="O332" s="145"/>
      <c r="P332" s="145"/>
      <c r="Q332" s="145"/>
      <c r="R332" s="145"/>
      <c r="S332" s="145"/>
      <c r="T332" s="145"/>
      <c r="U332" s="145"/>
      <c r="V332" s="145"/>
      <c r="W332" s="145"/>
      <c r="X332" s="145"/>
      <c r="Y332" s="145"/>
    </row>
    <row r="333" spans="1:25" s="78" customFormat="1" ht="12.75" x14ac:dyDescent="0.2">
      <c r="A333" s="145"/>
      <c r="B333" s="77" t="s">
        <v>33</v>
      </c>
      <c r="C333" s="77" t="s">
        <v>34</v>
      </c>
      <c r="D333" s="77" t="s">
        <v>35</v>
      </c>
      <c r="E333" s="77" t="s">
        <v>36</v>
      </c>
      <c r="F333" s="77" t="s">
        <v>37</v>
      </c>
      <c r="G333" s="77" t="s">
        <v>38</v>
      </c>
      <c r="H333" s="77" t="s">
        <v>39</v>
      </c>
      <c r="I333" s="77" t="s">
        <v>40</v>
      </c>
      <c r="J333" s="77" t="s">
        <v>41</v>
      </c>
      <c r="K333" s="77" t="s">
        <v>42</v>
      </c>
      <c r="L333" s="77" t="s">
        <v>43</v>
      </c>
      <c r="M333" s="77" t="s">
        <v>44</v>
      </c>
      <c r="N333" s="77" t="s">
        <v>45</v>
      </c>
      <c r="O333" s="77" t="s">
        <v>46</v>
      </c>
      <c r="P333" s="77" t="s">
        <v>47</v>
      </c>
      <c r="Q333" s="77" t="s">
        <v>48</v>
      </c>
      <c r="R333" s="77" t="s">
        <v>49</v>
      </c>
      <c r="S333" s="77" t="s">
        <v>50</v>
      </c>
      <c r="T333" s="77" t="s">
        <v>51</v>
      </c>
      <c r="U333" s="77" t="s">
        <v>52</v>
      </c>
      <c r="V333" s="77" t="s">
        <v>53</v>
      </c>
      <c r="W333" s="77" t="s">
        <v>54</v>
      </c>
      <c r="X333" s="77" t="s">
        <v>55</v>
      </c>
      <c r="Y333" s="77" t="s">
        <v>56</v>
      </c>
    </row>
    <row r="334" spans="1:25" ht="15.75" x14ac:dyDescent="0.25">
      <c r="A334" s="122">
        <v>1</v>
      </c>
      <c r="B334" s="101">
        <v>4060.8599999999997</v>
      </c>
      <c r="C334" s="101">
        <v>3308.26</v>
      </c>
      <c r="D334" s="101">
        <v>3254.88</v>
      </c>
      <c r="E334" s="101">
        <v>3232.79</v>
      </c>
      <c r="F334" s="101">
        <v>3291.6</v>
      </c>
      <c r="G334" s="101">
        <v>3483.35</v>
      </c>
      <c r="H334" s="101">
        <v>4124.46</v>
      </c>
      <c r="I334" s="101">
        <v>4114.43</v>
      </c>
      <c r="J334" s="101">
        <v>4140.88</v>
      </c>
      <c r="K334" s="101">
        <v>4291.78</v>
      </c>
      <c r="L334" s="101">
        <v>4286.2</v>
      </c>
      <c r="M334" s="101">
        <v>4279.7299999999996</v>
      </c>
      <c r="N334" s="101">
        <v>4226.7699999999995</v>
      </c>
      <c r="O334" s="101">
        <v>4222.84</v>
      </c>
      <c r="P334" s="101">
        <v>4216.66</v>
      </c>
      <c r="Q334" s="101">
        <v>4215.47</v>
      </c>
      <c r="R334" s="101">
        <v>4230.71</v>
      </c>
      <c r="S334" s="101">
        <v>4195.08</v>
      </c>
      <c r="T334" s="101">
        <v>4240.3500000000004</v>
      </c>
      <c r="U334" s="101">
        <v>4140.45</v>
      </c>
      <c r="V334" s="101">
        <v>4131.8500000000004</v>
      </c>
      <c r="W334" s="101">
        <v>4172.28</v>
      </c>
      <c r="X334" s="101">
        <v>4116.38</v>
      </c>
      <c r="Y334" s="101">
        <v>3529.1899999999996</v>
      </c>
    </row>
    <row r="335" spans="1:25" ht="15.75" hidden="1" outlineLevel="1" x14ac:dyDescent="0.25">
      <c r="A335" s="122">
        <v>2</v>
      </c>
      <c r="B335" s="101">
        <v>3302.5699999999997</v>
      </c>
      <c r="C335" s="101">
        <v>3193.5699999999997</v>
      </c>
      <c r="D335" s="101">
        <v>3161.26</v>
      </c>
      <c r="E335" s="101">
        <v>3130.29</v>
      </c>
      <c r="F335" s="101">
        <v>3132.13</v>
      </c>
      <c r="G335" s="101">
        <v>3225.85</v>
      </c>
      <c r="H335" s="101">
        <v>3354.9700000000003</v>
      </c>
      <c r="I335" s="101">
        <v>3590.6899999999996</v>
      </c>
      <c r="J335" s="101">
        <v>4019.3199999999997</v>
      </c>
      <c r="K335" s="101">
        <v>4139.0599999999995</v>
      </c>
      <c r="L335" s="101">
        <v>4146.05</v>
      </c>
      <c r="M335" s="101">
        <v>4199.1099999999997</v>
      </c>
      <c r="N335" s="101">
        <v>4187.9799999999996</v>
      </c>
      <c r="O335" s="101">
        <v>4180.8099999999995</v>
      </c>
      <c r="P335" s="101">
        <v>4174.6899999999996</v>
      </c>
      <c r="Q335" s="101">
        <v>4176.08</v>
      </c>
      <c r="R335" s="101">
        <v>4200.8099999999995</v>
      </c>
      <c r="S335" s="101">
        <v>4238.17</v>
      </c>
      <c r="T335" s="101">
        <v>4224.5199999999995</v>
      </c>
      <c r="U335" s="101">
        <v>4202.1000000000004</v>
      </c>
      <c r="V335" s="101">
        <v>4182.3500000000004</v>
      </c>
      <c r="W335" s="101">
        <v>4155.87</v>
      </c>
      <c r="X335" s="101">
        <v>4142.9799999999996</v>
      </c>
      <c r="Y335" s="101">
        <v>3523.06</v>
      </c>
    </row>
    <row r="336" spans="1:25" ht="15.75" hidden="1" outlineLevel="1" x14ac:dyDescent="0.25">
      <c r="A336" s="122">
        <v>3</v>
      </c>
      <c r="B336" s="101">
        <v>3291.77</v>
      </c>
      <c r="C336" s="101">
        <v>3250.4700000000003</v>
      </c>
      <c r="D336" s="101">
        <v>3162.3599999999997</v>
      </c>
      <c r="E336" s="101">
        <v>3158.1099999999997</v>
      </c>
      <c r="F336" s="101">
        <v>3148.99</v>
      </c>
      <c r="G336" s="101">
        <v>3217.09</v>
      </c>
      <c r="H336" s="101">
        <v>3281.87</v>
      </c>
      <c r="I336" s="101">
        <v>3465.42</v>
      </c>
      <c r="J336" s="101">
        <v>3751.62</v>
      </c>
      <c r="K336" s="101">
        <v>3988.0299999999997</v>
      </c>
      <c r="L336" s="101">
        <v>4070.8999999999996</v>
      </c>
      <c r="M336" s="101">
        <v>4075.12</v>
      </c>
      <c r="N336" s="101">
        <v>4063.01</v>
      </c>
      <c r="O336" s="101">
        <v>4062.77</v>
      </c>
      <c r="P336" s="101">
        <v>4054.26</v>
      </c>
      <c r="Q336" s="101">
        <v>4069.8199999999997</v>
      </c>
      <c r="R336" s="101">
        <v>4121.63</v>
      </c>
      <c r="S336" s="101">
        <v>4192.71</v>
      </c>
      <c r="T336" s="101">
        <v>4187.88</v>
      </c>
      <c r="U336" s="101">
        <v>4168.76</v>
      </c>
      <c r="V336" s="101">
        <v>4136.79</v>
      </c>
      <c r="W336" s="101">
        <v>4103.7299999999996</v>
      </c>
      <c r="X336" s="101">
        <v>3674.58</v>
      </c>
      <c r="Y336" s="101">
        <v>3373.23</v>
      </c>
    </row>
    <row r="337" spans="1:25" ht="15.75" hidden="1" outlineLevel="1" x14ac:dyDescent="0.25">
      <c r="A337" s="122">
        <v>4</v>
      </c>
      <c r="B337" s="101">
        <v>3258.62</v>
      </c>
      <c r="C337" s="101">
        <v>3200.2799999999997</v>
      </c>
      <c r="D337" s="101">
        <v>3174.64</v>
      </c>
      <c r="E337" s="101">
        <v>3164.7200000000003</v>
      </c>
      <c r="F337" s="101">
        <v>3194.58</v>
      </c>
      <c r="G337" s="101">
        <v>3334.68</v>
      </c>
      <c r="H337" s="101">
        <v>3691.8999999999996</v>
      </c>
      <c r="I337" s="101">
        <v>4090.62</v>
      </c>
      <c r="J337" s="101">
        <v>4188.72</v>
      </c>
      <c r="K337" s="101">
        <v>4232.8599999999997</v>
      </c>
      <c r="L337" s="101">
        <v>4231.78</v>
      </c>
      <c r="M337" s="101">
        <v>4227.41</v>
      </c>
      <c r="N337" s="101">
        <v>4210.78</v>
      </c>
      <c r="O337" s="101">
        <v>4214.8900000000003</v>
      </c>
      <c r="P337" s="101">
        <v>4214.88</v>
      </c>
      <c r="Q337" s="101">
        <v>4221.22</v>
      </c>
      <c r="R337" s="101">
        <v>4230.72</v>
      </c>
      <c r="S337" s="101">
        <v>4263.09</v>
      </c>
      <c r="T337" s="101">
        <v>4266.28</v>
      </c>
      <c r="U337" s="101">
        <v>4232.32</v>
      </c>
      <c r="V337" s="101">
        <v>4202.4799999999996</v>
      </c>
      <c r="W337" s="101">
        <v>4167.32</v>
      </c>
      <c r="X337" s="101">
        <v>4108.2</v>
      </c>
      <c r="Y337" s="101">
        <v>3448.5299999999997</v>
      </c>
    </row>
    <row r="338" spans="1:25" ht="15.75" hidden="1" outlineLevel="1" x14ac:dyDescent="0.25">
      <c r="A338" s="122">
        <v>5</v>
      </c>
      <c r="B338" s="101">
        <v>3277.1</v>
      </c>
      <c r="C338" s="101">
        <v>3185.02</v>
      </c>
      <c r="D338" s="101">
        <v>3145.26</v>
      </c>
      <c r="E338" s="101">
        <v>3143.88</v>
      </c>
      <c r="F338" s="101">
        <v>3184.7200000000003</v>
      </c>
      <c r="G338" s="101">
        <v>3308.8199999999997</v>
      </c>
      <c r="H338" s="101">
        <v>3680.58</v>
      </c>
      <c r="I338" s="101">
        <v>4120.66</v>
      </c>
      <c r="J338" s="101">
        <v>4202.2</v>
      </c>
      <c r="K338" s="101">
        <v>4245.79</v>
      </c>
      <c r="L338" s="101">
        <v>4246.24</v>
      </c>
      <c r="M338" s="101">
        <v>4238.1899999999996</v>
      </c>
      <c r="N338" s="101">
        <v>4228.3599999999997</v>
      </c>
      <c r="O338" s="101">
        <v>4225.42</v>
      </c>
      <c r="P338" s="101">
        <v>4220.6499999999996</v>
      </c>
      <c r="Q338" s="101">
        <v>4228.2699999999995</v>
      </c>
      <c r="R338" s="101">
        <v>4248.37</v>
      </c>
      <c r="S338" s="101">
        <v>4282.53</v>
      </c>
      <c r="T338" s="101">
        <v>4293.63</v>
      </c>
      <c r="U338" s="101">
        <v>4256.55</v>
      </c>
      <c r="V338" s="101">
        <v>4227.55</v>
      </c>
      <c r="W338" s="101">
        <v>4191.46</v>
      </c>
      <c r="X338" s="101">
        <v>3751.83</v>
      </c>
      <c r="Y338" s="101">
        <v>3398.08</v>
      </c>
    </row>
    <row r="339" spans="1:25" ht="15.75" hidden="1" outlineLevel="1" x14ac:dyDescent="0.25">
      <c r="A339" s="122">
        <v>6</v>
      </c>
      <c r="B339" s="101">
        <v>3202.59</v>
      </c>
      <c r="C339" s="101">
        <v>3156.91</v>
      </c>
      <c r="D339" s="101">
        <v>3077.39</v>
      </c>
      <c r="E339" s="101">
        <v>3050.24</v>
      </c>
      <c r="F339" s="101">
        <v>3156.3999999999996</v>
      </c>
      <c r="G339" s="101">
        <v>3261.7200000000003</v>
      </c>
      <c r="H339" s="101">
        <v>3535.02</v>
      </c>
      <c r="I339" s="101">
        <v>4025.18</v>
      </c>
      <c r="J339" s="101">
        <v>4170.4799999999996</v>
      </c>
      <c r="K339" s="101">
        <v>4236.3999999999996</v>
      </c>
      <c r="L339" s="101">
        <v>4232.95</v>
      </c>
      <c r="M339" s="101">
        <v>4214.75</v>
      </c>
      <c r="N339" s="101">
        <v>4198.53</v>
      </c>
      <c r="O339" s="101">
        <v>4200.13</v>
      </c>
      <c r="P339" s="101">
        <v>4190.21</v>
      </c>
      <c r="Q339" s="101">
        <v>4199.07</v>
      </c>
      <c r="R339" s="101">
        <v>4216.3</v>
      </c>
      <c r="S339" s="101">
        <v>4258.33</v>
      </c>
      <c r="T339" s="101">
        <v>4253.8099999999995</v>
      </c>
      <c r="U339" s="101">
        <v>4221</v>
      </c>
      <c r="V339" s="101">
        <v>4201.17</v>
      </c>
      <c r="W339" s="101">
        <v>4165.4399999999996</v>
      </c>
      <c r="X339" s="101">
        <v>3742.18</v>
      </c>
      <c r="Y339" s="101">
        <v>3344.62</v>
      </c>
    </row>
    <row r="340" spans="1:25" ht="15.75" hidden="1" outlineLevel="1" x14ac:dyDescent="0.25">
      <c r="A340" s="122">
        <v>7</v>
      </c>
      <c r="B340" s="101">
        <v>3157.05</v>
      </c>
      <c r="C340" s="101">
        <v>2979.99</v>
      </c>
      <c r="D340" s="101">
        <v>2880.79</v>
      </c>
      <c r="E340" s="101">
        <v>2853.85</v>
      </c>
      <c r="F340" s="101">
        <v>2983.98</v>
      </c>
      <c r="G340" s="101">
        <v>3165.55</v>
      </c>
      <c r="H340" s="101">
        <v>3444.91</v>
      </c>
      <c r="I340" s="101">
        <v>3890.5299999999997</v>
      </c>
      <c r="J340" s="101">
        <v>4118.4799999999996</v>
      </c>
      <c r="K340" s="101">
        <v>4222.84</v>
      </c>
      <c r="L340" s="101">
        <v>4233.42</v>
      </c>
      <c r="M340" s="101">
        <v>4215.34</v>
      </c>
      <c r="N340" s="101">
        <v>4180.96</v>
      </c>
      <c r="O340" s="101">
        <v>4187.79</v>
      </c>
      <c r="P340" s="101">
        <v>4185.67</v>
      </c>
      <c r="Q340" s="101">
        <v>4185.97</v>
      </c>
      <c r="R340" s="101">
        <v>4222.1499999999996</v>
      </c>
      <c r="S340" s="101">
        <v>4253.32</v>
      </c>
      <c r="T340" s="101">
        <v>4247.0599999999995</v>
      </c>
      <c r="U340" s="101">
        <v>4194.37</v>
      </c>
      <c r="V340" s="101">
        <v>4150.04</v>
      </c>
      <c r="W340" s="101">
        <v>4076.45</v>
      </c>
      <c r="X340" s="101">
        <v>3564.67</v>
      </c>
      <c r="Y340" s="101">
        <v>3321.6099999999997</v>
      </c>
    </row>
    <row r="341" spans="1:25" ht="15.75" hidden="1" outlineLevel="1" x14ac:dyDescent="0.25">
      <c r="A341" s="122">
        <v>8</v>
      </c>
      <c r="B341" s="101">
        <v>3077.08</v>
      </c>
      <c r="C341" s="101">
        <v>2887.97</v>
      </c>
      <c r="D341" s="101">
        <v>2477.56</v>
      </c>
      <c r="E341" s="101">
        <v>2462</v>
      </c>
      <c r="F341" s="101">
        <v>2520.9899999999998</v>
      </c>
      <c r="G341" s="101">
        <v>3107.54</v>
      </c>
      <c r="H341" s="101">
        <v>3335.68</v>
      </c>
      <c r="I341" s="101">
        <v>3724.6499999999996</v>
      </c>
      <c r="J341" s="101">
        <v>4006.34</v>
      </c>
      <c r="K341" s="101">
        <v>4064.83</v>
      </c>
      <c r="L341" s="101">
        <v>4076.63</v>
      </c>
      <c r="M341" s="101">
        <v>4070.91</v>
      </c>
      <c r="N341" s="101">
        <v>4050.9700000000003</v>
      </c>
      <c r="O341" s="101">
        <v>4065.6499999999996</v>
      </c>
      <c r="P341" s="101">
        <v>4060.8199999999997</v>
      </c>
      <c r="Q341" s="101">
        <v>4046.91</v>
      </c>
      <c r="R341" s="101">
        <v>4064.45</v>
      </c>
      <c r="S341" s="101">
        <v>4101.1899999999996</v>
      </c>
      <c r="T341" s="101">
        <v>4097.75</v>
      </c>
      <c r="U341" s="101">
        <v>4051.66</v>
      </c>
      <c r="V341" s="101">
        <v>4025.3999999999996</v>
      </c>
      <c r="W341" s="101">
        <v>3960.87</v>
      </c>
      <c r="X341" s="101">
        <v>3441.68</v>
      </c>
      <c r="Y341" s="101">
        <v>3267.95</v>
      </c>
    </row>
    <row r="342" spans="1:25" ht="15.75" hidden="1" outlineLevel="1" x14ac:dyDescent="0.25">
      <c r="A342" s="122">
        <v>9</v>
      </c>
      <c r="B342" s="101">
        <v>3152.98</v>
      </c>
      <c r="C342" s="101">
        <v>3013.94</v>
      </c>
      <c r="D342" s="101">
        <v>2883.1</v>
      </c>
      <c r="E342" s="101">
        <v>2828.35</v>
      </c>
      <c r="F342" s="101">
        <v>2876.83</v>
      </c>
      <c r="G342" s="101">
        <v>3004.02</v>
      </c>
      <c r="H342" s="101">
        <v>3177.95</v>
      </c>
      <c r="I342" s="101">
        <v>3391.91</v>
      </c>
      <c r="J342" s="101">
        <v>3715.81</v>
      </c>
      <c r="K342" s="101">
        <v>4009.29</v>
      </c>
      <c r="L342" s="101">
        <v>4060.1099999999997</v>
      </c>
      <c r="M342" s="101">
        <v>4085.09</v>
      </c>
      <c r="N342" s="101">
        <v>4061.55</v>
      </c>
      <c r="O342" s="101">
        <v>4056.8</v>
      </c>
      <c r="P342" s="101">
        <v>4049.01</v>
      </c>
      <c r="Q342" s="101">
        <v>4050.21</v>
      </c>
      <c r="R342" s="101">
        <v>4075.45</v>
      </c>
      <c r="S342" s="101">
        <v>4165.0199999999995</v>
      </c>
      <c r="T342" s="101">
        <v>4178.63</v>
      </c>
      <c r="U342" s="101">
        <v>4121.6000000000004</v>
      </c>
      <c r="V342" s="101">
        <v>4095.3999999999996</v>
      </c>
      <c r="W342" s="101">
        <v>4006.31</v>
      </c>
      <c r="X342" s="101">
        <v>3471.17</v>
      </c>
      <c r="Y342" s="101">
        <v>3285.3199999999997</v>
      </c>
    </row>
    <row r="343" spans="1:25" ht="15.75" hidden="1" outlineLevel="1" x14ac:dyDescent="0.25">
      <c r="A343" s="122">
        <v>10</v>
      </c>
      <c r="B343" s="101">
        <v>3096.5299999999997</v>
      </c>
      <c r="C343" s="101">
        <v>2914.81</v>
      </c>
      <c r="D343" s="101">
        <v>2801.74</v>
      </c>
      <c r="E343" s="101">
        <v>2747.12</v>
      </c>
      <c r="F343" s="101">
        <v>2478.17</v>
      </c>
      <c r="G343" s="101">
        <v>2942.34</v>
      </c>
      <c r="H343" s="101">
        <v>3061.9399999999996</v>
      </c>
      <c r="I343" s="101">
        <v>3215.71</v>
      </c>
      <c r="J343" s="101">
        <v>3541.2799999999997</v>
      </c>
      <c r="K343" s="101">
        <v>3745.92</v>
      </c>
      <c r="L343" s="101">
        <v>3977.2799999999997</v>
      </c>
      <c r="M343" s="101">
        <v>4013.09</v>
      </c>
      <c r="N343" s="101">
        <v>4008.52</v>
      </c>
      <c r="O343" s="101">
        <v>4021.5</v>
      </c>
      <c r="P343" s="101">
        <v>4082.17</v>
      </c>
      <c r="Q343" s="101">
        <v>4158.74</v>
      </c>
      <c r="R343" s="101">
        <v>4142.6899999999996</v>
      </c>
      <c r="S343" s="101">
        <v>4215.7299999999996</v>
      </c>
      <c r="T343" s="101">
        <v>4212.21</v>
      </c>
      <c r="U343" s="101">
        <v>4200.62</v>
      </c>
      <c r="V343" s="101">
        <v>4187.08</v>
      </c>
      <c r="W343" s="101">
        <v>4076.62</v>
      </c>
      <c r="X343" s="101">
        <v>3508.54</v>
      </c>
      <c r="Y343" s="101">
        <v>3229.12</v>
      </c>
    </row>
    <row r="344" spans="1:25" ht="15.75" hidden="1" outlineLevel="1" x14ac:dyDescent="0.25">
      <c r="A344" s="122">
        <v>11</v>
      </c>
      <c r="B344" s="101">
        <v>3157.98</v>
      </c>
      <c r="C344" s="101">
        <v>3051.84</v>
      </c>
      <c r="D344" s="101">
        <v>2969.65</v>
      </c>
      <c r="E344" s="101">
        <v>2908.37</v>
      </c>
      <c r="F344" s="101">
        <v>3032.89</v>
      </c>
      <c r="G344" s="101">
        <v>3186.39</v>
      </c>
      <c r="H344" s="101">
        <v>3442.76</v>
      </c>
      <c r="I344" s="101">
        <v>4024.1099999999997</v>
      </c>
      <c r="J344" s="101">
        <v>4153.92</v>
      </c>
      <c r="K344" s="101">
        <v>4219.05</v>
      </c>
      <c r="L344" s="101">
        <v>4222.92</v>
      </c>
      <c r="M344" s="101">
        <v>4217.18</v>
      </c>
      <c r="N344" s="101">
        <v>4204.5199999999995</v>
      </c>
      <c r="O344" s="101">
        <v>4208.8099999999995</v>
      </c>
      <c r="P344" s="101">
        <v>4208.71</v>
      </c>
      <c r="Q344" s="101">
        <v>4200.68</v>
      </c>
      <c r="R344" s="101">
        <v>4220.6499999999996</v>
      </c>
      <c r="S344" s="101">
        <v>4247.2</v>
      </c>
      <c r="T344" s="101">
        <v>4298.46</v>
      </c>
      <c r="U344" s="101">
        <v>4194.24</v>
      </c>
      <c r="V344" s="101">
        <v>4135.4799999999996</v>
      </c>
      <c r="W344" s="101">
        <v>4099.13</v>
      </c>
      <c r="X344" s="101">
        <v>3506.4399999999996</v>
      </c>
      <c r="Y344" s="101">
        <v>3288.55</v>
      </c>
    </row>
    <row r="345" spans="1:25" ht="15.75" hidden="1" outlineLevel="1" x14ac:dyDescent="0.25">
      <c r="A345" s="122">
        <v>12</v>
      </c>
      <c r="B345" s="101">
        <v>3150.56</v>
      </c>
      <c r="C345" s="101">
        <v>3020.89</v>
      </c>
      <c r="D345" s="101">
        <v>2891.6</v>
      </c>
      <c r="E345" s="101">
        <v>2871.13</v>
      </c>
      <c r="F345" s="101">
        <v>2984.2</v>
      </c>
      <c r="G345" s="101">
        <v>3180.39</v>
      </c>
      <c r="H345" s="101">
        <v>3384.43</v>
      </c>
      <c r="I345" s="101">
        <v>3866.71</v>
      </c>
      <c r="J345" s="101">
        <v>4146.76</v>
      </c>
      <c r="K345" s="101">
        <v>4205.91</v>
      </c>
      <c r="L345" s="101">
        <v>4211.43</v>
      </c>
      <c r="M345" s="101">
        <v>4206.32</v>
      </c>
      <c r="N345" s="101">
        <v>4191.67</v>
      </c>
      <c r="O345" s="101">
        <v>4193.16</v>
      </c>
      <c r="P345" s="101">
        <v>4192.72</v>
      </c>
      <c r="Q345" s="101">
        <v>4190.3900000000003</v>
      </c>
      <c r="R345" s="101">
        <v>4200.2699999999995</v>
      </c>
      <c r="S345" s="101">
        <v>4223.42</v>
      </c>
      <c r="T345" s="101">
        <v>4209.8099999999995</v>
      </c>
      <c r="U345" s="101">
        <v>4200.29</v>
      </c>
      <c r="V345" s="101">
        <v>4184.6000000000004</v>
      </c>
      <c r="W345" s="101">
        <v>4168.41</v>
      </c>
      <c r="X345" s="101">
        <v>4003.68</v>
      </c>
      <c r="Y345" s="101">
        <v>3323.3199999999997</v>
      </c>
    </row>
    <row r="346" spans="1:25" ht="15.75" hidden="1" outlineLevel="1" x14ac:dyDescent="0.25">
      <c r="A346" s="122">
        <v>13</v>
      </c>
      <c r="B346" s="101">
        <v>3206.54</v>
      </c>
      <c r="C346" s="101">
        <v>3137.06</v>
      </c>
      <c r="D346" s="101">
        <v>3077.6499999999996</v>
      </c>
      <c r="E346" s="101">
        <v>3064.17</v>
      </c>
      <c r="F346" s="101">
        <v>3101.7200000000003</v>
      </c>
      <c r="G346" s="101">
        <v>3237.27</v>
      </c>
      <c r="H346" s="101">
        <v>3479.9399999999996</v>
      </c>
      <c r="I346" s="101">
        <v>3939.17</v>
      </c>
      <c r="J346" s="101">
        <v>4174.8</v>
      </c>
      <c r="K346" s="101">
        <v>4210.09</v>
      </c>
      <c r="L346" s="101">
        <v>4210.42</v>
      </c>
      <c r="M346" s="101">
        <v>4205.28</v>
      </c>
      <c r="N346" s="101">
        <v>4187.46</v>
      </c>
      <c r="O346" s="101">
        <v>4201.76</v>
      </c>
      <c r="P346" s="101">
        <v>4200.8599999999997</v>
      </c>
      <c r="Q346" s="101">
        <v>4199.09</v>
      </c>
      <c r="R346" s="101">
        <v>4212.3</v>
      </c>
      <c r="S346" s="101">
        <v>4240.03</v>
      </c>
      <c r="T346" s="101">
        <v>4233.57</v>
      </c>
      <c r="U346" s="101">
        <v>4216.2</v>
      </c>
      <c r="V346" s="101">
        <v>4177.38</v>
      </c>
      <c r="W346" s="101">
        <v>4156.3599999999997</v>
      </c>
      <c r="X346" s="101">
        <v>4067.02</v>
      </c>
      <c r="Y346" s="101">
        <v>3395.67</v>
      </c>
    </row>
    <row r="347" spans="1:25" ht="15.75" hidden="1" outlineLevel="1" x14ac:dyDescent="0.25">
      <c r="A347" s="122">
        <v>14</v>
      </c>
      <c r="B347" s="101">
        <v>3270.48</v>
      </c>
      <c r="C347" s="101">
        <v>3180.09</v>
      </c>
      <c r="D347" s="101">
        <v>3131.45</v>
      </c>
      <c r="E347" s="101">
        <v>3114.77</v>
      </c>
      <c r="F347" s="101">
        <v>3136.0299999999997</v>
      </c>
      <c r="G347" s="101">
        <v>3299.3599999999997</v>
      </c>
      <c r="H347" s="101">
        <v>3658.1099999999997</v>
      </c>
      <c r="I347" s="101">
        <v>4003.77</v>
      </c>
      <c r="J347" s="101">
        <v>4114.54</v>
      </c>
      <c r="K347" s="101">
        <v>4207.93</v>
      </c>
      <c r="L347" s="101">
        <v>4210.54</v>
      </c>
      <c r="M347" s="101">
        <v>4197.54</v>
      </c>
      <c r="N347" s="101">
        <v>4176.25</v>
      </c>
      <c r="O347" s="101">
        <v>4188.3599999999997</v>
      </c>
      <c r="P347" s="101">
        <v>4195.08</v>
      </c>
      <c r="Q347" s="101">
        <v>4186.91</v>
      </c>
      <c r="R347" s="101">
        <v>4208.55</v>
      </c>
      <c r="S347" s="101">
        <v>4230.2</v>
      </c>
      <c r="T347" s="101">
        <v>4226.7299999999996</v>
      </c>
      <c r="U347" s="101">
        <v>4128.92</v>
      </c>
      <c r="V347" s="101">
        <v>4173.8599999999997</v>
      </c>
      <c r="W347" s="101">
        <v>4070</v>
      </c>
      <c r="X347" s="101">
        <v>3717.81</v>
      </c>
      <c r="Y347" s="101">
        <v>3424.29</v>
      </c>
    </row>
    <row r="348" spans="1:25" ht="15.75" hidden="1" outlineLevel="1" x14ac:dyDescent="0.25">
      <c r="A348" s="122">
        <v>15</v>
      </c>
      <c r="B348" s="101">
        <v>3247.6499999999996</v>
      </c>
      <c r="C348" s="101">
        <v>3201.48</v>
      </c>
      <c r="D348" s="101">
        <v>3156.2799999999997</v>
      </c>
      <c r="E348" s="101">
        <v>3143.76</v>
      </c>
      <c r="F348" s="101">
        <v>3159.3599999999997</v>
      </c>
      <c r="G348" s="101">
        <v>3308.8</v>
      </c>
      <c r="H348" s="101">
        <v>3597.5299999999997</v>
      </c>
      <c r="I348" s="101">
        <v>4063.89</v>
      </c>
      <c r="J348" s="101">
        <v>4187.63</v>
      </c>
      <c r="K348" s="101">
        <v>4143.13</v>
      </c>
      <c r="L348" s="101">
        <v>4166.21</v>
      </c>
      <c r="M348" s="101">
        <v>4152.92</v>
      </c>
      <c r="N348" s="101">
        <v>4151.78</v>
      </c>
      <c r="O348" s="101">
        <v>4147.63</v>
      </c>
      <c r="P348" s="101">
        <v>4145.53</v>
      </c>
      <c r="Q348" s="101">
        <v>4172.92</v>
      </c>
      <c r="R348" s="101">
        <v>4235.3999999999996</v>
      </c>
      <c r="S348" s="101">
        <v>4262.8900000000003</v>
      </c>
      <c r="T348" s="101">
        <v>4261.6099999999997</v>
      </c>
      <c r="U348" s="101">
        <v>4239.6899999999996</v>
      </c>
      <c r="V348" s="101">
        <v>4116.97</v>
      </c>
      <c r="W348" s="101">
        <v>4105.66</v>
      </c>
      <c r="X348" s="101">
        <v>4081.3900000000003</v>
      </c>
      <c r="Y348" s="101">
        <v>3464.27</v>
      </c>
    </row>
    <row r="349" spans="1:25" ht="15.75" hidden="1" outlineLevel="1" x14ac:dyDescent="0.25">
      <c r="A349" s="122">
        <v>16</v>
      </c>
      <c r="B349" s="101">
        <v>3474.46</v>
      </c>
      <c r="C349" s="101">
        <v>3369.27</v>
      </c>
      <c r="D349" s="101">
        <v>3267.6899999999996</v>
      </c>
      <c r="E349" s="101">
        <v>3232.67</v>
      </c>
      <c r="F349" s="101">
        <v>3260.6</v>
      </c>
      <c r="G349" s="101">
        <v>3332.6099999999997</v>
      </c>
      <c r="H349" s="101">
        <v>3539.8999999999996</v>
      </c>
      <c r="I349" s="101">
        <v>4034.7200000000003</v>
      </c>
      <c r="J349" s="101">
        <v>4096.16</v>
      </c>
      <c r="K349" s="101">
        <v>4122.3599999999997</v>
      </c>
      <c r="L349" s="101">
        <v>4135.9399999999996</v>
      </c>
      <c r="M349" s="101">
        <v>4149.53</v>
      </c>
      <c r="N349" s="101">
        <v>4138.93</v>
      </c>
      <c r="O349" s="101">
        <v>4138.51</v>
      </c>
      <c r="P349" s="101">
        <v>4146.2699999999995</v>
      </c>
      <c r="Q349" s="101">
        <v>4238.07</v>
      </c>
      <c r="R349" s="101">
        <v>4346.96</v>
      </c>
      <c r="S349" s="101">
        <v>4494.84</v>
      </c>
      <c r="T349" s="101">
        <v>4496.37</v>
      </c>
      <c r="U349" s="101">
        <v>4409.5199999999995</v>
      </c>
      <c r="V349" s="101">
        <v>4217.51</v>
      </c>
      <c r="W349" s="101">
        <v>4190</v>
      </c>
      <c r="X349" s="101">
        <v>4164.6099999999997</v>
      </c>
      <c r="Y349" s="101">
        <v>4080.5</v>
      </c>
    </row>
    <row r="350" spans="1:25" ht="15.75" hidden="1" outlineLevel="1" x14ac:dyDescent="0.25">
      <c r="A350" s="122">
        <v>17</v>
      </c>
      <c r="B350" s="101">
        <v>3536.23</v>
      </c>
      <c r="C350" s="101">
        <v>3385.9399999999996</v>
      </c>
      <c r="D350" s="101">
        <v>3325.7799999999997</v>
      </c>
      <c r="E350" s="101">
        <v>3299.74</v>
      </c>
      <c r="F350" s="101">
        <v>3286.3</v>
      </c>
      <c r="G350" s="101">
        <v>3326.91</v>
      </c>
      <c r="H350" s="101">
        <v>3444.9700000000003</v>
      </c>
      <c r="I350" s="101">
        <v>3709.0299999999997</v>
      </c>
      <c r="J350" s="101">
        <v>4062.73</v>
      </c>
      <c r="K350" s="101">
        <v>4101.29</v>
      </c>
      <c r="L350" s="101">
        <v>4129.4399999999996</v>
      </c>
      <c r="M350" s="101">
        <v>4170.1099999999997</v>
      </c>
      <c r="N350" s="101">
        <v>4167.1499999999996</v>
      </c>
      <c r="O350" s="101">
        <v>4156.2299999999996</v>
      </c>
      <c r="P350" s="101">
        <v>4165.43</v>
      </c>
      <c r="Q350" s="101">
        <v>4174.84</v>
      </c>
      <c r="R350" s="101">
        <v>4147.1899999999996</v>
      </c>
      <c r="S350" s="101">
        <v>4242.5599999999995</v>
      </c>
      <c r="T350" s="101">
        <v>4251.8500000000004</v>
      </c>
      <c r="U350" s="101">
        <v>4163.2299999999996</v>
      </c>
      <c r="V350" s="101">
        <v>4149.37</v>
      </c>
      <c r="W350" s="101">
        <v>4117.53</v>
      </c>
      <c r="X350" s="101">
        <v>4064.27</v>
      </c>
      <c r="Y350" s="101">
        <v>3459.88</v>
      </c>
    </row>
    <row r="351" spans="1:25" ht="15.75" hidden="1" outlineLevel="1" x14ac:dyDescent="0.25">
      <c r="A351" s="122">
        <v>18</v>
      </c>
      <c r="B351" s="101">
        <v>3309.5699999999997</v>
      </c>
      <c r="C351" s="101">
        <v>3202.43</v>
      </c>
      <c r="D351" s="101">
        <v>3105.6</v>
      </c>
      <c r="E351" s="101">
        <v>3105.99</v>
      </c>
      <c r="F351" s="101">
        <v>3125.64</v>
      </c>
      <c r="G351" s="101">
        <v>3291.79</v>
      </c>
      <c r="H351" s="101">
        <v>3586.39</v>
      </c>
      <c r="I351" s="101">
        <v>3924.38</v>
      </c>
      <c r="J351" s="101">
        <v>4146.8999999999996</v>
      </c>
      <c r="K351" s="101">
        <v>4200.05</v>
      </c>
      <c r="L351" s="101">
        <v>4200.45</v>
      </c>
      <c r="M351" s="101">
        <v>4197.34</v>
      </c>
      <c r="N351" s="101">
        <v>4185.8999999999996</v>
      </c>
      <c r="O351" s="101">
        <v>4189.55</v>
      </c>
      <c r="P351" s="101">
        <v>4189.3500000000004</v>
      </c>
      <c r="Q351" s="101">
        <v>4191.0199999999995</v>
      </c>
      <c r="R351" s="101">
        <v>4209.16</v>
      </c>
      <c r="S351" s="101">
        <v>4230.18</v>
      </c>
      <c r="T351" s="101">
        <v>4222.8599999999997</v>
      </c>
      <c r="U351" s="101">
        <v>4206.82</v>
      </c>
      <c r="V351" s="101">
        <v>4175.6099999999997</v>
      </c>
      <c r="W351" s="101">
        <v>4172.55</v>
      </c>
      <c r="X351" s="101">
        <v>4107.9399999999996</v>
      </c>
      <c r="Y351" s="101">
        <v>3842.2200000000003</v>
      </c>
    </row>
    <row r="352" spans="1:25" ht="15.75" hidden="1" outlineLevel="1" x14ac:dyDescent="0.25">
      <c r="A352" s="122">
        <v>19</v>
      </c>
      <c r="B352" s="101">
        <v>3303.5</v>
      </c>
      <c r="C352" s="101">
        <v>3218.73</v>
      </c>
      <c r="D352" s="101">
        <v>3213.25</v>
      </c>
      <c r="E352" s="101">
        <v>3211.43</v>
      </c>
      <c r="F352" s="101">
        <v>3210.6899999999996</v>
      </c>
      <c r="G352" s="101">
        <v>3358.31</v>
      </c>
      <c r="H352" s="101">
        <v>3699.71</v>
      </c>
      <c r="I352" s="101">
        <v>4088.7</v>
      </c>
      <c r="J352" s="101">
        <v>4191.7</v>
      </c>
      <c r="K352" s="101">
        <v>4241.59</v>
      </c>
      <c r="L352" s="101">
        <v>4263.25</v>
      </c>
      <c r="M352" s="101">
        <v>4281.3999999999996</v>
      </c>
      <c r="N352" s="101">
        <v>4233.43</v>
      </c>
      <c r="O352" s="101">
        <v>4231.71</v>
      </c>
      <c r="P352" s="101">
        <v>4226.9399999999996</v>
      </c>
      <c r="Q352" s="101">
        <v>4222.57</v>
      </c>
      <c r="R352" s="101">
        <v>4271.13</v>
      </c>
      <c r="S352" s="101">
        <v>4289.6099999999997</v>
      </c>
      <c r="T352" s="101">
        <v>4292.25</v>
      </c>
      <c r="U352" s="101">
        <v>4264.76</v>
      </c>
      <c r="V352" s="101">
        <v>4203.8500000000004</v>
      </c>
      <c r="W352" s="101">
        <v>4193.78</v>
      </c>
      <c r="X352" s="101">
        <v>4165.87</v>
      </c>
      <c r="Y352" s="101">
        <v>4056.54</v>
      </c>
    </row>
    <row r="353" spans="1:25" ht="15.75" hidden="1" outlineLevel="1" x14ac:dyDescent="0.25">
      <c r="A353" s="122">
        <v>20</v>
      </c>
      <c r="B353" s="101">
        <v>3389.4700000000003</v>
      </c>
      <c r="C353" s="101">
        <v>3307.33</v>
      </c>
      <c r="D353" s="101">
        <v>3240.0699999999997</v>
      </c>
      <c r="E353" s="101">
        <v>3234.96</v>
      </c>
      <c r="F353" s="101">
        <v>3293.96</v>
      </c>
      <c r="G353" s="101">
        <v>3395.68</v>
      </c>
      <c r="H353" s="101">
        <v>3701.6499999999996</v>
      </c>
      <c r="I353" s="101">
        <v>4110.59</v>
      </c>
      <c r="J353" s="101">
        <v>4190.78</v>
      </c>
      <c r="K353" s="101">
        <v>4237</v>
      </c>
      <c r="L353" s="101">
        <v>4235.2699999999995</v>
      </c>
      <c r="M353" s="101">
        <v>4226.74</v>
      </c>
      <c r="N353" s="101">
        <v>4200.43</v>
      </c>
      <c r="O353" s="101">
        <v>4204.99</v>
      </c>
      <c r="P353" s="101">
        <v>4199.22</v>
      </c>
      <c r="Q353" s="101">
        <v>4200.07</v>
      </c>
      <c r="R353" s="101">
        <v>4221.2</v>
      </c>
      <c r="S353" s="101">
        <v>4241.24</v>
      </c>
      <c r="T353" s="101">
        <v>4228.28</v>
      </c>
      <c r="U353" s="101">
        <v>4208.43</v>
      </c>
      <c r="V353" s="101">
        <v>4186.07</v>
      </c>
      <c r="W353" s="101">
        <v>4130.92</v>
      </c>
      <c r="X353" s="101">
        <v>4116.28</v>
      </c>
      <c r="Y353" s="101">
        <v>4024.24</v>
      </c>
    </row>
    <row r="354" spans="1:25" ht="15.75" hidden="1" outlineLevel="1" x14ac:dyDescent="0.25">
      <c r="A354" s="122">
        <v>21</v>
      </c>
      <c r="B354" s="101">
        <v>3371.62</v>
      </c>
      <c r="C354" s="101">
        <v>3277.84</v>
      </c>
      <c r="D354" s="101">
        <v>3276.77</v>
      </c>
      <c r="E354" s="101">
        <v>3284.09</v>
      </c>
      <c r="F354" s="101">
        <v>3317.02</v>
      </c>
      <c r="G354" s="101">
        <v>3467.39</v>
      </c>
      <c r="H354" s="101">
        <v>3707.43</v>
      </c>
      <c r="I354" s="101">
        <v>4114.59</v>
      </c>
      <c r="J354" s="101">
        <v>4193.09</v>
      </c>
      <c r="K354" s="101">
        <v>4250.9799999999996</v>
      </c>
      <c r="L354" s="101">
        <v>4228.9799999999996</v>
      </c>
      <c r="M354" s="101">
        <v>4231.6000000000004</v>
      </c>
      <c r="N354" s="101">
        <v>4207.3599999999997</v>
      </c>
      <c r="O354" s="101">
        <v>4219.3</v>
      </c>
      <c r="P354" s="101">
        <v>4212.16</v>
      </c>
      <c r="Q354" s="101">
        <v>4212.8</v>
      </c>
      <c r="R354" s="101">
        <v>4230.72</v>
      </c>
      <c r="S354" s="101">
        <v>4253.8999999999996</v>
      </c>
      <c r="T354" s="101">
        <v>4264.7</v>
      </c>
      <c r="U354" s="101">
        <v>4246.8099999999995</v>
      </c>
      <c r="V354" s="101">
        <v>4185.51</v>
      </c>
      <c r="W354" s="101">
        <v>4180.08</v>
      </c>
      <c r="X354" s="101">
        <v>4159.7699999999995</v>
      </c>
      <c r="Y354" s="101">
        <v>4069.81</v>
      </c>
    </row>
    <row r="355" spans="1:25" ht="15.75" hidden="1" outlineLevel="1" x14ac:dyDescent="0.25">
      <c r="A355" s="122">
        <v>22</v>
      </c>
      <c r="B355" s="101">
        <v>3413.1499999999996</v>
      </c>
      <c r="C355" s="101">
        <v>3286.13</v>
      </c>
      <c r="D355" s="101">
        <v>3245.17</v>
      </c>
      <c r="E355" s="101">
        <v>3283.23</v>
      </c>
      <c r="F355" s="101">
        <v>3320.7</v>
      </c>
      <c r="G355" s="101">
        <v>3441.38</v>
      </c>
      <c r="H355" s="101">
        <v>3871.3599999999997</v>
      </c>
      <c r="I355" s="101">
        <v>4143.1099999999997</v>
      </c>
      <c r="J355" s="101">
        <v>4200.97</v>
      </c>
      <c r="K355" s="101">
        <v>4451.34</v>
      </c>
      <c r="L355" s="101">
        <v>4447.21</v>
      </c>
      <c r="M355" s="101">
        <v>4441.6899999999996</v>
      </c>
      <c r="N355" s="101">
        <v>4239.0199999999995</v>
      </c>
      <c r="O355" s="101">
        <v>4370.13</v>
      </c>
      <c r="P355" s="101">
        <v>4211.62</v>
      </c>
      <c r="Q355" s="101">
        <v>4207.45</v>
      </c>
      <c r="R355" s="101">
        <v>4149.88</v>
      </c>
      <c r="S355" s="101">
        <v>4243.6899999999996</v>
      </c>
      <c r="T355" s="101">
        <v>4243.6499999999996</v>
      </c>
      <c r="U355" s="101">
        <v>4268.3999999999996</v>
      </c>
      <c r="V355" s="101">
        <v>4191.25</v>
      </c>
      <c r="W355" s="101">
        <v>4167.83</v>
      </c>
      <c r="X355" s="101">
        <v>4125.5</v>
      </c>
      <c r="Y355" s="101">
        <v>4072.96</v>
      </c>
    </row>
    <row r="356" spans="1:25" ht="15.75" hidden="1" outlineLevel="1" x14ac:dyDescent="0.25">
      <c r="A356" s="122">
        <v>23</v>
      </c>
      <c r="B356" s="101">
        <v>3336.08</v>
      </c>
      <c r="C356" s="101">
        <v>3245.01</v>
      </c>
      <c r="D356" s="101">
        <v>3226.58</v>
      </c>
      <c r="E356" s="101">
        <v>3216.1499999999996</v>
      </c>
      <c r="F356" s="101">
        <v>3211.27</v>
      </c>
      <c r="G356" s="101">
        <v>3241.83</v>
      </c>
      <c r="H356" s="101">
        <v>3318.5</v>
      </c>
      <c r="I356" s="101">
        <v>3536.93</v>
      </c>
      <c r="J356" s="101">
        <v>4017.88</v>
      </c>
      <c r="K356" s="101">
        <v>4117.46</v>
      </c>
      <c r="L356" s="101">
        <v>4126.3500000000004</v>
      </c>
      <c r="M356" s="101">
        <v>4127.6499999999996</v>
      </c>
      <c r="N356" s="101">
        <v>4122.4799999999996</v>
      </c>
      <c r="O356" s="101">
        <v>4120.3500000000004</v>
      </c>
      <c r="P356" s="101">
        <v>4120.32</v>
      </c>
      <c r="Q356" s="101">
        <v>4120.87</v>
      </c>
      <c r="R356" s="101">
        <v>4131.2299999999996</v>
      </c>
      <c r="S356" s="101">
        <v>4133.8599999999997</v>
      </c>
      <c r="T356" s="101">
        <v>4141.67</v>
      </c>
      <c r="U356" s="101">
        <v>4139.91</v>
      </c>
      <c r="V356" s="101">
        <v>4128.28</v>
      </c>
      <c r="W356" s="101">
        <v>4115.46</v>
      </c>
      <c r="X356" s="101">
        <v>4103.24</v>
      </c>
      <c r="Y356" s="101">
        <v>3444.7799999999997</v>
      </c>
    </row>
    <row r="357" spans="1:25" ht="15.75" hidden="1" outlineLevel="1" x14ac:dyDescent="0.25">
      <c r="A357" s="122">
        <v>24</v>
      </c>
      <c r="B357" s="101">
        <v>3351.81</v>
      </c>
      <c r="C357" s="101">
        <v>3252.21</v>
      </c>
      <c r="D357" s="101">
        <v>3237.84</v>
      </c>
      <c r="E357" s="101">
        <v>3202.18</v>
      </c>
      <c r="F357" s="101">
        <v>3199.83</v>
      </c>
      <c r="G357" s="101">
        <v>3205.13</v>
      </c>
      <c r="H357" s="101">
        <v>3286.52</v>
      </c>
      <c r="I357" s="101">
        <v>3426.99</v>
      </c>
      <c r="J357" s="101">
        <v>3743.3599999999997</v>
      </c>
      <c r="K357" s="101">
        <v>4068.41</v>
      </c>
      <c r="L357" s="101">
        <v>4088.05</v>
      </c>
      <c r="M357" s="101">
        <v>4087.1099999999997</v>
      </c>
      <c r="N357" s="101">
        <v>4081.0299999999997</v>
      </c>
      <c r="O357" s="101">
        <v>4079.8</v>
      </c>
      <c r="P357" s="101">
        <v>4082.6000000000004</v>
      </c>
      <c r="Q357" s="101">
        <v>4092.13</v>
      </c>
      <c r="R357" s="101">
        <v>4117.13</v>
      </c>
      <c r="S357" s="101">
        <v>4132.3900000000003</v>
      </c>
      <c r="T357" s="101">
        <v>4144.08</v>
      </c>
      <c r="U357" s="101">
        <v>4143.42</v>
      </c>
      <c r="V357" s="101">
        <v>4137.32</v>
      </c>
      <c r="W357" s="101">
        <v>4127.55</v>
      </c>
      <c r="X357" s="101">
        <v>4039.06</v>
      </c>
      <c r="Y357" s="101">
        <v>3358.3599999999997</v>
      </c>
    </row>
    <row r="358" spans="1:25" ht="15.75" hidden="1" outlineLevel="1" x14ac:dyDescent="0.25">
      <c r="A358" s="122">
        <v>25</v>
      </c>
      <c r="B358" s="101">
        <v>3153.4399999999996</v>
      </c>
      <c r="C358" s="101">
        <v>2694.6099999999997</v>
      </c>
      <c r="D358" s="101">
        <v>2752.35</v>
      </c>
      <c r="E358" s="101">
        <v>2758.04</v>
      </c>
      <c r="F358" s="101">
        <v>3093.45</v>
      </c>
      <c r="G358" s="101">
        <v>3234.96</v>
      </c>
      <c r="H358" s="101">
        <v>3461.6099999999997</v>
      </c>
      <c r="I358" s="101">
        <v>3922.71</v>
      </c>
      <c r="J358" s="101">
        <v>4206.3900000000003</v>
      </c>
      <c r="K358" s="101">
        <v>4241.88</v>
      </c>
      <c r="L358" s="101">
        <v>4246.6400000000003</v>
      </c>
      <c r="M358" s="101">
        <v>4242.17</v>
      </c>
      <c r="N358" s="101">
        <v>4209.33</v>
      </c>
      <c r="O358" s="101">
        <v>4209.55</v>
      </c>
      <c r="P358" s="101">
        <v>4207.6400000000003</v>
      </c>
      <c r="Q358" s="101">
        <v>4211.3</v>
      </c>
      <c r="R358" s="101">
        <v>4209.95</v>
      </c>
      <c r="S358" s="101">
        <v>4242.3999999999996</v>
      </c>
      <c r="T358" s="101">
        <v>4237.93</v>
      </c>
      <c r="U358" s="101">
        <v>4222.66</v>
      </c>
      <c r="V358" s="101">
        <v>4185.7699999999995</v>
      </c>
      <c r="W358" s="101">
        <v>4161.95</v>
      </c>
      <c r="X358" s="101">
        <v>3610.93</v>
      </c>
      <c r="Y358" s="101">
        <v>3288.84</v>
      </c>
    </row>
    <row r="359" spans="1:25" ht="15.75" hidden="1" outlineLevel="1" x14ac:dyDescent="0.25">
      <c r="A359" s="122">
        <v>26</v>
      </c>
      <c r="B359" s="101">
        <v>3137.93</v>
      </c>
      <c r="C359" s="101">
        <v>2964.1</v>
      </c>
      <c r="D359" s="101">
        <v>2402.29</v>
      </c>
      <c r="E359" s="101">
        <v>2368.91</v>
      </c>
      <c r="F359" s="101">
        <v>2819.2799999999997</v>
      </c>
      <c r="G359" s="101">
        <v>3205.8599999999997</v>
      </c>
      <c r="H359" s="101">
        <v>3332.4700000000003</v>
      </c>
      <c r="I359" s="101">
        <v>3637.8</v>
      </c>
      <c r="J359" s="101">
        <v>4021.58</v>
      </c>
      <c r="K359" s="101">
        <v>4161.47</v>
      </c>
      <c r="L359" s="101">
        <v>4107.5</v>
      </c>
      <c r="M359" s="101">
        <v>4081.13</v>
      </c>
      <c r="N359" s="101">
        <v>4049.25</v>
      </c>
      <c r="O359" s="101">
        <v>4062.52</v>
      </c>
      <c r="P359" s="101">
        <v>4059.1</v>
      </c>
      <c r="Q359" s="101">
        <v>4044.8199999999997</v>
      </c>
      <c r="R359" s="101">
        <v>4060.17</v>
      </c>
      <c r="S359" s="101">
        <v>4092.6400000000003</v>
      </c>
      <c r="T359" s="101">
        <v>4191.5</v>
      </c>
      <c r="U359" s="101">
        <v>4182.1000000000004</v>
      </c>
      <c r="V359" s="101">
        <v>4039.6099999999997</v>
      </c>
      <c r="W359" s="101">
        <v>3983.77</v>
      </c>
      <c r="X359" s="101">
        <v>3535.14</v>
      </c>
      <c r="Y359" s="101">
        <v>3293.4399999999996</v>
      </c>
    </row>
    <row r="360" spans="1:25" ht="15.75" hidden="1" outlineLevel="1" x14ac:dyDescent="0.25">
      <c r="A360" s="122">
        <v>27</v>
      </c>
      <c r="B360" s="101">
        <v>3191.8599999999997</v>
      </c>
      <c r="C360" s="101">
        <v>3116.4700000000003</v>
      </c>
      <c r="D360" s="101">
        <v>3066.67</v>
      </c>
      <c r="E360" s="101">
        <v>3057.13</v>
      </c>
      <c r="F360" s="101">
        <v>3099.66</v>
      </c>
      <c r="G360" s="101">
        <v>3219.1499999999996</v>
      </c>
      <c r="H360" s="101">
        <v>3396.1</v>
      </c>
      <c r="I360" s="101">
        <v>3816.37</v>
      </c>
      <c r="J360" s="101">
        <v>4104.3</v>
      </c>
      <c r="K360" s="101">
        <v>4178.78</v>
      </c>
      <c r="L360" s="101">
        <v>4192.03</v>
      </c>
      <c r="M360" s="101">
        <v>4183.46</v>
      </c>
      <c r="N360" s="101">
        <v>4149.5</v>
      </c>
      <c r="O360" s="101">
        <v>4149.4399999999996</v>
      </c>
      <c r="P360" s="101">
        <v>4143.96</v>
      </c>
      <c r="Q360" s="101">
        <v>4135.84</v>
      </c>
      <c r="R360" s="101">
        <v>4153.03</v>
      </c>
      <c r="S360" s="101">
        <v>4172.95</v>
      </c>
      <c r="T360" s="101">
        <v>4175.91</v>
      </c>
      <c r="U360" s="101">
        <v>4153.42</v>
      </c>
      <c r="V360" s="101">
        <v>3977.92</v>
      </c>
      <c r="W360" s="101">
        <v>3787.1099999999997</v>
      </c>
      <c r="X360" s="101">
        <v>3403.76</v>
      </c>
      <c r="Y360" s="101">
        <v>3226.45</v>
      </c>
    </row>
    <row r="361" spans="1:25" ht="15.75" hidden="1" outlineLevel="1" x14ac:dyDescent="0.25">
      <c r="A361" s="122">
        <v>28</v>
      </c>
      <c r="B361" s="101">
        <v>3092.77</v>
      </c>
      <c r="C361" s="101">
        <v>2648.85</v>
      </c>
      <c r="D361" s="101">
        <v>2427.27</v>
      </c>
      <c r="E361" s="101">
        <v>2417.6799999999998</v>
      </c>
      <c r="F361" s="101">
        <v>2777.56</v>
      </c>
      <c r="G361" s="101">
        <v>3129.1099999999997</v>
      </c>
      <c r="H361" s="101">
        <v>3321.96</v>
      </c>
      <c r="I361" s="101">
        <v>3646.16</v>
      </c>
      <c r="J361" s="101">
        <v>4056.81</v>
      </c>
      <c r="K361" s="101">
        <v>4098.38</v>
      </c>
      <c r="L361" s="101">
        <v>4092.2799999999997</v>
      </c>
      <c r="M361" s="101">
        <v>4079.3500000000004</v>
      </c>
      <c r="N361" s="101">
        <v>4064.83</v>
      </c>
      <c r="O361" s="101">
        <v>4070.87</v>
      </c>
      <c r="P361" s="101">
        <v>4075.8500000000004</v>
      </c>
      <c r="Q361" s="101">
        <v>4086.87</v>
      </c>
      <c r="R361" s="101">
        <v>4102.96</v>
      </c>
      <c r="S361" s="101">
        <v>4126.01</v>
      </c>
      <c r="T361" s="101">
        <v>4120.17</v>
      </c>
      <c r="U361" s="101">
        <v>4112.12</v>
      </c>
      <c r="V361" s="101">
        <v>4107.09</v>
      </c>
      <c r="W361" s="101">
        <v>4102.6499999999996</v>
      </c>
      <c r="X361" s="101">
        <v>4041.41</v>
      </c>
      <c r="Y361" s="101">
        <v>3318.48</v>
      </c>
    </row>
    <row r="362" spans="1:25" ht="15.75" hidden="1" outlineLevel="1" x14ac:dyDescent="0.25">
      <c r="A362" s="122">
        <v>29</v>
      </c>
      <c r="B362" s="101">
        <v>3215.21</v>
      </c>
      <c r="C362" s="101">
        <v>3156.06</v>
      </c>
      <c r="D362" s="101">
        <v>3127.73</v>
      </c>
      <c r="E362" s="101">
        <v>3117.4700000000003</v>
      </c>
      <c r="F362" s="101">
        <v>3134.23</v>
      </c>
      <c r="G362" s="101">
        <v>3220.35</v>
      </c>
      <c r="H362" s="101">
        <v>3389.39</v>
      </c>
      <c r="I362" s="101">
        <v>3802.3199999999997</v>
      </c>
      <c r="J362" s="101">
        <v>4097.29</v>
      </c>
      <c r="K362" s="101">
        <v>4178.04</v>
      </c>
      <c r="L362" s="101">
        <v>4166.7</v>
      </c>
      <c r="M362" s="101">
        <v>4148.16</v>
      </c>
      <c r="N362" s="101">
        <v>4129.5</v>
      </c>
      <c r="O362" s="101">
        <v>4082.38</v>
      </c>
      <c r="P362" s="101">
        <v>4130.7</v>
      </c>
      <c r="Q362" s="101">
        <v>4110.66</v>
      </c>
      <c r="R362" s="101">
        <v>4152.78</v>
      </c>
      <c r="S362" s="101">
        <v>4182.74</v>
      </c>
      <c r="T362" s="101">
        <v>4190.12</v>
      </c>
      <c r="U362" s="101">
        <v>4184.0199999999995</v>
      </c>
      <c r="V362" s="101">
        <v>4165.78</v>
      </c>
      <c r="W362" s="101">
        <v>4144.8900000000003</v>
      </c>
      <c r="X362" s="101">
        <v>4072.63</v>
      </c>
      <c r="Y362" s="101">
        <v>3444.3999999999996</v>
      </c>
    </row>
    <row r="363" spans="1:25" ht="15.75" collapsed="1" x14ac:dyDescent="0.25">
      <c r="A363" s="122">
        <v>30</v>
      </c>
      <c r="B363" s="101">
        <v>3308.59</v>
      </c>
      <c r="C363" s="101">
        <v>3235.04</v>
      </c>
      <c r="D363" s="101">
        <v>3212.5699999999997</v>
      </c>
      <c r="E363" s="101">
        <v>3163.42</v>
      </c>
      <c r="F363" s="101">
        <v>3206.49</v>
      </c>
      <c r="G363" s="101">
        <v>3213.06</v>
      </c>
      <c r="H363" s="101">
        <v>3302.3599999999997</v>
      </c>
      <c r="I363" s="101">
        <v>3938.68</v>
      </c>
      <c r="J363" s="101">
        <v>4116.05</v>
      </c>
      <c r="K363" s="101">
        <v>4181.09</v>
      </c>
      <c r="L363" s="101">
        <v>4173.75</v>
      </c>
      <c r="M363" s="101">
        <v>4169.33</v>
      </c>
      <c r="N363" s="101">
        <v>4159.6400000000003</v>
      </c>
      <c r="O363" s="101">
        <v>4161.91</v>
      </c>
      <c r="P363" s="101">
        <v>4160.63</v>
      </c>
      <c r="Q363" s="101">
        <v>4164.6099999999997</v>
      </c>
      <c r="R363" s="101">
        <v>4180.5</v>
      </c>
      <c r="S363" s="101">
        <v>4224.05</v>
      </c>
      <c r="T363" s="101">
        <v>4212.8999999999996</v>
      </c>
      <c r="U363" s="101">
        <v>4200.0599999999995</v>
      </c>
      <c r="V363" s="101">
        <v>4181.97</v>
      </c>
      <c r="W363" s="101">
        <v>4154.62</v>
      </c>
      <c r="X363" s="101">
        <v>4148.42</v>
      </c>
      <c r="Y363" s="101">
        <v>3703.83</v>
      </c>
    </row>
    <row r="364" spans="1:25" ht="15.75" x14ac:dyDescent="0.25">
      <c r="A364" s="122">
        <v>31</v>
      </c>
      <c r="B364" s="101">
        <v>3265.18</v>
      </c>
      <c r="C364" s="101">
        <v>3214.84</v>
      </c>
      <c r="D364" s="101">
        <v>3132.54</v>
      </c>
      <c r="E364" s="101">
        <v>3037.3</v>
      </c>
      <c r="F364" s="101">
        <v>3074.16</v>
      </c>
      <c r="G364" s="101">
        <v>3117.09</v>
      </c>
      <c r="H364" s="101">
        <v>3138.31</v>
      </c>
      <c r="I364" s="101">
        <v>3243.93</v>
      </c>
      <c r="J364" s="101">
        <v>3401.0299999999997</v>
      </c>
      <c r="K364" s="101">
        <v>3679.08</v>
      </c>
      <c r="L364" s="101">
        <v>3735.9399999999996</v>
      </c>
      <c r="M364" s="101">
        <v>3747.7</v>
      </c>
      <c r="N364" s="101">
        <v>3709.67</v>
      </c>
      <c r="O364" s="101">
        <v>3701.4700000000003</v>
      </c>
      <c r="P364" s="101">
        <v>3709</v>
      </c>
      <c r="Q364" s="101">
        <v>3712.05</v>
      </c>
      <c r="R364" s="101">
        <v>3763.85</v>
      </c>
      <c r="S364" s="101">
        <v>3930.9700000000003</v>
      </c>
      <c r="T364" s="101">
        <v>4164.08</v>
      </c>
      <c r="U364" s="101">
        <v>4146.13</v>
      </c>
      <c r="V364" s="101">
        <v>4043.63</v>
      </c>
      <c r="W364" s="101">
        <v>3697.84</v>
      </c>
      <c r="X364" s="101">
        <v>3456.31</v>
      </c>
      <c r="Y364" s="101">
        <v>3321.39</v>
      </c>
    </row>
    <row r="365" spans="1:25" ht="15.75" x14ac:dyDescent="0.25">
      <c r="A365" s="46" t="s">
        <v>57</v>
      </c>
    </row>
    <row r="366" spans="1:25" ht="8.25" customHeight="1" x14ac:dyDescent="0.25">
      <c r="A366" s="46"/>
    </row>
    <row r="367" spans="1:25" ht="15.75" x14ac:dyDescent="0.25">
      <c r="A367" s="46" t="s">
        <v>85</v>
      </c>
      <c r="P367" s="115">
        <v>782204.15</v>
      </c>
      <c r="Q367" s="116"/>
    </row>
    <row r="368" spans="1:25" ht="10.5" customHeight="1" x14ac:dyDescent="0.25">
      <c r="A368" s="46"/>
    </row>
    <row r="369" spans="1:25" ht="15.75" x14ac:dyDescent="0.25">
      <c r="A369" s="46" t="s">
        <v>59</v>
      </c>
    </row>
    <row r="370" spans="1:25" ht="9" customHeight="1" x14ac:dyDescent="0.25">
      <c r="A370" s="46"/>
    </row>
    <row r="371" spans="1:25" ht="15.75" x14ac:dyDescent="0.25">
      <c r="A371" s="79"/>
      <c r="B371" s="80"/>
      <c r="C371" s="80"/>
      <c r="D371" s="80"/>
      <c r="E371" s="81"/>
      <c r="F371" s="158" t="s">
        <v>8</v>
      </c>
      <c r="G371" s="148"/>
      <c r="H371" s="148"/>
      <c r="I371" s="148"/>
    </row>
    <row r="372" spans="1:25" ht="15.75" x14ac:dyDescent="0.25">
      <c r="A372" s="82"/>
      <c r="B372" s="83"/>
      <c r="C372" s="83"/>
      <c r="D372" s="83"/>
      <c r="E372" s="84"/>
      <c r="F372" s="121" t="s">
        <v>9</v>
      </c>
      <c r="G372" s="122" t="s">
        <v>10</v>
      </c>
      <c r="H372" s="122" t="s">
        <v>11</v>
      </c>
      <c r="I372" s="122" t="s">
        <v>12</v>
      </c>
    </row>
    <row r="373" spans="1:25" ht="51.75" customHeight="1" x14ac:dyDescent="0.25">
      <c r="A373" s="159" t="s">
        <v>60</v>
      </c>
      <c r="B373" s="160"/>
      <c r="C373" s="160"/>
      <c r="D373" s="160"/>
      <c r="E373" s="161"/>
      <c r="F373" s="88">
        <v>1627156.25</v>
      </c>
      <c r="G373" s="88">
        <v>1439714.2</v>
      </c>
      <c r="H373" s="88">
        <v>1765496.2599999998</v>
      </c>
      <c r="I373" s="88">
        <v>2356886.7100000004</v>
      </c>
    </row>
    <row r="374" spans="1:25" ht="15.75" x14ac:dyDescent="0.25">
      <c r="A374" s="68"/>
    </row>
    <row r="375" spans="1:25" ht="15.75" hidden="1" x14ac:dyDescent="0.25">
      <c r="A375" s="68"/>
    </row>
    <row r="376" spans="1:25" s="99" customFormat="1" ht="18.75" x14ac:dyDescent="0.3">
      <c r="A376" s="94" t="s">
        <v>61</v>
      </c>
    </row>
    <row r="377" spans="1:25" ht="15.75" x14ac:dyDescent="0.25">
      <c r="A377" s="85" t="s">
        <v>79</v>
      </c>
    </row>
    <row r="378" spans="1:25" ht="15.75" x14ac:dyDescent="0.25">
      <c r="A378" s="85" t="s">
        <v>80</v>
      </c>
    </row>
    <row r="379" spans="1:25" ht="15.75" x14ac:dyDescent="0.25">
      <c r="A379" s="46" t="s">
        <v>31</v>
      </c>
    </row>
    <row r="380" spans="1:25" ht="11.25" customHeight="1" x14ac:dyDescent="0.25">
      <c r="A380" s="46"/>
    </row>
    <row r="381" spans="1:25" ht="15.75" x14ac:dyDescent="0.25">
      <c r="A381" s="145" t="s">
        <v>32</v>
      </c>
      <c r="B381" s="145" t="s">
        <v>122</v>
      </c>
      <c r="C381" s="145"/>
      <c r="D381" s="145"/>
      <c r="E381" s="145"/>
      <c r="F381" s="145"/>
      <c r="G381" s="145"/>
      <c r="H381" s="145"/>
      <c r="I381" s="145"/>
      <c r="J381" s="145"/>
      <c r="K381" s="145"/>
      <c r="L381" s="145"/>
      <c r="M381" s="145"/>
      <c r="N381" s="145"/>
      <c r="O381" s="145"/>
      <c r="P381" s="145"/>
      <c r="Q381" s="145"/>
      <c r="R381" s="145"/>
      <c r="S381" s="145"/>
      <c r="T381" s="145"/>
      <c r="U381" s="145"/>
      <c r="V381" s="145"/>
      <c r="W381" s="145"/>
      <c r="X381" s="145"/>
      <c r="Y381" s="145"/>
    </row>
    <row r="382" spans="1:25" s="78" customFormat="1" ht="12.75" x14ac:dyDescent="0.2">
      <c r="A382" s="145"/>
      <c r="B382" s="77" t="s">
        <v>33</v>
      </c>
      <c r="C382" s="77" t="s">
        <v>34</v>
      </c>
      <c r="D382" s="77" t="s">
        <v>35</v>
      </c>
      <c r="E382" s="77" t="s">
        <v>36</v>
      </c>
      <c r="F382" s="77" t="s">
        <v>37</v>
      </c>
      <c r="G382" s="77" t="s">
        <v>38</v>
      </c>
      <c r="H382" s="77" t="s">
        <v>39</v>
      </c>
      <c r="I382" s="77" t="s">
        <v>40</v>
      </c>
      <c r="J382" s="77" t="s">
        <v>41</v>
      </c>
      <c r="K382" s="77" t="s">
        <v>42</v>
      </c>
      <c r="L382" s="77" t="s">
        <v>43</v>
      </c>
      <c r="M382" s="77" t="s">
        <v>44</v>
      </c>
      <c r="N382" s="77" t="s">
        <v>45</v>
      </c>
      <c r="O382" s="77" t="s">
        <v>46</v>
      </c>
      <c r="P382" s="77" t="s">
        <v>47</v>
      </c>
      <c r="Q382" s="77" t="s">
        <v>48</v>
      </c>
      <c r="R382" s="77" t="s">
        <v>49</v>
      </c>
      <c r="S382" s="77" t="s">
        <v>50</v>
      </c>
      <c r="T382" s="77" t="s">
        <v>51</v>
      </c>
      <c r="U382" s="77" t="s">
        <v>52</v>
      </c>
      <c r="V382" s="77" t="s">
        <v>53</v>
      </c>
      <c r="W382" s="77" t="s">
        <v>54</v>
      </c>
      <c r="X382" s="77" t="s">
        <v>55</v>
      </c>
      <c r="Y382" s="77" t="s">
        <v>56</v>
      </c>
    </row>
    <row r="383" spans="1:25" ht="15.75" x14ac:dyDescent="0.25">
      <c r="A383" s="122">
        <v>1</v>
      </c>
      <c r="B383" s="101">
        <v>4869.1100000000006</v>
      </c>
      <c r="C383" s="101">
        <v>4116.63</v>
      </c>
      <c r="D383" s="101">
        <v>4063.1600000000008</v>
      </c>
      <c r="E383" s="101">
        <v>4041.0300000000007</v>
      </c>
      <c r="F383" s="101">
        <v>4099.9400000000005</v>
      </c>
      <c r="G383" s="101">
        <v>4291.67</v>
      </c>
      <c r="H383" s="101">
        <v>4933.42</v>
      </c>
      <c r="I383" s="101">
        <v>4923</v>
      </c>
      <c r="J383" s="101">
        <v>4949.42</v>
      </c>
      <c r="K383" s="101">
        <v>5100.7100000000009</v>
      </c>
      <c r="L383" s="101">
        <v>5095.59</v>
      </c>
      <c r="M383" s="101">
        <v>5089.16</v>
      </c>
      <c r="N383" s="101">
        <v>5036.5500000000011</v>
      </c>
      <c r="O383" s="101">
        <v>5032.68</v>
      </c>
      <c r="P383" s="101">
        <v>5026.6100000000006</v>
      </c>
      <c r="Q383" s="101">
        <v>5025.0600000000004</v>
      </c>
      <c r="R383" s="101">
        <v>5040.1100000000006</v>
      </c>
      <c r="S383" s="101">
        <v>5003.880000000001</v>
      </c>
      <c r="T383" s="101">
        <v>5053.4800000000005</v>
      </c>
      <c r="U383" s="101">
        <v>4951.3000000000011</v>
      </c>
      <c r="V383" s="101">
        <v>4943.5500000000011</v>
      </c>
      <c r="W383" s="101">
        <v>4988.42</v>
      </c>
      <c r="X383" s="101">
        <v>4925</v>
      </c>
      <c r="Y383" s="101">
        <v>4337.4600000000009</v>
      </c>
    </row>
    <row r="384" spans="1:25" ht="15.75" hidden="1" outlineLevel="1" x14ac:dyDescent="0.25">
      <c r="A384" s="122">
        <v>2</v>
      </c>
      <c r="B384" s="101">
        <v>4110.51</v>
      </c>
      <c r="C384" s="101">
        <v>4001.4900000000007</v>
      </c>
      <c r="D384" s="101">
        <v>3969.1200000000003</v>
      </c>
      <c r="E384" s="101">
        <v>3938.3100000000004</v>
      </c>
      <c r="F384" s="101">
        <v>3940.1700000000005</v>
      </c>
      <c r="G384" s="101">
        <v>4034.0200000000004</v>
      </c>
      <c r="H384" s="101">
        <v>4163.9600000000009</v>
      </c>
      <c r="I384" s="101">
        <v>4399.38</v>
      </c>
      <c r="J384" s="101">
        <v>4827.5400000000009</v>
      </c>
      <c r="K384" s="101">
        <v>4947.3100000000004</v>
      </c>
      <c r="L384" s="101">
        <v>4954.4600000000009</v>
      </c>
      <c r="M384" s="101">
        <v>5007.8900000000003</v>
      </c>
      <c r="N384" s="101">
        <v>4996.5700000000006</v>
      </c>
      <c r="O384" s="101">
        <v>4989.75</v>
      </c>
      <c r="P384" s="101">
        <v>4983.66</v>
      </c>
      <c r="Q384" s="101">
        <v>4984.75</v>
      </c>
      <c r="R384" s="101">
        <v>5008.9800000000005</v>
      </c>
      <c r="S384" s="101">
        <v>5046.7700000000004</v>
      </c>
      <c r="T384" s="101">
        <v>5036.58</v>
      </c>
      <c r="U384" s="101">
        <v>5014.3700000000008</v>
      </c>
      <c r="V384" s="101">
        <v>4997.0500000000011</v>
      </c>
      <c r="W384" s="101">
        <v>4971.1400000000003</v>
      </c>
      <c r="X384" s="101">
        <v>4951.0300000000007</v>
      </c>
      <c r="Y384" s="101">
        <v>4331.1500000000005</v>
      </c>
    </row>
    <row r="385" spans="1:25" ht="15.75" hidden="1" outlineLevel="1" x14ac:dyDescent="0.25">
      <c r="A385" s="122">
        <v>3</v>
      </c>
      <c r="B385" s="101">
        <v>4099.6600000000008</v>
      </c>
      <c r="C385" s="101">
        <v>4058.3</v>
      </c>
      <c r="D385" s="101">
        <v>3970.2100000000005</v>
      </c>
      <c r="E385" s="101">
        <v>3965.9700000000003</v>
      </c>
      <c r="F385" s="101">
        <v>3956.8200000000006</v>
      </c>
      <c r="G385" s="101">
        <v>4025.0000000000005</v>
      </c>
      <c r="H385" s="101">
        <v>4090.3500000000004</v>
      </c>
      <c r="I385" s="101">
        <v>4273.93</v>
      </c>
      <c r="J385" s="101">
        <v>4559.55</v>
      </c>
      <c r="K385" s="101">
        <v>4795.75</v>
      </c>
      <c r="L385" s="101">
        <v>4878.8500000000004</v>
      </c>
      <c r="M385" s="101">
        <v>4882.88</v>
      </c>
      <c r="N385" s="101">
        <v>4871.01</v>
      </c>
      <c r="O385" s="101">
        <v>4871.08</v>
      </c>
      <c r="P385" s="101">
        <v>4863.09</v>
      </c>
      <c r="Q385" s="101">
        <v>4878.5700000000006</v>
      </c>
      <c r="R385" s="101">
        <v>4930.0500000000011</v>
      </c>
      <c r="S385" s="101">
        <v>5001.25</v>
      </c>
      <c r="T385" s="101">
        <v>4999.5700000000006</v>
      </c>
      <c r="U385" s="101">
        <v>4979.3200000000006</v>
      </c>
      <c r="V385" s="101">
        <v>4948.630000000001</v>
      </c>
      <c r="W385" s="101">
        <v>4916.1400000000003</v>
      </c>
      <c r="X385" s="101">
        <v>4482.47</v>
      </c>
      <c r="Y385" s="101">
        <v>4181.17</v>
      </c>
    </row>
    <row r="386" spans="1:25" ht="15.75" hidden="1" outlineLevel="1" x14ac:dyDescent="0.25">
      <c r="A386" s="122">
        <v>4</v>
      </c>
      <c r="B386" s="101">
        <v>4066.8500000000004</v>
      </c>
      <c r="C386" s="101">
        <v>4008.6500000000005</v>
      </c>
      <c r="D386" s="101">
        <v>3982.8</v>
      </c>
      <c r="E386" s="101">
        <v>3972.8700000000003</v>
      </c>
      <c r="F386" s="101">
        <v>4002.9500000000007</v>
      </c>
      <c r="G386" s="101">
        <v>4143.13</v>
      </c>
      <c r="H386" s="101">
        <v>4501.2400000000007</v>
      </c>
      <c r="I386" s="101">
        <v>4900.26</v>
      </c>
      <c r="J386" s="101">
        <v>4998.2000000000007</v>
      </c>
      <c r="K386" s="101">
        <v>5042.49</v>
      </c>
      <c r="L386" s="101">
        <v>5041.68</v>
      </c>
      <c r="M386" s="101">
        <v>5037.130000000001</v>
      </c>
      <c r="N386" s="101">
        <v>5020.0300000000007</v>
      </c>
      <c r="O386" s="101">
        <v>5024.3200000000006</v>
      </c>
      <c r="P386" s="101">
        <v>5024.49</v>
      </c>
      <c r="Q386" s="101">
        <v>5030.8000000000011</v>
      </c>
      <c r="R386" s="101">
        <v>5040.17</v>
      </c>
      <c r="S386" s="101">
        <v>5072.1900000000005</v>
      </c>
      <c r="T386" s="101">
        <v>5078.25</v>
      </c>
      <c r="U386" s="101">
        <v>5043.5500000000011</v>
      </c>
      <c r="V386" s="101">
        <v>5014.0200000000004</v>
      </c>
      <c r="W386" s="101">
        <v>4979.83</v>
      </c>
      <c r="X386" s="101">
        <v>4916.630000000001</v>
      </c>
      <c r="Y386" s="101">
        <v>4256.8200000000006</v>
      </c>
    </row>
    <row r="387" spans="1:25" ht="15.75" hidden="1" outlineLevel="1" x14ac:dyDescent="0.25">
      <c r="A387" s="122">
        <v>5</v>
      </c>
      <c r="B387" s="101">
        <v>4085.5600000000004</v>
      </c>
      <c r="C387" s="101">
        <v>3993.4500000000007</v>
      </c>
      <c r="D387" s="101">
        <v>3953.59</v>
      </c>
      <c r="E387" s="101">
        <v>3952.1800000000003</v>
      </c>
      <c r="F387" s="101">
        <v>3992.9200000000005</v>
      </c>
      <c r="G387" s="101">
        <v>4117.0300000000007</v>
      </c>
      <c r="H387" s="101">
        <v>4489</v>
      </c>
      <c r="I387" s="101">
        <v>4929.2700000000004</v>
      </c>
      <c r="J387" s="101">
        <v>5011.08</v>
      </c>
      <c r="K387" s="101">
        <v>5054.8900000000003</v>
      </c>
      <c r="L387" s="101">
        <v>5055.3600000000006</v>
      </c>
      <c r="M387" s="101">
        <v>5047.51</v>
      </c>
      <c r="N387" s="101">
        <v>5037.5500000000011</v>
      </c>
      <c r="O387" s="101">
        <v>5034.7000000000007</v>
      </c>
      <c r="P387" s="101">
        <v>5030.1200000000008</v>
      </c>
      <c r="Q387" s="101">
        <v>5037.74</v>
      </c>
      <c r="R387" s="101">
        <v>5057.34</v>
      </c>
      <c r="S387" s="101">
        <v>5091.34</v>
      </c>
      <c r="T387" s="101">
        <v>5103.0400000000009</v>
      </c>
      <c r="U387" s="101">
        <v>5066.47</v>
      </c>
      <c r="V387" s="101">
        <v>5036.6000000000004</v>
      </c>
      <c r="W387" s="101">
        <v>5000.1400000000003</v>
      </c>
      <c r="X387" s="101">
        <v>4560.0300000000007</v>
      </c>
      <c r="Y387" s="101">
        <v>4206.22</v>
      </c>
    </row>
    <row r="388" spans="1:25" ht="15.75" hidden="1" outlineLevel="1" x14ac:dyDescent="0.25">
      <c r="A388" s="122">
        <v>6</v>
      </c>
      <c r="B388" s="101">
        <v>4010.3100000000004</v>
      </c>
      <c r="C388" s="101">
        <v>3964.7800000000007</v>
      </c>
      <c r="D388" s="101">
        <v>3885.2800000000007</v>
      </c>
      <c r="E388" s="101">
        <v>3858.2000000000003</v>
      </c>
      <c r="F388" s="101">
        <v>3964.3700000000003</v>
      </c>
      <c r="G388" s="101">
        <v>4069.7700000000004</v>
      </c>
      <c r="H388" s="101">
        <v>4343.09</v>
      </c>
      <c r="I388" s="101">
        <v>4833.6400000000003</v>
      </c>
      <c r="J388" s="101">
        <v>4979.22</v>
      </c>
      <c r="K388" s="101">
        <v>5045.0500000000011</v>
      </c>
      <c r="L388" s="101">
        <v>5041.9600000000009</v>
      </c>
      <c r="M388" s="101">
        <v>5024.18</v>
      </c>
      <c r="N388" s="101">
        <v>5008.5</v>
      </c>
      <c r="O388" s="101">
        <v>5010.3000000000011</v>
      </c>
      <c r="P388" s="101">
        <v>5000.3000000000011</v>
      </c>
      <c r="Q388" s="101">
        <v>5009.0400000000009</v>
      </c>
      <c r="R388" s="101">
        <v>5026.2700000000004</v>
      </c>
      <c r="S388" s="101">
        <v>5067.5700000000006</v>
      </c>
      <c r="T388" s="101">
        <v>5064.4000000000005</v>
      </c>
      <c r="U388" s="101">
        <v>5031.130000000001</v>
      </c>
      <c r="V388" s="101">
        <v>5011.1200000000008</v>
      </c>
      <c r="W388" s="101">
        <v>4976.0700000000006</v>
      </c>
      <c r="X388" s="101">
        <v>4550.4900000000007</v>
      </c>
      <c r="Y388" s="101">
        <v>4152.72</v>
      </c>
    </row>
    <row r="389" spans="1:25" ht="15.75" hidden="1" outlineLevel="1" x14ac:dyDescent="0.25">
      <c r="A389" s="122">
        <v>7</v>
      </c>
      <c r="B389" s="101">
        <v>3965.2000000000007</v>
      </c>
      <c r="C389" s="101">
        <v>3788.1500000000005</v>
      </c>
      <c r="D389" s="101">
        <v>3688.8600000000006</v>
      </c>
      <c r="E389" s="101">
        <v>3661.9300000000003</v>
      </c>
      <c r="F389" s="101">
        <v>3792.1000000000004</v>
      </c>
      <c r="G389" s="101">
        <v>3973.7000000000007</v>
      </c>
      <c r="H389" s="101">
        <v>4253.4900000000007</v>
      </c>
      <c r="I389" s="101">
        <v>4699.4600000000009</v>
      </c>
      <c r="J389" s="101">
        <v>4927.17</v>
      </c>
      <c r="K389" s="101">
        <v>5031.4000000000005</v>
      </c>
      <c r="L389" s="101">
        <v>5041.43</v>
      </c>
      <c r="M389" s="101">
        <v>5023.7300000000005</v>
      </c>
      <c r="N389" s="101">
        <v>4989.93</v>
      </c>
      <c r="O389" s="101">
        <v>4996.6100000000006</v>
      </c>
      <c r="P389" s="101">
        <v>4994.4000000000005</v>
      </c>
      <c r="Q389" s="101">
        <v>4994.9600000000009</v>
      </c>
      <c r="R389" s="101">
        <v>5031.08</v>
      </c>
      <c r="S389" s="101">
        <v>5062.0500000000011</v>
      </c>
      <c r="T389" s="101">
        <v>5056.8000000000011</v>
      </c>
      <c r="U389" s="101">
        <v>5004.1000000000004</v>
      </c>
      <c r="V389" s="101">
        <v>4959.8600000000006</v>
      </c>
      <c r="W389" s="101">
        <v>4886.2000000000007</v>
      </c>
      <c r="X389" s="101">
        <v>4373.1400000000003</v>
      </c>
      <c r="Y389" s="101">
        <v>4129.9000000000005</v>
      </c>
    </row>
    <row r="390" spans="1:25" ht="15.75" hidden="1" outlineLevel="1" x14ac:dyDescent="0.25">
      <c r="A390" s="122">
        <v>8</v>
      </c>
      <c r="B390" s="101">
        <v>3885.1900000000005</v>
      </c>
      <c r="C390" s="101">
        <v>3696.1100000000006</v>
      </c>
      <c r="D390" s="101">
        <v>3285.5200000000004</v>
      </c>
      <c r="E390" s="101">
        <v>3269.9300000000003</v>
      </c>
      <c r="F390" s="101">
        <v>3328.9300000000003</v>
      </c>
      <c r="G390" s="101">
        <v>3915.5700000000006</v>
      </c>
      <c r="H390" s="101">
        <v>4144.0400000000009</v>
      </c>
      <c r="I390" s="101">
        <v>4533.1100000000006</v>
      </c>
      <c r="J390" s="101">
        <v>4815.18</v>
      </c>
      <c r="K390" s="101">
        <v>4874.1100000000006</v>
      </c>
      <c r="L390" s="101">
        <v>4886.2700000000004</v>
      </c>
      <c r="M390" s="101">
        <v>4880.7100000000009</v>
      </c>
      <c r="N390" s="101">
        <v>4861.13</v>
      </c>
      <c r="O390" s="101">
        <v>4876.2400000000007</v>
      </c>
      <c r="P390" s="101">
        <v>4871.4000000000005</v>
      </c>
      <c r="Q390" s="101">
        <v>4857.2700000000004</v>
      </c>
      <c r="R390" s="101">
        <v>4874.7000000000007</v>
      </c>
      <c r="S390" s="101">
        <v>4911.08</v>
      </c>
      <c r="T390" s="101">
        <v>4909.99</v>
      </c>
      <c r="U390" s="101">
        <v>4864.09</v>
      </c>
      <c r="V390" s="101">
        <v>4838.5700000000006</v>
      </c>
      <c r="W390" s="101">
        <v>4773.8600000000006</v>
      </c>
      <c r="X390" s="101">
        <v>4249.9600000000009</v>
      </c>
      <c r="Y390" s="101">
        <v>4076.4000000000005</v>
      </c>
    </row>
    <row r="391" spans="1:25" ht="15.75" hidden="1" outlineLevel="1" x14ac:dyDescent="0.25">
      <c r="A391" s="122">
        <v>9</v>
      </c>
      <c r="B391" s="101">
        <v>3961.2400000000007</v>
      </c>
      <c r="C391" s="101">
        <v>3822.0600000000004</v>
      </c>
      <c r="D391" s="101">
        <v>3691.1200000000003</v>
      </c>
      <c r="E391" s="101">
        <v>3636.2800000000007</v>
      </c>
      <c r="F391" s="101">
        <v>3684.7200000000003</v>
      </c>
      <c r="G391" s="101">
        <v>3811.9400000000005</v>
      </c>
      <c r="H391" s="101">
        <v>3986.4500000000007</v>
      </c>
      <c r="I391" s="101">
        <v>4200.4600000000009</v>
      </c>
      <c r="J391" s="101">
        <v>4524.1400000000003</v>
      </c>
      <c r="K391" s="101">
        <v>4817.6400000000003</v>
      </c>
      <c r="L391" s="101">
        <v>4868.51</v>
      </c>
      <c r="M391" s="101">
        <v>4893.4900000000007</v>
      </c>
      <c r="N391" s="101">
        <v>4869.9000000000005</v>
      </c>
      <c r="O391" s="101">
        <v>4865.43</v>
      </c>
      <c r="P391" s="101">
        <v>4857.4500000000007</v>
      </c>
      <c r="Q391" s="101">
        <v>4858.8700000000008</v>
      </c>
      <c r="R391" s="101">
        <v>4884.7000000000007</v>
      </c>
      <c r="S391" s="101">
        <v>4973.93</v>
      </c>
      <c r="T391" s="101">
        <v>4990.0700000000006</v>
      </c>
      <c r="U391" s="101">
        <v>4932.2000000000007</v>
      </c>
      <c r="V391" s="101">
        <v>4907.3000000000011</v>
      </c>
      <c r="W391" s="101">
        <v>4819.7000000000007</v>
      </c>
      <c r="X391" s="101">
        <v>4279.8200000000006</v>
      </c>
      <c r="Y391" s="101">
        <v>4093.9100000000008</v>
      </c>
    </row>
    <row r="392" spans="1:25" ht="15.75" hidden="1" outlineLevel="1" x14ac:dyDescent="0.25">
      <c r="A392" s="122">
        <v>10</v>
      </c>
      <c r="B392" s="101">
        <v>3904.7400000000007</v>
      </c>
      <c r="C392" s="101">
        <v>3722.9000000000005</v>
      </c>
      <c r="D392" s="101">
        <v>3609.76</v>
      </c>
      <c r="E392" s="101">
        <v>3555.1000000000004</v>
      </c>
      <c r="F392" s="101">
        <v>3286.1300000000006</v>
      </c>
      <c r="G392" s="101">
        <v>3750.3600000000006</v>
      </c>
      <c r="H392" s="101">
        <v>3870.01</v>
      </c>
      <c r="I392" s="101">
        <v>4024.4200000000005</v>
      </c>
      <c r="J392" s="101">
        <v>4349.7700000000004</v>
      </c>
      <c r="K392" s="101">
        <v>4554.1100000000006</v>
      </c>
      <c r="L392" s="101">
        <v>4785.7700000000004</v>
      </c>
      <c r="M392" s="101">
        <v>4821.3900000000003</v>
      </c>
      <c r="N392" s="101">
        <v>4816.9600000000009</v>
      </c>
      <c r="O392" s="101">
        <v>4830.0400000000009</v>
      </c>
      <c r="P392" s="101">
        <v>4891.2300000000005</v>
      </c>
      <c r="Q392" s="101">
        <v>4967.75</v>
      </c>
      <c r="R392" s="101">
        <v>4952.3500000000004</v>
      </c>
      <c r="S392" s="101">
        <v>5024.91</v>
      </c>
      <c r="T392" s="101">
        <v>5023.5500000000011</v>
      </c>
      <c r="U392" s="101">
        <v>5012.1200000000008</v>
      </c>
      <c r="V392" s="101">
        <v>4999.7800000000007</v>
      </c>
      <c r="W392" s="101">
        <v>4889.1100000000006</v>
      </c>
      <c r="X392" s="101">
        <v>4317.13</v>
      </c>
      <c r="Y392" s="101">
        <v>4037.6600000000008</v>
      </c>
    </row>
    <row r="393" spans="1:25" ht="15.75" hidden="1" outlineLevel="1" x14ac:dyDescent="0.25">
      <c r="A393" s="122">
        <v>11</v>
      </c>
      <c r="B393" s="101">
        <v>3966.3100000000004</v>
      </c>
      <c r="C393" s="101">
        <v>3860.2100000000005</v>
      </c>
      <c r="D393" s="101">
        <v>3777.9800000000005</v>
      </c>
      <c r="E393" s="101">
        <v>3716.7100000000005</v>
      </c>
      <c r="F393" s="101">
        <v>3840.8900000000003</v>
      </c>
      <c r="G393" s="101">
        <v>3994.7700000000004</v>
      </c>
      <c r="H393" s="101">
        <v>4251.6000000000004</v>
      </c>
      <c r="I393" s="101">
        <v>4833.1000000000004</v>
      </c>
      <c r="J393" s="101">
        <v>4962.6100000000006</v>
      </c>
      <c r="K393" s="101">
        <v>5027.8200000000006</v>
      </c>
      <c r="L393" s="101">
        <v>5031.880000000001</v>
      </c>
      <c r="M393" s="101">
        <v>5026.34</v>
      </c>
      <c r="N393" s="101">
        <v>5013.6200000000008</v>
      </c>
      <c r="O393" s="101">
        <v>5018.47</v>
      </c>
      <c r="P393" s="101">
        <v>5018.2300000000005</v>
      </c>
      <c r="Q393" s="101">
        <v>5009.93</v>
      </c>
      <c r="R393" s="101">
        <v>5030.0700000000006</v>
      </c>
      <c r="S393" s="101">
        <v>5056.93</v>
      </c>
      <c r="T393" s="101">
        <v>5113.49</v>
      </c>
      <c r="U393" s="101">
        <v>5006.3100000000004</v>
      </c>
      <c r="V393" s="101">
        <v>4946.7000000000007</v>
      </c>
      <c r="W393" s="101">
        <v>4913.34</v>
      </c>
      <c r="X393" s="101">
        <v>4315.0400000000009</v>
      </c>
      <c r="Y393" s="101">
        <v>4097.2000000000007</v>
      </c>
    </row>
    <row r="394" spans="1:25" ht="15.75" hidden="1" outlineLevel="1" x14ac:dyDescent="0.25">
      <c r="A394" s="122">
        <v>12</v>
      </c>
      <c r="B394" s="101">
        <v>3959.0000000000005</v>
      </c>
      <c r="C394" s="101">
        <v>3829.26</v>
      </c>
      <c r="D394" s="101">
        <v>3699.8700000000003</v>
      </c>
      <c r="E394" s="101">
        <v>3679.4300000000003</v>
      </c>
      <c r="F394" s="101">
        <v>3792.4900000000007</v>
      </c>
      <c r="G394" s="101">
        <v>3988.6500000000005</v>
      </c>
      <c r="H394" s="101">
        <v>4193.3500000000004</v>
      </c>
      <c r="I394" s="101">
        <v>4675.59</v>
      </c>
      <c r="J394" s="101">
        <v>4955.25</v>
      </c>
      <c r="K394" s="101">
        <v>5014.7800000000007</v>
      </c>
      <c r="L394" s="101">
        <v>5020.22</v>
      </c>
      <c r="M394" s="101">
        <v>5014.8000000000011</v>
      </c>
      <c r="N394" s="101">
        <v>5000.08</v>
      </c>
      <c r="O394" s="101">
        <v>5001.58</v>
      </c>
      <c r="P394" s="101">
        <v>5001.0200000000004</v>
      </c>
      <c r="Q394" s="101">
        <v>4999.0600000000004</v>
      </c>
      <c r="R394" s="101">
        <v>5009.0700000000006</v>
      </c>
      <c r="S394" s="101">
        <v>5032.22</v>
      </c>
      <c r="T394" s="101">
        <v>5020.2300000000005</v>
      </c>
      <c r="U394" s="101">
        <v>5010.4500000000007</v>
      </c>
      <c r="V394" s="101">
        <v>4994.68</v>
      </c>
      <c r="W394" s="101">
        <v>4981.7700000000004</v>
      </c>
      <c r="X394" s="101">
        <v>4812.47</v>
      </c>
      <c r="Y394" s="101">
        <v>4131.5400000000009</v>
      </c>
    </row>
    <row r="395" spans="1:25" ht="15.75" hidden="1" outlineLevel="1" x14ac:dyDescent="0.25">
      <c r="A395" s="122">
        <v>13</v>
      </c>
      <c r="B395" s="101">
        <v>4014.51</v>
      </c>
      <c r="C395" s="101">
        <v>3944.9500000000007</v>
      </c>
      <c r="D395" s="101">
        <v>3885.6000000000004</v>
      </c>
      <c r="E395" s="101">
        <v>3872.1200000000003</v>
      </c>
      <c r="F395" s="101">
        <v>3909.6700000000005</v>
      </c>
      <c r="G395" s="101">
        <v>4045.3700000000003</v>
      </c>
      <c r="H395" s="101">
        <v>4287.97</v>
      </c>
      <c r="I395" s="101">
        <v>4747</v>
      </c>
      <c r="J395" s="101">
        <v>4983.24</v>
      </c>
      <c r="K395" s="101">
        <v>5018.66</v>
      </c>
      <c r="L395" s="101">
        <v>5019.0700000000006</v>
      </c>
      <c r="M395" s="101">
        <v>5013.8700000000008</v>
      </c>
      <c r="N395" s="101">
        <v>4995.8100000000004</v>
      </c>
      <c r="O395" s="101">
        <v>5010.08</v>
      </c>
      <c r="P395" s="101">
        <v>5008.8600000000006</v>
      </c>
      <c r="Q395" s="101">
        <v>5007.3600000000006</v>
      </c>
      <c r="R395" s="101">
        <v>5020.5300000000007</v>
      </c>
      <c r="S395" s="101">
        <v>5047.880000000001</v>
      </c>
      <c r="T395" s="101">
        <v>5041.47</v>
      </c>
      <c r="U395" s="101">
        <v>5024.3200000000006</v>
      </c>
      <c r="V395" s="101">
        <v>4985.0500000000011</v>
      </c>
      <c r="W395" s="101">
        <v>4963.18</v>
      </c>
      <c r="X395" s="101">
        <v>4875.1200000000008</v>
      </c>
      <c r="Y395" s="101">
        <v>4203.6000000000004</v>
      </c>
    </row>
    <row r="396" spans="1:25" ht="15.75" hidden="1" outlineLevel="1" x14ac:dyDescent="0.25">
      <c r="A396" s="122">
        <v>14</v>
      </c>
      <c r="B396" s="101">
        <v>4078.7400000000007</v>
      </c>
      <c r="C396" s="101">
        <v>3987.9900000000007</v>
      </c>
      <c r="D396" s="101">
        <v>3939.3900000000003</v>
      </c>
      <c r="E396" s="101">
        <v>3922.7300000000005</v>
      </c>
      <c r="F396" s="101">
        <v>3943.9900000000007</v>
      </c>
      <c r="G396" s="101">
        <v>4107.3600000000006</v>
      </c>
      <c r="H396" s="101">
        <v>4466.5700000000006</v>
      </c>
      <c r="I396" s="101">
        <v>4812.1900000000005</v>
      </c>
      <c r="J396" s="101">
        <v>4922.6900000000005</v>
      </c>
      <c r="K396" s="101">
        <v>5016.4800000000005</v>
      </c>
      <c r="L396" s="101">
        <v>5018.92</v>
      </c>
      <c r="M396" s="101">
        <v>5005.8200000000006</v>
      </c>
      <c r="N396" s="101">
        <v>4984.6400000000003</v>
      </c>
      <c r="O396" s="101">
        <v>4996.3200000000006</v>
      </c>
      <c r="P396" s="101">
        <v>5003.17</v>
      </c>
      <c r="Q396" s="101">
        <v>4995.3000000000011</v>
      </c>
      <c r="R396" s="101">
        <v>5016.8900000000003</v>
      </c>
      <c r="S396" s="101">
        <v>5037.84</v>
      </c>
      <c r="T396" s="101">
        <v>5034.1900000000005</v>
      </c>
      <c r="U396" s="101">
        <v>4937.0400000000009</v>
      </c>
      <c r="V396" s="101">
        <v>4981.7800000000007</v>
      </c>
      <c r="W396" s="101">
        <v>4877.7800000000007</v>
      </c>
      <c r="X396" s="101">
        <v>4525.7900000000009</v>
      </c>
      <c r="Y396" s="101">
        <v>4232.22</v>
      </c>
    </row>
    <row r="397" spans="1:25" ht="15.75" hidden="1" outlineLevel="1" x14ac:dyDescent="0.25">
      <c r="A397" s="122">
        <v>15</v>
      </c>
      <c r="B397" s="101">
        <v>4055.5600000000004</v>
      </c>
      <c r="C397" s="101">
        <v>4009.4000000000005</v>
      </c>
      <c r="D397" s="101">
        <v>3964.0800000000004</v>
      </c>
      <c r="E397" s="101">
        <v>3951.6200000000003</v>
      </c>
      <c r="F397" s="101">
        <v>3967.3100000000004</v>
      </c>
      <c r="G397" s="101">
        <v>4116.72</v>
      </c>
      <c r="H397" s="101">
        <v>4405.4400000000005</v>
      </c>
      <c r="I397" s="101">
        <v>4871.75</v>
      </c>
      <c r="J397" s="101">
        <v>4995.380000000001</v>
      </c>
      <c r="K397" s="101">
        <v>4950.84</v>
      </c>
      <c r="L397" s="101">
        <v>4973.74</v>
      </c>
      <c r="M397" s="101">
        <v>4960.42</v>
      </c>
      <c r="N397" s="101">
        <v>4959.4800000000005</v>
      </c>
      <c r="O397" s="101">
        <v>4955.2000000000007</v>
      </c>
      <c r="P397" s="101">
        <v>4953.26</v>
      </c>
      <c r="Q397" s="101">
        <v>4980.76</v>
      </c>
      <c r="R397" s="101">
        <v>5042.5700000000006</v>
      </c>
      <c r="S397" s="101">
        <v>5070.4500000000007</v>
      </c>
      <c r="T397" s="101">
        <v>5069.99</v>
      </c>
      <c r="U397" s="101">
        <v>5047.84</v>
      </c>
      <c r="V397" s="101">
        <v>4925.1900000000005</v>
      </c>
      <c r="W397" s="101">
        <v>4913.47</v>
      </c>
      <c r="X397" s="101">
        <v>4888.7100000000009</v>
      </c>
      <c r="Y397" s="101">
        <v>4271.68</v>
      </c>
    </row>
    <row r="398" spans="1:25" ht="15.75" hidden="1" outlineLevel="1" x14ac:dyDescent="0.25">
      <c r="A398" s="122">
        <v>16</v>
      </c>
      <c r="B398" s="101">
        <v>4281.9600000000009</v>
      </c>
      <c r="C398" s="101">
        <v>4176.8700000000008</v>
      </c>
      <c r="D398" s="101">
        <v>4075.3200000000006</v>
      </c>
      <c r="E398" s="101">
        <v>4040.2500000000005</v>
      </c>
      <c r="F398" s="101">
        <v>4068.1500000000005</v>
      </c>
      <c r="G398" s="101">
        <v>4140.1200000000008</v>
      </c>
      <c r="H398" s="101">
        <v>4347.1200000000008</v>
      </c>
      <c r="I398" s="101">
        <v>4842.3600000000006</v>
      </c>
      <c r="J398" s="101">
        <v>4903.8500000000004</v>
      </c>
      <c r="K398" s="101">
        <v>4929.7100000000009</v>
      </c>
      <c r="L398" s="101">
        <v>4943.1200000000008</v>
      </c>
      <c r="M398" s="101">
        <v>4956.59</v>
      </c>
      <c r="N398" s="101">
        <v>4945.8600000000006</v>
      </c>
      <c r="O398" s="101">
        <v>4945.17</v>
      </c>
      <c r="P398" s="101">
        <v>4952.9400000000005</v>
      </c>
      <c r="Q398" s="101">
        <v>5043.66</v>
      </c>
      <c r="R398" s="101">
        <v>5153.0600000000004</v>
      </c>
      <c r="S398" s="101">
        <v>5298.99</v>
      </c>
      <c r="T398" s="101">
        <v>5297.0400000000009</v>
      </c>
      <c r="U398" s="101">
        <v>5212.01</v>
      </c>
      <c r="V398" s="101">
        <v>5023.76</v>
      </c>
      <c r="W398" s="101">
        <v>4996.8100000000004</v>
      </c>
      <c r="X398" s="101">
        <v>4971.9000000000005</v>
      </c>
      <c r="Y398" s="101">
        <v>4887.76</v>
      </c>
    </row>
    <row r="399" spans="1:25" ht="15.75" hidden="1" outlineLevel="1" x14ac:dyDescent="0.25">
      <c r="A399" s="122">
        <v>17</v>
      </c>
      <c r="B399" s="101">
        <v>4343.6100000000006</v>
      </c>
      <c r="C399" s="101">
        <v>4193.3</v>
      </c>
      <c r="D399" s="101">
        <v>4133.1000000000004</v>
      </c>
      <c r="E399" s="101">
        <v>4107.05</v>
      </c>
      <c r="F399" s="101">
        <v>4093.6000000000004</v>
      </c>
      <c r="G399" s="101">
        <v>4134.22</v>
      </c>
      <c r="H399" s="101">
        <v>4252.4500000000007</v>
      </c>
      <c r="I399" s="101">
        <v>4516.3100000000004</v>
      </c>
      <c r="J399" s="101">
        <v>4870.0700000000006</v>
      </c>
      <c r="K399" s="101">
        <v>4908.83</v>
      </c>
      <c r="L399" s="101">
        <v>4936.8000000000011</v>
      </c>
      <c r="M399" s="101">
        <v>4977.49</v>
      </c>
      <c r="N399" s="101">
        <v>4974.66</v>
      </c>
      <c r="O399" s="101">
        <v>4963.6900000000005</v>
      </c>
      <c r="P399" s="101">
        <v>4972.8100000000004</v>
      </c>
      <c r="Q399" s="101">
        <v>4982.1100000000006</v>
      </c>
      <c r="R399" s="101">
        <v>4954.43</v>
      </c>
      <c r="S399" s="101">
        <v>5049.42</v>
      </c>
      <c r="T399" s="101">
        <v>5057.34</v>
      </c>
      <c r="U399" s="101">
        <v>4969.83</v>
      </c>
      <c r="V399" s="101">
        <v>4956.2800000000007</v>
      </c>
      <c r="W399" s="101">
        <v>4923.9400000000005</v>
      </c>
      <c r="X399" s="101">
        <v>4871.7000000000007</v>
      </c>
      <c r="Y399" s="101">
        <v>4267.2900000000009</v>
      </c>
    </row>
    <row r="400" spans="1:25" ht="15.75" hidden="1" outlineLevel="1" x14ac:dyDescent="0.25">
      <c r="A400" s="122">
        <v>18</v>
      </c>
      <c r="B400" s="101">
        <v>4116.9000000000005</v>
      </c>
      <c r="C400" s="101">
        <v>4009.8</v>
      </c>
      <c r="D400" s="101">
        <v>3913.0200000000004</v>
      </c>
      <c r="E400" s="101">
        <v>3913.3300000000004</v>
      </c>
      <c r="F400" s="101">
        <v>3933.0600000000004</v>
      </c>
      <c r="G400" s="101">
        <v>4099.22</v>
      </c>
      <c r="H400" s="101">
        <v>4393.0400000000009</v>
      </c>
      <c r="I400" s="101">
        <v>4730.8900000000003</v>
      </c>
      <c r="J400" s="101">
        <v>4953.7700000000004</v>
      </c>
      <c r="K400" s="101">
        <v>5007.1000000000004</v>
      </c>
      <c r="L400" s="101">
        <v>5007.93</v>
      </c>
      <c r="M400" s="101">
        <v>5004.22</v>
      </c>
      <c r="N400" s="101">
        <v>4992.6500000000005</v>
      </c>
      <c r="O400" s="101">
        <v>4996.3900000000003</v>
      </c>
      <c r="P400" s="101">
        <v>4996.26</v>
      </c>
      <c r="Q400" s="101">
        <v>4997.97</v>
      </c>
      <c r="R400" s="101">
        <v>5016.09</v>
      </c>
      <c r="S400" s="101">
        <v>5037.49</v>
      </c>
      <c r="T400" s="101">
        <v>5029.1000000000004</v>
      </c>
      <c r="U400" s="101">
        <v>5013.7000000000007</v>
      </c>
      <c r="V400" s="101">
        <v>4982.33</v>
      </c>
      <c r="W400" s="101">
        <v>4978.24</v>
      </c>
      <c r="X400" s="101">
        <v>4915.41</v>
      </c>
      <c r="Y400" s="101">
        <v>4649.6100000000006</v>
      </c>
    </row>
    <row r="401" spans="1:25" ht="15.75" hidden="1" outlineLevel="1" x14ac:dyDescent="0.25">
      <c r="A401" s="122">
        <v>19</v>
      </c>
      <c r="B401" s="101">
        <v>4110.9900000000007</v>
      </c>
      <c r="C401" s="101">
        <v>4026.1500000000005</v>
      </c>
      <c r="D401" s="101">
        <v>4020.76</v>
      </c>
      <c r="E401" s="101">
        <v>4019.0000000000005</v>
      </c>
      <c r="F401" s="101">
        <v>4018.2400000000007</v>
      </c>
      <c r="G401" s="101">
        <v>4165.8</v>
      </c>
      <c r="H401" s="101">
        <v>4506.84</v>
      </c>
      <c r="I401" s="101">
        <v>4895.38</v>
      </c>
      <c r="J401" s="101">
        <v>4998.8100000000004</v>
      </c>
      <c r="K401" s="101">
        <v>5048.97</v>
      </c>
      <c r="L401" s="101">
        <v>5070.16</v>
      </c>
      <c r="M401" s="101">
        <v>5087.8900000000003</v>
      </c>
      <c r="N401" s="101">
        <v>5039.3500000000004</v>
      </c>
      <c r="O401" s="101">
        <v>5037.7000000000007</v>
      </c>
      <c r="P401" s="101">
        <v>5033.1200000000008</v>
      </c>
      <c r="Q401" s="101">
        <v>5028.5200000000004</v>
      </c>
      <c r="R401" s="101">
        <v>5076.880000000001</v>
      </c>
      <c r="S401" s="101">
        <v>5095.4800000000005</v>
      </c>
      <c r="T401" s="101">
        <v>5095.99</v>
      </c>
      <c r="U401" s="101">
        <v>5069.380000000001</v>
      </c>
      <c r="V401" s="101">
        <v>5008.47</v>
      </c>
      <c r="W401" s="101">
        <v>4997.3200000000006</v>
      </c>
      <c r="X401" s="101">
        <v>4972.380000000001</v>
      </c>
      <c r="Y401" s="101">
        <v>4863.6900000000005</v>
      </c>
    </row>
    <row r="402" spans="1:25" ht="15.75" hidden="1" outlineLevel="1" x14ac:dyDescent="0.25">
      <c r="A402" s="122">
        <v>20</v>
      </c>
      <c r="B402" s="101">
        <v>4196.9400000000005</v>
      </c>
      <c r="C402" s="101">
        <v>4114.88</v>
      </c>
      <c r="D402" s="101">
        <v>4047.55</v>
      </c>
      <c r="E402" s="101">
        <v>4042.4000000000005</v>
      </c>
      <c r="F402" s="101">
        <v>4101.5</v>
      </c>
      <c r="G402" s="101">
        <v>4203.3200000000006</v>
      </c>
      <c r="H402" s="101">
        <v>4509.17</v>
      </c>
      <c r="I402" s="101">
        <v>4917.7300000000005</v>
      </c>
      <c r="J402" s="101">
        <v>4997.380000000001</v>
      </c>
      <c r="K402" s="101">
        <v>5044.33</v>
      </c>
      <c r="L402" s="101">
        <v>5042.2300000000005</v>
      </c>
      <c r="M402" s="101">
        <v>5033.5200000000004</v>
      </c>
      <c r="N402" s="101">
        <v>5007.1100000000006</v>
      </c>
      <c r="O402" s="101">
        <v>5011.4800000000005</v>
      </c>
      <c r="P402" s="101">
        <v>5005.75</v>
      </c>
      <c r="Q402" s="101">
        <v>5007.1400000000003</v>
      </c>
      <c r="R402" s="101">
        <v>5028.5700000000006</v>
      </c>
      <c r="S402" s="101">
        <v>5048.1100000000006</v>
      </c>
      <c r="T402" s="101">
        <v>5035.18</v>
      </c>
      <c r="U402" s="101">
        <v>5015.72</v>
      </c>
      <c r="V402" s="101">
        <v>4993.2900000000009</v>
      </c>
      <c r="W402" s="101">
        <v>4938.43</v>
      </c>
      <c r="X402" s="101">
        <v>4923.3900000000003</v>
      </c>
      <c r="Y402" s="101">
        <v>4831.3500000000004</v>
      </c>
    </row>
    <row r="403" spans="1:25" s="70" customFormat="1" ht="15.75" hidden="1" outlineLevel="1" x14ac:dyDescent="0.25">
      <c r="A403" s="106">
        <v>21</v>
      </c>
      <c r="B403" s="101">
        <v>4178.8600000000006</v>
      </c>
      <c r="C403" s="101">
        <v>4084.1800000000003</v>
      </c>
      <c r="D403" s="101">
        <v>4082.5000000000005</v>
      </c>
      <c r="E403" s="101">
        <v>4090.4600000000005</v>
      </c>
      <c r="F403" s="101">
        <v>4124.34</v>
      </c>
      <c r="G403" s="101">
        <v>4274.84</v>
      </c>
      <c r="H403" s="101">
        <v>4514.2800000000007</v>
      </c>
      <c r="I403" s="101">
        <v>4921.7900000000009</v>
      </c>
      <c r="J403" s="101">
        <v>5000.9500000000007</v>
      </c>
      <c r="K403" s="101">
        <v>5058.8100000000004</v>
      </c>
      <c r="L403" s="101">
        <v>5036.6500000000005</v>
      </c>
      <c r="M403" s="101">
        <v>5039.09</v>
      </c>
      <c r="N403" s="101">
        <v>5014.6200000000008</v>
      </c>
      <c r="O403" s="101">
        <v>5026.83</v>
      </c>
      <c r="P403" s="101">
        <v>5019.49</v>
      </c>
      <c r="Q403" s="101">
        <v>5020.5300000000007</v>
      </c>
      <c r="R403" s="101">
        <v>5038.4800000000005</v>
      </c>
      <c r="S403" s="101">
        <v>5061.51</v>
      </c>
      <c r="T403" s="101">
        <v>5072.84</v>
      </c>
      <c r="U403" s="101">
        <v>5055.6100000000006</v>
      </c>
      <c r="V403" s="101">
        <v>4993.84</v>
      </c>
      <c r="W403" s="101">
        <v>4988.42</v>
      </c>
      <c r="X403" s="101">
        <v>4967.6100000000006</v>
      </c>
      <c r="Y403" s="101">
        <v>4877.4800000000005</v>
      </c>
    </row>
    <row r="404" spans="1:25" s="70" customFormat="1" ht="15.75" hidden="1" outlineLevel="1" x14ac:dyDescent="0.25">
      <c r="A404" s="106">
        <v>22</v>
      </c>
      <c r="B404" s="101">
        <v>4220.8200000000006</v>
      </c>
      <c r="C404" s="101">
        <v>4093.7100000000005</v>
      </c>
      <c r="D404" s="101">
        <v>4053.0000000000005</v>
      </c>
      <c r="E404" s="101">
        <v>4090.9200000000005</v>
      </c>
      <c r="F404" s="101">
        <v>4128.38</v>
      </c>
      <c r="G404" s="101">
        <v>4249.2300000000005</v>
      </c>
      <c r="H404" s="101">
        <v>4679.5400000000009</v>
      </c>
      <c r="I404" s="101">
        <v>4951.6200000000008</v>
      </c>
      <c r="J404" s="101">
        <v>5009.22</v>
      </c>
      <c r="K404" s="101">
        <v>5256.4800000000005</v>
      </c>
      <c r="L404" s="101">
        <v>5252.380000000001</v>
      </c>
      <c r="M404" s="101">
        <v>5247.8600000000006</v>
      </c>
      <c r="N404" s="101">
        <v>5045.4500000000007</v>
      </c>
      <c r="O404" s="101">
        <v>5174.6200000000008</v>
      </c>
      <c r="P404" s="101">
        <v>5018.6000000000004</v>
      </c>
      <c r="Q404" s="101">
        <v>5014.5300000000007</v>
      </c>
      <c r="R404" s="101">
        <v>4957.3900000000003</v>
      </c>
      <c r="S404" s="101">
        <v>5051.1900000000005</v>
      </c>
      <c r="T404" s="101">
        <v>5051.84</v>
      </c>
      <c r="U404" s="101">
        <v>5077.1000000000004</v>
      </c>
      <c r="V404" s="101">
        <v>5000.0700000000006</v>
      </c>
      <c r="W404" s="101">
        <v>4977.5300000000007</v>
      </c>
      <c r="X404" s="101">
        <v>4933.25</v>
      </c>
      <c r="Y404" s="101">
        <v>4880.67</v>
      </c>
    </row>
    <row r="405" spans="1:25" s="70" customFormat="1" ht="15.75" hidden="1" outlineLevel="1" x14ac:dyDescent="0.25">
      <c r="A405" s="106">
        <v>23</v>
      </c>
      <c r="B405" s="101">
        <v>4143.9800000000005</v>
      </c>
      <c r="C405" s="101">
        <v>4053.01</v>
      </c>
      <c r="D405" s="101">
        <v>4034.6100000000006</v>
      </c>
      <c r="E405" s="101">
        <v>4024.1200000000003</v>
      </c>
      <c r="F405" s="101">
        <v>4019.26</v>
      </c>
      <c r="G405" s="101">
        <v>4050.01</v>
      </c>
      <c r="H405" s="101">
        <v>4127.4800000000005</v>
      </c>
      <c r="I405" s="101">
        <v>4345.92</v>
      </c>
      <c r="J405" s="101">
        <v>4826.92</v>
      </c>
      <c r="K405" s="101">
        <v>4925.8100000000004</v>
      </c>
      <c r="L405" s="101">
        <v>4934.76</v>
      </c>
      <c r="M405" s="101">
        <v>4936.0200000000004</v>
      </c>
      <c r="N405" s="101">
        <v>4931.0500000000011</v>
      </c>
      <c r="O405" s="101">
        <v>4929.0200000000004</v>
      </c>
      <c r="P405" s="101">
        <v>4928.9000000000005</v>
      </c>
      <c r="Q405" s="101">
        <v>4929.2300000000005</v>
      </c>
      <c r="R405" s="101">
        <v>4939.17</v>
      </c>
      <c r="S405" s="101">
        <v>4942.0200000000004</v>
      </c>
      <c r="T405" s="101">
        <v>4950.76</v>
      </c>
      <c r="U405" s="101">
        <v>4949.47</v>
      </c>
      <c r="V405" s="101">
        <v>4938.5300000000007</v>
      </c>
      <c r="W405" s="101">
        <v>4927.67</v>
      </c>
      <c r="X405" s="101">
        <v>4911.66</v>
      </c>
      <c r="Y405" s="101">
        <v>4253.2400000000007</v>
      </c>
    </row>
    <row r="406" spans="1:25" s="70" customFormat="1" ht="15.75" hidden="1" outlineLevel="1" x14ac:dyDescent="0.25">
      <c r="A406" s="106">
        <v>24</v>
      </c>
      <c r="B406" s="101">
        <v>4159.84</v>
      </c>
      <c r="C406" s="101">
        <v>4060.2000000000007</v>
      </c>
      <c r="D406" s="101">
        <v>4045.76</v>
      </c>
      <c r="E406" s="101">
        <v>4010.0300000000007</v>
      </c>
      <c r="F406" s="101">
        <v>4007.5800000000004</v>
      </c>
      <c r="G406" s="101">
        <v>4012.9000000000005</v>
      </c>
      <c r="H406" s="101">
        <v>4094.7500000000005</v>
      </c>
      <c r="I406" s="101">
        <v>4235.4400000000005</v>
      </c>
      <c r="J406" s="101">
        <v>4551.4100000000008</v>
      </c>
      <c r="K406" s="101">
        <v>4876.25</v>
      </c>
      <c r="L406" s="101">
        <v>4896</v>
      </c>
      <c r="M406" s="101">
        <v>4895.1400000000003</v>
      </c>
      <c r="N406" s="101">
        <v>4888.97</v>
      </c>
      <c r="O406" s="101">
        <v>4887.8500000000004</v>
      </c>
      <c r="P406" s="101">
        <v>4890.7300000000005</v>
      </c>
      <c r="Q406" s="101">
        <v>4900.18</v>
      </c>
      <c r="R406" s="101">
        <v>4925.1100000000006</v>
      </c>
      <c r="S406" s="101">
        <v>4940.16</v>
      </c>
      <c r="T406" s="101">
        <v>4952.08</v>
      </c>
      <c r="U406" s="101">
        <v>4952.0700000000006</v>
      </c>
      <c r="V406" s="101">
        <v>4946.33</v>
      </c>
      <c r="W406" s="101">
        <v>4936.25</v>
      </c>
      <c r="X406" s="101">
        <v>4847.0700000000006</v>
      </c>
      <c r="Y406" s="101">
        <v>4166.25</v>
      </c>
    </row>
    <row r="407" spans="1:25" s="70" customFormat="1" ht="15.75" hidden="1" outlineLevel="1" x14ac:dyDescent="0.25">
      <c r="A407" s="106">
        <v>25</v>
      </c>
      <c r="B407" s="101">
        <v>3961.1800000000003</v>
      </c>
      <c r="C407" s="101">
        <v>3502.0600000000004</v>
      </c>
      <c r="D407" s="101">
        <v>3559.9800000000005</v>
      </c>
      <c r="E407" s="101">
        <v>3565.9100000000003</v>
      </c>
      <c r="F407" s="101">
        <v>3901.2700000000004</v>
      </c>
      <c r="G407" s="101">
        <v>4042.6700000000005</v>
      </c>
      <c r="H407" s="101">
        <v>4269.1200000000008</v>
      </c>
      <c r="I407" s="101">
        <v>4730.1600000000008</v>
      </c>
      <c r="J407" s="101">
        <v>5013.4600000000009</v>
      </c>
      <c r="K407" s="101">
        <v>5048.76</v>
      </c>
      <c r="L407" s="101">
        <v>5053.49</v>
      </c>
      <c r="M407" s="101">
        <v>5049.08</v>
      </c>
      <c r="N407" s="101">
        <v>5016.43</v>
      </c>
      <c r="O407" s="101">
        <v>5016.3100000000004</v>
      </c>
      <c r="P407" s="101">
        <v>5014.2000000000007</v>
      </c>
      <c r="Q407" s="101">
        <v>5017.5600000000004</v>
      </c>
      <c r="R407" s="101">
        <v>5016.3600000000006</v>
      </c>
      <c r="S407" s="101">
        <v>5049.5</v>
      </c>
      <c r="T407" s="101">
        <v>5044.9600000000009</v>
      </c>
      <c r="U407" s="101">
        <v>5030.0700000000006</v>
      </c>
      <c r="V407" s="101">
        <v>4993.0500000000011</v>
      </c>
      <c r="W407" s="101">
        <v>4969.4500000000007</v>
      </c>
      <c r="X407" s="101">
        <v>4418.84</v>
      </c>
      <c r="Y407" s="101">
        <v>4096.7800000000007</v>
      </c>
    </row>
    <row r="408" spans="1:25" s="70" customFormat="1" ht="15.75" hidden="1" outlineLevel="1" x14ac:dyDescent="0.25">
      <c r="A408" s="106">
        <v>26</v>
      </c>
      <c r="B408" s="101">
        <v>3945.6600000000008</v>
      </c>
      <c r="C408" s="101">
        <v>3772.0400000000004</v>
      </c>
      <c r="D408" s="101">
        <v>3210.1700000000005</v>
      </c>
      <c r="E408" s="101">
        <v>3176.8200000000006</v>
      </c>
      <c r="F408" s="101">
        <v>3627.2200000000003</v>
      </c>
      <c r="G408" s="101">
        <v>4013.8200000000006</v>
      </c>
      <c r="H408" s="101">
        <v>4140.51</v>
      </c>
      <c r="I408" s="101">
        <v>4446.0200000000004</v>
      </c>
      <c r="J408" s="101">
        <v>4830.1200000000008</v>
      </c>
      <c r="K408" s="101">
        <v>4969.8600000000006</v>
      </c>
      <c r="L408" s="101">
        <v>4915.3900000000003</v>
      </c>
      <c r="M408" s="101">
        <v>4889.2900000000009</v>
      </c>
      <c r="N408" s="101">
        <v>4857.2400000000007</v>
      </c>
      <c r="O408" s="101">
        <v>4870.59</v>
      </c>
      <c r="P408" s="101">
        <v>4867.55</v>
      </c>
      <c r="Q408" s="101">
        <v>4853.93</v>
      </c>
      <c r="R408" s="101">
        <v>4869.1600000000008</v>
      </c>
      <c r="S408" s="101">
        <v>4901.43</v>
      </c>
      <c r="T408" s="101">
        <v>5001.68</v>
      </c>
      <c r="U408" s="101">
        <v>4991.2300000000005</v>
      </c>
      <c r="V408" s="101">
        <v>4848.7000000000007</v>
      </c>
      <c r="W408" s="101">
        <v>4792.38</v>
      </c>
      <c r="X408" s="101">
        <v>4343.0300000000007</v>
      </c>
      <c r="Y408" s="101">
        <v>4101.3900000000003</v>
      </c>
    </row>
    <row r="409" spans="1:25" s="70" customFormat="1" ht="15.75" hidden="1" outlineLevel="1" x14ac:dyDescent="0.25">
      <c r="A409" s="106">
        <v>27</v>
      </c>
      <c r="B409" s="101">
        <v>3999.84</v>
      </c>
      <c r="C409" s="101">
        <v>3924.4000000000005</v>
      </c>
      <c r="D409" s="101">
        <v>3874.5600000000004</v>
      </c>
      <c r="E409" s="101">
        <v>3865.0300000000007</v>
      </c>
      <c r="F409" s="101">
        <v>3907.5700000000006</v>
      </c>
      <c r="G409" s="101">
        <v>4027.0700000000006</v>
      </c>
      <c r="H409" s="101">
        <v>4204.18</v>
      </c>
      <c r="I409" s="101">
        <v>4624.5200000000004</v>
      </c>
      <c r="J409" s="101">
        <v>4912.17</v>
      </c>
      <c r="K409" s="101">
        <v>4986.58</v>
      </c>
      <c r="L409" s="101">
        <v>4999.66</v>
      </c>
      <c r="M409" s="101">
        <v>4991.0500000000011</v>
      </c>
      <c r="N409" s="101">
        <v>4956.7700000000004</v>
      </c>
      <c r="O409" s="101">
        <v>4956.7100000000009</v>
      </c>
      <c r="P409" s="101">
        <v>4951.01</v>
      </c>
      <c r="Q409" s="101">
        <v>4943</v>
      </c>
      <c r="R409" s="101">
        <v>4960.08</v>
      </c>
      <c r="S409" s="101">
        <v>4980.3000000000011</v>
      </c>
      <c r="T409" s="101">
        <v>4983.91</v>
      </c>
      <c r="U409" s="101">
        <v>4960.8900000000003</v>
      </c>
      <c r="V409" s="101">
        <v>4785.7900000000009</v>
      </c>
      <c r="W409" s="101">
        <v>4594.72</v>
      </c>
      <c r="X409" s="101">
        <v>4211.5</v>
      </c>
      <c r="Y409" s="101">
        <v>4034.13</v>
      </c>
    </row>
    <row r="410" spans="1:25" s="70" customFormat="1" ht="15.75" hidden="1" outlineLevel="1" x14ac:dyDescent="0.25">
      <c r="A410" s="106">
        <v>28</v>
      </c>
      <c r="B410" s="101">
        <v>3900.7500000000005</v>
      </c>
      <c r="C410" s="101">
        <v>3456.7900000000004</v>
      </c>
      <c r="D410" s="101">
        <v>3235.1500000000005</v>
      </c>
      <c r="E410" s="101">
        <v>3225.5700000000006</v>
      </c>
      <c r="F410" s="101">
        <v>3585.4200000000005</v>
      </c>
      <c r="G410" s="101">
        <v>3936.9900000000007</v>
      </c>
      <c r="H410" s="101">
        <v>4129.9800000000005</v>
      </c>
      <c r="I410" s="101">
        <v>4454.1400000000003</v>
      </c>
      <c r="J410" s="101">
        <v>4864.3600000000006</v>
      </c>
      <c r="K410" s="101">
        <v>4906.01</v>
      </c>
      <c r="L410" s="101">
        <v>4899.8700000000008</v>
      </c>
      <c r="M410" s="101">
        <v>4887.0700000000006</v>
      </c>
      <c r="N410" s="101">
        <v>4872.5700000000006</v>
      </c>
      <c r="O410" s="101">
        <v>4878.68</v>
      </c>
      <c r="P410" s="101">
        <v>4883.59</v>
      </c>
      <c r="Q410" s="101">
        <v>4894.7300000000005</v>
      </c>
      <c r="R410" s="101">
        <v>4910.8200000000006</v>
      </c>
      <c r="S410" s="101">
        <v>4933.5</v>
      </c>
      <c r="T410" s="101">
        <v>4927.5</v>
      </c>
      <c r="U410" s="101">
        <v>4919.43</v>
      </c>
      <c r="V410" s="101">
        <v>4914.47</v>
      </c>
      <c r="W410" s="101">
        <v>4909.92</v>
      </c>
      <c r="X410" s="101">
        <v>4848.9400000000005</v>
      </c>
      <c r="Y410" s="101">
        <v>4126.09</v>
      </c>
    </row>
    <row r="411" spans="1:25" s="108" customFormat="1" ht="15.75" hidden="1" outlineLevel="1" x14ac:dyDescent="0.25">
      <c r="A411" s="107">
        <v>29</v>
      </c>
      <c r="B411" s="101">
        <v>4022.9500000000007</v>
      </c>
      <c r="C411" s="101">
        <v>3963.3200000000006</v>
      </c>
      <c r="D411" s="101">
        <v>3935.5200000000004</v>
      </c>
      <c r="E411" s="101">
        <v>3925.2200000000003</v>
      </c>
      <c r="F411" s="101">
        <v>3942.0400000000004</v>
      </c>
      <c r="G411" s="101">
        <v>4028.3100000000004</v>
      </c>
      <c r="H411" s="101">
        <v>4197.22</v>
      </c>
      <c r="I411" s="101">
        <v>4610.1000000000004</v>
      </c>
      <c r="J411" s="101">
        <v>4904.8600000000006</v>
      </c>
      <c r="K411" s="101">
        <v>4985.1500000000005</v>
      </c>
      <c r="L411" s="101">
        <v>4973.7300000000005</v>
      </c>
      <c r="M411" s="101">
        <v>4955.22</v>
      </c>
      <c r="N411" s="101">
        <v>4936.58</v>
      </c>
      <c r="O411" s="101">
        <v>4889.5600000000004</v>
      </c>
      <c r="P411" s="101">
        <v>4937.92</v>
      </c>
      <c r="Q411" s="101">
        <v>4918.4400000000005</v>
      </c>
      <c r="R411" s="101">
        <v>4960.76</v>
      </c>
      <c r="S411" s="101">
        <v>4990.7000000000007</v>
      </c>
      <c r="T411" s="101">
        <v>4998.0300000000007</v>
      </c>
      <c r="U411" s="101">
        <v>4992.18</v>
      </c>
      <c r="V411" s="101">
        <v>4974.3900000000003</v>
      </c>
      <c r="W411" s="101">
        <v>4954.5200000000004</v>
      </c>
      <c r="X411" s="101">
        <v>4880.5300000000007</v>
      </c>
      <c r="Y411" s="101">
        <v>4252.3</v>
      </c>
    </row>
    <row r="412" spans="1:25" ht="15.75" collapsed="1" x14ac:dyDescent="0.25">
      <c r="A412" s="122">
        <v>30</v>
      </c>
      <c r="B412" s="101">
        <v>4116.2700000000004</v>
      </c>
      <c r="C412" s="101">
        <v>4042.7500000000005</v>
      </c>
      <c r="D412" s="101">
        <v>4020.3700000000003</v>
      </c>
      <c r="E412" s="101">
        <v>3971.3100000000004</v>
      </c>
      <c r="F412" s="101">
        <v>4014.5300000000007</v>
      </c>
      <c r="G412" s="101">
        <v>4021.0800000000004</v>
      </c>
      <c r="H412" s="101">
        <v>4110.4000000000005</v>
      </c>
      <c r="I412" s="101">
        <v>4747.1500000000005</v>
      </c>
      <c r="J412" s="101">
        <v>4924.42</v>
      </c>
      <c r="K412" s="101">
        <v>4989.7900000000009</v>
      </c>
      <c r="L412" s="101">
        <v>4982.26</v>
      </c>
      <c r="M412" s="101">
        <v>4977.59</v>
      </c>
      <c r="N412" s="101">
        <v>4967.99</v>
      </c>
      <c r="O412" s="101">
        <v>4970.2800000000007</v>
      </c>
      <c r="P412" s="101">
        <v>4969.4400000000005</v>
      </c>
      <c r="Q412" s="101">
        <v>4973.49</v>
      </c>
      <c r="R412" s="101">
        <v>4989.6000000000004</v>
      </c>
      <c r="S412" s="101">
        <v>5032.7000000000007</v>
      </c>
      <c r="T412" s="101">
        <v>5022.75</v>
      </c>
      <c r="U412" s="101">
        <v>5009.08</v>
      </c>
      <c r="V412" s="101">
        <v>4990.83</v>
      </c>
      <c r="W412" s="101">
        <v>4963.6100000000006</v>
      </c>
      <c r="X412" s="101">
        <v>4956.49</v>
      </c>
      <c r="Y412" s="101">
        <v>4511.8</v>
      </c>
    </row>
    <row r="413" spans="1:25" ht="15.75" x14ac:dyDescent="0.25">
      <c r="A413" s="122">
        <v>31</v>
      </c>
      <c r="B413" s="101">
        <v>4073.01</v>
      </c>
      <c r="C413" s="101">
        <v>4022.7500000000005</v>
      </c>
      <c r="D413" s="101">
        <v>3940.5000000000005</v>
      </c>
      <c r="E413" s="101">
        <v>3845.26</v>
      </c>
      <c r="F413" s="101">
        <v>3882.1200000000003</v>
      </c>
      <c r="G413" s="101">
        <v>3925.0800000000004</v>
      </c>
      <c r="H413" s="101">
        <v>3946.7200000000003</v>
      </c>
      <c r="I413" s="101">
        <v>4052.09</v>
      </c>
      <c r="J413" s="101">
        <v>4208.84</v>
      </c>
      <c r="K413" s="101">
        <v>4486.9900000000007</v>
      </c>
      <c r="L413" s="101">
        <v>4543.4500000000007</v>
      </c>
      <c r="M413" s="101">
        <v>4555.1600000000008</v>
      </c>
      <c r="N413" s="101">
        <v>4516.9400000000005</v>
      </c>
      <c r="O413" s="101">
        <v>4509.0200000000004</v>
      </c>
      <c r="P413" s="101">
        <v>4516.7900000000009</v>
      </c>
      <c r="Q413" s="101">
        <v>4520.2400000000007</v>
      </c>
      <c r="R413" s="101">
        <v>4572.09</v>
      </c>
      <c r="S413" s="101">
        <v>4739.33</v>
      </c>
      <c r="T413" s="101">
        <v>4971.7700000000004</v>
      </c>
      <c r="U413" s="101">
        <v>4953.97</v>
      </c>
      <c r="V413" s="101">
        <v>4852.38</v>
      </c>
      <c r="W413" s="101">
        <v>4506.5400000000009</v>
      </c>
      <c r="X413" s="101">
        <v>4264.2400000000007</v>
      </c>
      <c r="Y413" s="101">
        <v>4129.3100000000004</v>
      </c>
    </row>
    <row r="414" spans="1:25" ht="15.75" x14ac:dyDescent="0.25">
      <c r="A414" s="46"/>
    </row>
    <row r="415" spans="1:25" ht="15.75" x14ac:dyDescent="0.25">
      <c r="A415" s="145" t="s">
        <v>32</v>
      </c>
      <c r="B415" s="145" t="s">
        <v>123</v>
      </c>
      <c r="C415" s="145"/>
      <c r="D415" s="145"/>
      <c r="E415" s="145"/>
      <c r="F415" s="145"/>
      <c r="G415" s="145"/>
      <c r="H415" s="145"/>
      <c r="I415" s="145"/>
      <c r="J415" s="145"/>
      <c r="K415" s="145"/>
      <c r="L415" s="145"/>
      <c r="M415" s="145"/>
      <c r="N415" s="145"/>
      <c r="O415" s="145"/>
      <c r="P415" s="145"/>
      <c r="Q415" s="145"/>
      <c r="R415" s="145"/>
      <c r="S415" s="145"/>
      <c r="T415" s="145"/>
      <c r="U415" s="145"/>
      <c r="V415" s="145"/>
      <c r="W415" s="145"/>
      <c r="X415" s="145"/>
      <c r="Y415" s="145"/>
    </row>
    <row r="416" spans="1:25" s="78" customFormat="1" ht="12.75" x14ac:dyDescent="0.2">
      <c r="A416" s="145"/>
      <c r="B416" s="77" t="s">
        <v>33</v>
      </c>
      <c r="C416" s="77" t="s">
        <v>34</v>
      </c>
      <c r="D416" s="77" t="s">
        <v>35</v>
      </c>
      <c r="E416" s="77" t="s">
        <v>36</v>
      </c>
      <c r="F416" s="77" t="s">
        <v>37</v>
      </c>
      <c r="G416" s="77" t="s">
        <v>38</v>
      </c>
      <c r="H416" s="77" t="s">
        <v>39</v>
      </c>
      <c r="I416" s="77" t="s">
        <v>40</v>
      </c>
      <c r="J416" s="77" t="s">
        <v>41</v>
      </c>
      <c r="K416" s="77" t="s">
        <v>42</v>
      </c>
      <c r="L416" s="77" t="s">
        <v>43</v>
      </c>
      <c r="M416" s="77" t="s">
        <v>44</v>
      </c>
      <c r="N416" s="77" t="s">
        <v>45</v>
      </c>
      <c r="O416" s="77" t="s">
        <v>46</v>
      </c>
      <c r="P416" s="77" t="s">
        <v>47</v>
      </c>
      <c r="Q416" s="77" t="s">
        <v>48</v>
      </c>
      <c r="R416" s="77" t="s">
        <v>49</v>
      </c>
      <c r="S416" s="77" t="s">
        <v>50</v>
      </c>
      <c r="T416" s="77" t="s">
        <v>51</v>
      </c>
      <c r="U416" s="77" t="s">
        <v>52</v>
      </c>
      <c r="V416" s="77" t="s">
        <v>53</v>
      </c>
      <c r="W416" s="77" t="s">
        <v>54</v>
      </c>
      <c r="X416" s="77" t="s">
        <v>55</v>
      </c>
      <c r="Y416" s="77" t="s">
        <v>56</v>
      </c>
    </row>
    <row r="417" spans="1:25" ht="15.75" x14ac:dyDescent="0.25">
      <c r="A417" s="122">
        <v>1</v>
      </c>
      <c r="B417" s="101">
        <v>5552.27</v>
      </c>
      <c r="C417" s="101">
        <v>4799.79</v>
      </c>
      <c r="D417" s="101">
        <v>4746.3200000000006</v>
      </c>
      <c r="E417" s="101">
        <v>4724.1900000000005</v>
      </c>
      <c r="F417" s="101">
        <v>4783.1000000000004</v>
      </c>
      <c r="G417" s="101">
        <v>4974.83</v>
      </c>
      <c r="H417" s="101">
        <v>5616.58</v>
      </c>
      <c r="I417" s="101">
        <v>5606.16</v>
      </c>
      <c r="J417" s="101">
        <v>5632.58</v>
      </c>
      <c r="K417" s="101">
        <v>5783.8700000000008</v>
      </c>
      <c r="L417" s="101">
        <v>5778.75</v>
      </c>
      <c r="M417" s="101">
        <v>5772.32</v>
      </c>
      <c r="N417" s="101">
        <v>5719.7100000000009</v>
      </c>
      <c r="O417" s="101">
        <v>5715.84</v>
      </c>
      <c r="P417" s="101">
        <v>5709.77</v>
      </c>
      <c r="Q417" s="101">
        <v>5708.22</v>
      </c>
      <c r="R417" s="101">
        <v>5723.27</v>
      </c>
      <c r="S417" s="101">
        <v>5687.0400000000009</v>
      </c>
      <c r="T417" s="101">
        <v>5736.64</v>
      </c>
      <c r="U417" s="101">
        <v>5634.4600000000009</v>
      </c>
      <c r="V417" s="101">
        <v>5626.7100000000009</v>
      </c>
      <c r="W417" s="101">
        <v>5671.58</v>
      </c>
      <c r="X417" s="101">
        <v>5608.16</v>
      </c>
      <c r="Y417" s="101">
        <v>5020.6200000000008</v>
      </c>
    </row>
    <row r="418" spans="1:25" ht="15.75" hidden="1" outlineLevel="1" x14ac:dyDescent="0.25">
      <c r="A418" s="122">
        <v>2</v>
      </c>
      <c r="B418" s="101">
        <v>4793.67</v>
      </c>
      <c r="C418" s="101">
        <v>4684.6500000000005</v>
      </c>
      <c r="D418" s="101">
        <v>4652.2800000000007</v>
      </c>
      <c r="E418" s="101">
        <v>4621.47</v>
      </c>
      <c r="F418" s="101">
        <v>4623.33</v>
      </c>
      <c r="G418" s="101">
        <v>4717.18</v>
      </c>
      <c r="H418" s="101">
        <v>4847.1200000000008</v>
      </c>
      <c r="I418" s="101">
        <v>5082.54</v>
      </c>
      <c r="J418" s="101">
        <v>5510.7000000000007</v>
      </c>
      <c r="K418" s="101">
        <v>5630.47</v>
      </c>
      <c r="L418" s="101">
        <v>5637.6200000000008</v>
      </c>
      <c r="M418" s="101">
        <v>5691.05</v>
      </c>
      <c r="N418" s="101">
        <v>5679.7300000000005</v>
      </c>
      <c r="O418" s="101">
        <v>5672.91</v>
      </c>
      <c r="P418" s="101">
        <v>5666.82</v>
      </c>
      <c r="Q418" s="101">
        <v>5667.91</v>
      </c>
      <c r="R418" s="101">
        <v>5692.14</v>
      </c>
      <c r="S418" s="101">
        <v>5729.93</v>
      </c>
      <c r="T418" s="101">
        <v>5719.74</v>
      </c>
      <c r="U418" s="101">
        <v>5697.5300000000007</v>
      </c>
      <c r="V418" s="101">
        <v>5680.2100000000009</v>
      </c>
      <c r="W418" s="101">
        <v>5654.3</v>
      </c>
      <c r="X418" s="101">
        <v>5634.1900000000005</v>
      </c>
      <c r="Y418" s="101">
        <v>5014.3100000000004</v>
      </c>
    </row>
    <row r="419" spans="1:25" ht="15.75" hidden="1" outlineLevel="1" x14ac:dyDescent="0.25">
      <c r="A419" s="122">
        <v>3</v>
      </c>
      <c r="B419" s="101">
        <v>4782.8200000000006</v>
      </c>
      <c r="C419" s="101">
        <v>4741.46</v>
      </c>
      <c r="D419" s="101">
        <v>4653.3700000000008</v>
      </c>
      <c r="E419" s="101">
        <v>4649.13</v>
      </c>
      <c r="F419" s="101">
        <v>4639.9800000000005</v>
      </c>
      <c r="G419" s="101">
        <v>4708.16</v>
      </c>
      <c r="H419" s="101">
        <v>4773.51</v>
      </c>
      <c r="I419" s="101">
        <v>4957.09</v>
      </c>
      <c r="J419" s="101">
        <v>5242.71</v>
      </c>
      <c r="K419" s="101">
        <v>5478.91</v>
      </c>
      <c r="L419" s="101">
        <v>5562.01</v>
      </c>
      <c r="M419" s="101">
        <v>5566.04</v>
      </c>
      <c r="N419" s="101">
        <v>5554.17</v>
      </c>
      <c r="O419" s="101">
        <v>5554.24</v>
      </c>
      <c r="P419" s="101">
        <v>5546.25</v>
      </c>
      <c r="Q419" s="101">
        <v>5561.7300000000005</v>
      </c>
      <c r="R419" s="101">
        <v>5613.2100000000009</v>
      </c>
      <c r="S419" s="101">
        <v>5684.41</v>
      </c>
      <c r="T419" s="101">
        <v>5682.7300000000005</v>
      </c>
      <c r="U419" s="101">
        <v>5662.4800000000005</v>
      </c>
      <c r="V419" s="101">
        <v>5631.7900000000009</v>
      </c>
      <c r="W419" s="101">
        <v>5599.3</v>
      </c>
      <c r="X419" s="101">
        <v>5165.63</v>
      </c>
      <c r="Y419" s="101">
        <v>4864.33</v>
      </c>
    </row>
    <row r="420" spans="1:25" ht="15.75" hidden="1" outlineLevel="1" x14ac:dyDescent="0.25">
      <c r="A420" s="122">
        <v>4</v>
      </c>
      <c r="B420" s="101">
        <v>4750.01</v>
      </c>
      <c r="C420" s="101">
        <v>4691.8100000000004</v>
      </c>
      <c r="D420" s="101">
        <v>4665.96</v>
      </c>
      <c r="E420" s="101">
        <v>4656.0300000000007</v>
      </c>
      <c r="F420" s="101">
        <v>4686.1100000000006</v>
      </c>
      <c r="G420" s="101">
        <v>4826.29</v>
      </c>
      <c r="H420" s="101">
        <v>5184.4000000000005</v>
      </c>
      <c r="I420" s="101">
        <v>5583.42</v>
      </c>
      <c r="J420" s="101">
        <v>5681.3600000000006</v>
      </c>
      <c r="K420" s="101">
        <v>5725.65</v>
      </c>
      <c r="L420" s="101">
        <v>5724.84</v>
      </c>
      <c r="M420" s="101">
        <v>5720.2900000000009</v>
      </c>
      <c r="N420" s="101">
        <v>5703.1900000000005</v>
      </c>
      <c r="O420" s="101">
        <v>5707.4800000000005</v>
      </c>
      <c r="P420" s="101">
        <v>5707.65</v>
      </c>
      <c r="Q420" s="101">
        <v>5713.9600000000009</v>
      </c>
      <c r="R420" s="101">
        <v>5723.33</v>
      </c>
      <c r="S420" s="101">
        <v>5755.35</v>
      </c>
      <c r="T420" s="101">
        <v>5761.41</v>
      </c>
      <c r="U420" s="101">
        <v>5726.7100000000009</v>
      </c>
      <c r="V420" s="101">
        <v>5697.18</v>
      </c>
      <c r="W420" s="101">
        <v>5662.99</v>
      </c>
      <c r="X420" s="101">
        <v>5599.7900000000009</v>
      </c>
      <c r="Y420" s="101">
        <v>4939.9800000000005</v>
      </c>
    </row>
    <row r="421" spans="1:25" ht="15.75" hidden="1" outlineLevel="1" x14ac:dyDescent="0.25">
      <c r="A421" s="122">
        <v>5</v>
      </c>
      <c r="B421" s="101">
        <v>4768.72</v>
      </c>
      <c r="C421" s="101">
        <v>4676.6100000000006</v>
      </c>
      <c r="D421" s="101">
        <v>4636.75</v>
      </c>
      <c r="E421" s="101">
        <v>4635.34</v>
      </c>
      <c r="F421" s="101">
        <v>4676.08</v>
      </c>
      <c r="G421" s="101">
        <v>4800.1900000000005</v>
      </c>
      <c r="H421" s="101">
        <v>5172.16</v>
      </c>
      <c r="I421" s="101">
        <v>5612.43</v>
      </c>
      <c r="J421" s="101">
        <v>5694.24</v>
      </c>
      <c r="K421" s="101">
        <v>5738.05</v>
      </c>
      <c r="L421" s="101">
        <v>5738.52</v>
      </c>
      <c r="M421" s="101">
        <v>5730.67</v>
      </c>
      <c r="N421" s="101">
        <v>5720.7100000000009</v>
      </c>
      <c r="O421" s="101">
        <v>5717.8600000000006</v>
      </c>
      <c r="P421" s="101">
        <v>5713.2800000000007</v>
      </c>
      <c r="Q421" s="101">
        <v>5720.9</v>
      </c>
      <c r="R421" s="101">
        <v>5740.5</v>
      </c>
      <c r="S421" s="101">
        <v>5774.5</v>
      </c>
      <c r="T421" s="101">
        <v>5786.2000000000007</v>
      </c>
      <c r="U421" s="101">
        <v>5749.63</v>
      </c>
      <c r="V421" s="101">
        <v>5719.76</v>
      </c>
      <c r="W421" s="101">
        <v>5683.3</v>
      </c>
      <c r="X421" s="101">
        <v>5243.1900000000005</v>
      </c>
      <c r="Y421" s="101">
        <v>4889.38</v>
      </c>
    </row>
    <row r="422" spans="1:25" ht="15.75" hidden="1" outlineLevel="1" x14ac:dyDescent="0.25">
      <c r="A422" s="122">
        <v>6</v>
      </c>
      <c r="B422" s="101">
        <v>4693.47</v>
      </c>
      <c r="C422" s="101">
        <v>4647.9400000000005</v>
      </c>
      <c r="D422" s="101">
        <v>4568.4400000000005</v>
      </c>
      <c r="E422" s="101">
        <v>4541.3600000000006</v>
      </c>
      <c r="F422" s="101">
        <v>4647.5300000000007</v>
      </c>
      <c r="G422" s="101">
        <v>4752.93</v>
      </c>
      <c r="H422" s="101">
        <v>5026.25</v>
      </c>
      <c r="I422" s="101">
        <v>5516.8</v>
      </c>
      <c r="J422" s="101">
        <v>5662.38</v>
      </c>
      <c r="K422" s="101">
        <v>5728.2100000000009</v>
      </c>
      <c r="L422" s="101">
        <v>5725.1200000000008</v>
      </c>
      <c r="M422" s="101">
        <v>5707.34</v>
      </c>
      <c r="N422" s="101">
        <v>5691.66</v>
      </c>
      <c r="O422" s="101">
        <v>5693.4600000000009</v>
      </c>
      <c r="P422" s="101">
        <v>5683.4600000000009</v>
      </c>
      <c r="Q422" s="101">
        <v>5692.2000000000007</v>
      </c>
      <c r="R422" s="101">
        <v>5709.43</v>
      </c>
      <c r="S422" s="101">
        <v>5750.7300000000005</v>
      </c>
      <c r="T422" s="101">
        <v>5747.56</v>
      </c>
      <c r="U422" s="101">
        <v>5714.2900000000009</v>
      </c>
      <c r="V422" s="101">
        <v>5694.2800000000007</v>
      </c>
      <c r="W422" s="101">
        <v>5659.2300000000005</v>
      </c>
      <c r="X422" s="101">
        <v>5233.6500000000005</v>
      </c>
      <c r="Y422" s="101">
        <v>4835.88</v>
      </c>
    </row>
    <row r="423" spans="1:25" ht="15.75" hidden="1" outlineLevel="1" x14ac:dyDescent="0.25">
      <c r="A423" s="122">
        <v>7</v>
      </c>
      <c r="B423" s="101">
        <v>4648.3600000000006</v>
      </c>
      <c r="C423" s="101">
        <v>4471.3100000000004</v>
      </c>
      <c r="D423" s="101">
        <v>4372.0200000000004</v>
      </c>
      <c r="E423" s="101">
        <v>4345.09</v>
      </c>
      <c r="F423" s="101">
        <v>4475.26</v>
      </c>
      <c r="G423" s="101">
        <v>4656.8600000000006</v>
      </c>
      <c r="H423" s="101">
        <v>4936.6500000000005</v>
      </c>
      <c r="I423" s="101">
        <v>5382.6200000000008</v>
      </c>
      <c r="J423" s="101">
        <v>5610.33</v>
      </c>
      <c r="K423" s="101">
        <v>5714.56</v>
      </c>
      <c r="L423" s="101">
        <v>5724.59</v>
      </c>
      <c r="M423" s="101">
        <v>5706.89</v>
      </c>
      <c r="N423" s="101">
        <v>5673.09</v>
      </c>
      <c r="O423" s="101">
        <v>5679.77</v>
      </c>
      <c r="P423" s="101">
        <v>5677.56</v>
      </c>
      <c r="Q423" s="101">
        <v>5678.1200000000008</v>
      </c>
      <c r="R423" s="101">
        <v>5714.24</v>
      </c>
      <c r="S423" s="101">
        <v>5745.2100000000009</v>
      </c>
      <c r="T423" s="101">
        <v>5739.9600000000009</v>
      </c>
      <c r="U423" s="101">
        <v>5687.26</v>
      </c>
      <c r="V423" s="101">
        <v>5643.02</v>
      </c>
      <c r="W423" s="101">
        <v>5569.3600000000006</v>
      </c>
      <c r="X423" s="101">
        <v>5056.3</v>
      </c>
      <c r="Y423" s="101">
        <v>4813.0600000000004</v>
      </c>
    </row>
    <row r="424" spans="1:25" ht="15.75" hidden="1" outlineLevel="1" x14ac:dyDescent="0.25">
      <c r="A424" s="122">
        <v>8</v>
      </c>
      <c r="B424" s="101">
        <v>4568.3500000000004</v>
      </c>
      <c r="C424" s="101">
        <v>4379.2700000000004</v>
      </c>
      <c r="D424" s="101">
        <v>3968.6800000000003</v>
      </c>
      <c r="E424" s="101">
        <v>3953.09</v>
      </c>
      <c r="F424" s="101">
        <v>4012.09</v>
      </c>
      <c r="G424" s="101">
        <v>4598.7300000000005</v>
      </c>
      <c r="H424" s="101">
        <v>4827.2000000000007</v>
      </c>
      <c r="I424" s="101">
        <v>5216.2700000000004</v>
      </c>
      <c r="J424" s="101">
        <v>5498.34</v>
      </c>
      <c r="K424" s="101">
        <v>5557.27</v>
      </c>
      <c r="L424" s="101">
        <v>5569.43</v>
      </c>
      <c r="M424" s="101">
        <v>5563.8700000000008</v>
      </c>
      <c r="N424" s="101">
        <v>5544.29</v>
      </c>
      <c r="O424" s="101">
        <v>5559.4000000000005</v>
      </c>
      <c r="P424" s="101">
        <v>5554.56</v>
      </c>
      <c r="Q424" s="101">
        <v>5540.43</v>
      </c>
      <c r="R424" s="101">
        <v>5557.8600000000006</v>
      </c>
      <c r="S424" s="101">
        <v>5594.24</v>
      </c>
      <c r="T424" s="101">
        <v>5593.15</v>
      </c>
      <c r="U424" s="101">
        <v>5547.25</v>
      </c>
      <c r="V424" s="101">
        <v>5521.7300000000005</v>
      </c>
      <c r="W424" s="101">
        <v>5457.02</v>
      </c>
      <c r="X424" s="101">
        <v>4933.1200000000008</v>
      </c>
      <c r="Y424" s="101">
        <v>4759.5600000000004</v>
      </c>
    </row>
    <row r="425" spans="1:25" ht="15.75" hidden="1" outlineLevel="1" x14ac:dyDescent="0.25">
      <c r="A425" s="122">
        <v>9</v>
      </c>
      <c r="B425" s="101">
        <v>4644.4000000000005</v>
      </c>
      <c r="C425" s="101">
        <v>4505.22</v>
      </c>
      <c r="D425" s="101">
        <v>4374.2800000000007</v>
      </c>
      <c r="E425" s="101">
        <v>4319.4400000000005</v>
      </c>
      <c r="F425" s="101">
        <v>4367.88</v>
      </c>
      <c r="G425" s="101">
        <v>4495.1000000000004</v>
      </c>
      <c r="H425" s="101">
        <v>4669.6100000000006</v>
      </c>
      <c r="I425" s="101">
        <v>4883.6200000000008</v>
      </c>
      <c r="J425" s="101">
        <v>5207.3</v>
      </c>
      <c r="K425" s="101">
        <v>5500.8</v>
      </c>
      <c r="L425" s="101">
        <v>5551.67</v>
      </c>
      <c r="M425" s="101">
        <v>5576.6500000000005</v>
      </c>
      <c r="N425" s="101">
        <v>5553.06</v>
      </c>
      <c r="O425" s="101">
        <v>5548.59</v>
      </c>
      <c r="P425" s="101">
        <v>5540.6100000000006</v>
      </c>
      <c r="Q425" s="101">
        <v>5542.0300000000007</v>
      </c>
      <c r="R425" s="101">
        <v>5567.8600000000006</v>
      </c>
      <c r="S425" s="101">
        <v>5657.09</v>
      </c>
      <c r="T425" s="101">
        <v>5673.2300000000005</v>
      </c>
      <c r="U425" s="101">
        <v>5615.3600000000006</v>
      </c>
      <c r="V425" s="101">
        <v>5590.4600000000009</v>
      </c>
      <c r="W425" s="101">
        <v>5502.8600000000006</v>
      </c>
      <c r="X425" s="101">
        <v>4962.9800000000005</v>
      </c>
      <c r="Y425" s="101">
        <v>4777.0700000000006</v>
      </c>
    </row>
    <row r="426" spans="1:25" ht="15.75" hidden="1" outlineLevel="1" x14ac:dyDescent="0.25">
      <c r="A426" s="122">
        <v>10</v>
      </c>
      <c r="B426" s="101">
        <v>4587.9000000000005</v>
      </c>
      <c r="C426" s="101">
        <v>4406.0600000000004</v>
      </c>
      <c r="D426" s="101">
        <v>4292.92</v>
      </c>
      <c r="E426" s="101">
        <v>4238.26</v>
      </c>
      <c r="F426" s="101">
        <v>3969.2900000000004</v>
      </c>
      <c r="G426" s="101">
        <v>4433.5200000000004</v>
      </c>
      <c r="H426" s="101">
        <v>4553.17</v>
      </c>
      <c r="I426" s="101">
        <v>4707.58</v>
      </c>
      <c r="J426" s="101">
        <v>5032.93</v>
      </c>
      <c r="K426" s="101">
        <v>5237.2700000000004</v>
      </c>
      <c r="L426" s="101">
        <v>5468.93</v>
      </c>
      <c r="M426" s="101">
        <v>5504.55</v>
      </c>
      <c r="N426" s="101">
        <v>5500.1200000000008</v>
      </c>
      <c r="O426" s="101">
        <v>5513.2000000000007</v>
      </c>
      <c r="P426" s="101">
        <v>5574.39</v>
      </c>
      <c r="Q426" s="101">
        <v>5650.91</v>
      </c>
      <c r="R426" s="101">
        <v>5635.51</v>
      </c>
      <c r="S426" s="101">
        <v>5708.07</v>
      </c>
      <c r="T426" s="101">
        <v>5706.7100000000009</v>
      </c>
      <c r="U426" s="101">
        <v>5695.2800000000007</v>
      </c>
      <c r="V426" s="101">
        <v>5682.9400000000005</v>
      </c>
      <c r="W426" s="101">
        <v>5572.27</v>
      </c>
      <c r="X426" s="101">
        <v>5000.29</v>
      </c>
      <c r="Y426" s="101">
        <v>4720.8200000000006</v>
      </c>
    </row>
    <row r="427" spans="1:25" ht="15.75" hidden="1" outlineLevel="1" x14ac:dyDescent="0.25">
      <c r="A427" s="122">
        <v>11</v>
      </c>
      <c r="B427" s="101">
        <v>4649.47</v>
      </c>
      <c r="C427" s="101">
        <v>4543.3700000000008</v>
      </c>
      <c r="D427" s="101">
        <v>4461.1400000000003</v>
      </c>
      <c r="E427" s="101">
        <v>4399.8700000000008</v>
      </c>
      <c r="F427" s="101">
        <v>4524.05</v>
      </c>
      <c r="G427" s="101">
        <v>4677.93</v>
      </c>
      <c r="H427" s="101">
        <v>4934.76</v>
      </c>
      <c r="I427" s="101">
        <v>5516.26</v>
      </c>
      <c r="J427" s="101">
        <v>5645.77</v>
      </c>
      <c r="K427" s="101">
        <v>5710.9800000000005</v>
      </c>
      <c r="L427" s="101">
        <v>5715.0400000000009</v>
      </c>
      <c r="M427" s="101">
        <v>5709.5</v>
      </c>
      <c r="N427" s="101">
        <v>5696.7800000000007</v>
      </c>
      <c r="O427" s="101">
        <v>5701.63</v>
      </c>
      <c r="P427" s="101">
        <v>5701.39</v>
      </c>
      <c r="Q427" s="101">
        <v>5693.09</v>
      </c>
      <c r="R427" s="101">
        <v>5713.2300000000005</v>
      </c>
      <c r="S427" s="101">
        <v>5740.09</v>
      </c>
      <c r="T427" s="101">
        <v>5796.65</v>
      </c>
      <c r="U427" s="101">
        <v>5689.47</v>
      </c>
      <c r="V427" s="101">
        <v>5629.8600000000006</v>
      </c>
      <c r="W427" s="101">
        <v>5596.5</v>
      </c>
      <c r="X427" s="101">
        <v>4998.2000000000007</v>
      </c>
      <c r="Y427" s="101">
        <v>4780.3600000000006</v>
      </c>
    </row>
    <row r="428" spans="1:25" ht="15.75" hidden="1" outlineLevel="1" x14ac:dyDescent="0.25">
      <c r="A428" s="122">
        <v>12</v>
      </c>
      <c r="B428" s="101">
        <v>4642.16</v>
      </c>
      <c r="C428" s="101">
        <v>4512.42</v>
      </c>
      <c r="D428" s="101">
        <v>4383.0300000000007</v>
      </c>
      <c r="E428" s="101">
        <v>4362.59</v>
      </c>
      <c r="F428" s="101">
        <v>4475.6500000000005</v>
      </c>
      <c r="G428" s="101">
        <v>4671.8100000000004</v>
      </c>
      <c r="H428" s="101">
        <v>4876.51</v>
      </c>
      <c r="I428" s="101">
        <v>5358.75</v>
      </c>
      <c r="J428" s="101">
        <v>5638.41</v>
      </c>
      <c r="K428" s="101">
        <v>5697.9400000000005</v>
      </c>
      <c r="L428" s="101">
        <v>5703.38</v>
      </c>
      <c r="M428" s="101">
        <v>5697.9600000000009</v>
      </c>
      <c r="N428" s="101">
        <v>5683.24</v>
      </c>
      <c r="O428" s="101">
        <v>5684.74</v>
      </c>
      <c r="P428" s="101">
        <v>5684.18</v>
      </c>
      <c r="Q428" s="101">
        <v>5682.22</v>
      </c>
      <c r="R428" s="101">
        <v>5692.2300000000005</v>
      </c>
      <c r="S428" s="101">
        <v>5715.38</v>
      </c>
      <c r="T428" s="101">
        <v>5703.39</v>
      </c>
      <c r="U428" s="101">
        <v>5693.6100000000006</v>
      </c>
      <c r="V428" s="101">
        <v>5677.84</v>
      </c>
      <c r="W428" s="101">
        <v>5664.93</v>
      </c>
      <c r="X428" s="101">
        <v>5495.63</v>
      </c>
      <c r="Y428" s="101">
        <v>4814.7000000000007</v>
      </c>
    </row>
    <row r="429" spans="1:25" ht="15.75" hidden="1" outlineLevel="1" x14ac:dyDescent="0.25">
      <c r="A429" s="122">
        <v>13</v>
      </c>
      <c r="B429" s="101">
        <v>4697.67</v>
      </c>
      <c r="C429" s="101">
        <v>4628.1100000000006</v>
      </c>
      <c r="D429" s="101">
        <v>4568.76</v>
      </c>
      <c r="E429" s="101">
        <v>4555.2800000000007</v>
      </c>
      <c r="F429" s="101">
        <v>4592.83</v>
      </c>
      <c r="G429" s="101">
        <v>4728.5300000000007</v>
      </c>
      <c r="H429" s="101">
        <v>4971.13</v>
      </c>
      <c r="I429" s="101">
        <v>5430.16</v>
      </c>
      <c r="J429" s="101">
        <v>5666.4</v>
      </c>
      <c r="K429" s="101">
        <v>5701.82</v>
      </c>
      <c r="L429" s="101">
        <v>5702.2300000000005</v>
      </c>
      <c r="M429" s="101">
        <v>5697.0300000000007</v>
      </c>
      <c r="N429" s="101">
        <v>5678.97</v>
      </c>
      <c r="O429" s="101">
        <v>5693.24</v>
      </c>
      <c r="P429" s="101">
        <v>5692.02</v>
      </c>
      <c r="Q429" s="101">
        <v>5690.52</v>
      </c>
      <c r="R429" s="101">
        <v>5703.6900000000005</v>
      </c>
      <c r="S429" s="101">
        <v>5731.0400000000009</v>
      </c>
      <c r="T429" s="101">
        <v>5724.63</v>
      </c>
      <c r="U429" s="101">
        <v>5707.4800000000005</v>
      </c>
      <c r="V429" s="101">
        <v>5668.2100000000009</v>
      </c>
      <c r="W429" s="101">
        <v>5646.34</v>
      </c>
      <c r="X429" s="101">
        <v>5558.2800000000007</v>
      </c>
      <c r="Y429" s="101">
        <v>4886.76</v>
      </c>
    </row>
    <row r="430" spans="1:25" ht="15.75" hidden="1" outlineLevel="1" x14ac:dyDescent="0.25">
      <c r="A430" s="122">
        <v>14</v>
      </c>
      <c r="B430" s="101">
        <v>4761.9000000000005</v>
      </c>
      <c r="C430" s="101">
        <v>4671.1500000000005</v>
      </c>
      <c r="D430" s="101">
        <v>4622.55</v>
      </c>
      <c r="E430" s="101">
        <v>4605.8900000000003</v>
      </c>
      <c r="F430" s="101">
        <v>4627.1500000000005</v>
      </c>
      <c r="G430" s="101">
        <v>4790.5200000000004</v>
      </c>
      <c r="H430" s="101">
        <v>5149.7300000000005</v>
      </c>
      <c r="I430" s="101">
        <v>5495.35</v>
      </c>
      <c r="J430" s="101">
        <v>5605.85</v>
      </c>
      <c r="K430" s="101">
        <v>5699.64</v>
      </c>
      <c r="L430" s="101">
        <v>5702.08</v>
      </c>
      <c r="M430" s="101">
        <v>5688.9800000000005</v>
      </c>
      <c r="N430" s="101">
        <v>5667.8</v>
      </c>
      <c r="O430" s="101">
        <v>5679.4800000000005</v>
      </c>
      <c r="P430" s="101">
        <v>5686.33</v>
      </c>
      <c r="Q430" s="101">
        <v>5678.4600000000009</v>
      </c>
      <c r="R430" s="101">
        <v>5700.05</v>
      </c>
      <c r="S430" s="101">
        <v>5721</v>
      </c>
      <c r="T430" s="101">
        <v>5717.35</v>
      </c>
      <c r="U430" s="101">
        <v>5620.2000000000007</v>
      </c>
      <c r="V430" s="101">
        <v>5664.9400000000005</v>
      </c>
      <c r="W430" s="101">
        <v>5560.9400000000005</v>
      </c>
      <c r="X430" s="101">
        <v>5208.9500000000007</v>
      </c>
      <c r="Y430" s="101">
        <v>4915.38</v>
      </c>
    </row>
    <row r="431" spans="1:25" ht="15.75" hidden="1" outlineLevel="1" x14ac:dyDescent="0.25">
      <c r="A431" s="122">
        <v>15</v>
      </c>
      <c r="B431" s="101">
        <v>4738.72</v>
      </c>
      <c r="C431" s="101">
        <v>4692.5600000000004</v>
      </c>
      <c r="D431" s="101">
        <v>4647.24</v>
      </c>
      <c r="E431" s="101">
        <v>4634.7800000000007</v>
      </c>
      <c r="F431" s="101">
        <v>4650.47</v>
      </c>
      <c r="G431" s="101">
        <v>4799.88</v>
      </c>
      <c r="H431" s="101">
        <v>5088.6000000000004</v>
      </c>
      <c r="I431" s="101">
        <v>5554.91</v>
      </c>
      <c r="J431" s="101">
        <v>5678.5400000000009</v>
      </c>
      <c r="K431" s="101">
        <v>5634</v>
      </c>
      <c r="L431" s="101">
        <v>5656.9</v>
      </c>
      <c r="M431" s="101">
        <v>5643.58</v>
      </c>
      <c r="N431" s="101">
        <v>5642.64</v>
      </c>
      <c r="O431" s="101">
        <v>5638.3600000000006</v>
      </c>
      <c r="P431" s="101">
        <v>5636.42</v>
      </c>
      <c r="Q431" s="101">
        <v>5663.92</v>
      </c>
      <c r="R431" s="101">
        <v>5725.7300000000005</v>
      </c>
      <c r="S431" s="101">
        <v>5753.6100000000006</v>
      </c>
      <c r="T431" s="101">
        <v>5753.15</v>
      </c>
      <c r="U431" s="101">
        <v>5731</v>
      </c>
      <c r="V431" s="101">
        <v>5608.35</v>
      </c>
      <c r="W431" s="101">
        <v>5596.63</v>
      </c>
      <c r="X431" s="101">
        <v>5571.8700000000008</v>
      </c>
      <c r="Y431" s="101">
        <v>4954.84</v>
      </c>
    </row>
    <row r="432" spans="1:25" ht="15.75" hidden="1" outlineLevel="1" x14ac:dyDescent="0.25">
      <c r="A432" s="122">
        <v>16</v>
      </c>
      <c r="B432" s="101">
        <v>4965.1200000000008</v>
      </c>
      <c r="C432" s="101">
        <v>4860.0300000000007</v>
      </c>
      <c r="D432" s="101">
        <v>4758.4800000000005</v>
      </c>
      <c r="E432" s="101">
        <v>4723.41</v>
      </c>
      <c r="F432" s="101">
        <v>4751.3100000000004</v>
      </c>
      <c r="G432" s="101">
        <v>4823.2800000000007</v>
      </c>
      <c r="H432" s="101">
        <v>5030.2800000000007</v>
      </c>
      <c r="I432" s="101">
        <v>5525.52</v>
      </c>
      <c r="J432" s="101">
        <v>5587.01</v>
      </c>
      <c r="K432" s="101">
        <v>5612.8700000000008</v>
      </c>
      <c r="L432" s="101">
        <v>5626.2800000000007</v>
      </c>
      <c r="M432" s="101">
        <v>5639.75</v>
      </c>
      <c r="N432" s="101">
        <v>5629.02</v>
      </c>
      <c r="O432" s="101">
        <v>5628.33</v>
      </c>
      <c r="P432" s="101">
        <v>5636.1</v>
      </c>
      <c r="Q432" s="101">
        <v>5726.82</v>
      </c>
      <c r="R432" s="101">
        <v>5836.22</v>
      </c>
      <c r="S432" s="101">
        <v>5982.15</v>
      </c>
      <c r="T432" s="101">
        <v>5980.2000000000007</v>
      </c>
      <c r="U432" s="101">
        <v>5895.17</v>
      </c>
      <c r="V432" s="101">
        <v>5706.92</v>
      </c>
      <c r="W432" s="101">
        <v>5679.97</v>
      </c>
      <c r="X432" s="101">
        <v>5655.06</v>
      </c>
      <c r="Y432" s="101">
        <v>5570.92</v>
      </c>
    </row>
    <row r="433" spans="1:25" ht="15.75" hidden="1" outlineLevel="1" x14ac:dyDescent="0.25">
      <c r="A433" s="122">
        <v>17</v>
      </c>
      <c r="B433" s="101">
        <v>5026.7700000000004</v>
      </c>
      <c r="C433" s="101">
        <v>4876.46</v>
      </c>
      <c r="D433" s="101">
        <v>4816.26</v>
      </c>
      <c r="E433" s="101">
        <v>4790.21</v>
      </c>
      <c r="F433" s="101">
        <v>4776.76</v>
      </c>
      <c r="G433" s="101">
        <v>4817.38</v>
      </c>
      <c r="H433" s="101">
        <v>4935.6100000000006</v>
      </c>
      <c r="I433" s="101">
        <v>5199.47</v>
      </c>
      <c r="J433" s="101">
        <v>5553.2300000000005</v>
      </c>
      <c r="K433" s="101">
        <v>5591.99</v>
      </c>
      <c r="L433" s="101">
        <v>5619.9600000000009</v>
      </c>
      <c r="M433" s="101">
        <v>5660.65</v>
      </c>
      <c r="N433" s="101">
        <v>5657.82</v>
      </c>
      <c r="O433" s="101">
        <v>5646.85</v>
      </c>
      <c r="P433" s="101">
        <v>5655.97</v>
      </c>
      <c r="Q433" s="101">
        <v>5665.27</v>
      </c>
      <c r="R433" s="101">
        <v>5637.59</v>
      </c>
      <c r="S433" s="101">
        <v>5732.58</v>
      </c>
      <c r="T433" s="101">
        <v>5740.5</v>
      </c>
      <c r="U433" s="101">
        <v>5652.99</v>
      </c>
      <c r="V433" s="101">
        <v>5639.4400000000005</v>
      </c>
      <c r="W433" s="101">
        <v>5607.1</v>
      </c>
      <c r="X433" s="101">
        <v>5554.8600000000006</v>
      </c>
      <c r="Y433" s="101">
        <v>4950.4500000000007</v>
      </c>
    </row>
    <row r="434" spans="1:25" ht="15.75" hidden="1" outlineLevel="1" x14ac:dyDescent="0.25">
      <c r="A434" s="122">
        <v>18</v>
      </c>
      <c r="B434" s="101">
        <v>4800.0600000000004</v>
      </c>
      <c r="C434" s="101">
        <v>4692.96</v>
      </c>
      <c r="D434" s="101">
        <v>4596.18</v>
      </c>
      <c r="E434" s="101">
        <v>4596.49</v>
      </c>
      <c r="F434" s="101">
        <v>4616.22</v>
      </c>
      <c r="G434" s="101">
        <v>4782.38</v>
      </c>
      <c r="H434" s="101">
        <v>5076.2000000000007</v>
      </c>
      <c r="I434" s="101">
        <v>5414.05</v>
      </c>
      <c r="J434" s="101">
        <v>5636.93</v>
      </c>
      <c r="K434" s="101">
        <v>5690.26</v>
      </c>
      <c r="L434" s="101">
        <v>5691.09</v>
      </c>
      <c r="M434" s="101">
        <v>5687.38</v>
      </c>
      <c r="N434" s="101">
        <v>5675.81</v>
      </c>
      <c r="O434" s="101">
        <v>5679.55</v>
      </c>
      <c r="P434" s="101">
        <v>5679.42</v>
      </c>
      <c r="Q434" s="101">
        <v>5681.13</v>
      </c>
      <c r="R434" s="101">
        <v>5699.25</v>
      </c>
      <c r="S434" s="101">
        <v>5720.65</v>
      </c>
      <c r="T434" s="101">
        <v>5712.26</v>
      </c>
      <c r="U434" s="101">
        <v>5696.8600000000006</v>
      </c>
      <c r="V434" s="101">
        <v>5665.49</v>
      </c>
      <c r="W434" s="101">
        <v>5661.4</v>
      </c>
      <c r="X434" s="101">
        <v>5598.57</v>
      </c>
      <c r="Y434" s="101">
        <v>5332.77</v>
      </c>
    </row>
    <row r="435" spans="1:25" ht="15.75" hidden="1" outlineLevel="1" x14ac:dyDescent="0.25">
      <c r="A435" s="122">
        <v>19</v>
      </c>
      <c r="B435" s="101">
        <v>4794.1500000000005</v>
      </c>
      <c r="C435" s="101">
        <v>4709.3100000000004</v>
      </c>
      <c r="D435" s="101">
        <v>4703.92</v>
      </c>
      <c r="E435" s="101">
        <v>4702.16</v>
      </c>
      <c r="F435" s="101">
        <v>4701.4000000000005</v>
      </c>
      <c r="G435" s="101">
        <v>4848.96</v>
      </c>
      <c r="H435" s="101">
        <v>5190</v>
      </c>
      <c r="I435" s="101">
        <v>5578.54</v>
      </c>
      <c r="J435" s="101">
        <v>5681.97</v>
      </c>
      <c r="K435" s="101">
        <v>5732.13</v>
      </c>
      <c r="L435" s="101">
        <v>5753.32</v>
      </c>
      <c r="M435" s="101">
        <v>5771.05</v>
      </c>
      <c r="N435" s="101">
        <v>5722.51</v>
      </c>
      <c r="O435" s="101">
        <v>5720.8600000000006</v>
      </c>
      <c r="P435" s="101">
        <v>5716.2800000000007</v>
      </c>
      <c r="Q435" s="101">
        <v>5711.68</v>
      </c>
      <c r="R435" s="101">
        <v>5760.0400000000009</v>
      </c>
      <c r="S435" s="101">
        <v>5778.64</v>
      </c>
      <c r="T435" s="101">
        <v>5779.15</v>
      </c>
      <c r="U435" s="101">
        <v>5752.5400000000009</v>
      </c>
      <c r="V435" s="101">
        <v>5691.63</v>
      </c>
      <c r="W435" s="101">
        <v>5680.4800000000005</v>
      </c>
      <c r="X435" s="101">
        <v>5655.5400000000009</v>
      </c>
      <c r="Y435" s="101">
        <v>5546.85</v>
      </c>
    </row>
    <row r="436" spans="1:25" ht="15.75" hidden="1" outlineLevel="1" x14ac:dyDescent="0.25">
      <c r="A436" s="122">
        <v>20</v>
      </c>
      <c r="B436" s="101">
        <v>4880.1000000000004</v>
      </c>
      <c r="C436" s="101">
        <v>4798.04</v>
      </c>
      <c r="D436" s="101">
        <v>4730.71</v>
      </c>
      <c r="E436" s="101">
        <v>4725.5600000000004</v>
      </c>
      <c r="F436" s="101">
        <v>4784.66</v>
      </c>
      <c r="G436" s="101">
        <v>4886.4800000000005</v>
      </c>
      <c r="H436" s="101">
        <v>5192.33</v>
      </c>
      <c r="I436" s="101">
        <v>5600.89</v>
      </c>
      <c r="J436" s="101">
        <v>5680.5400000000009</v>
      </c>
      <c r="K436" s="101">
        <v>5727.49</v>
      </c>
      <c r="L436" s="101">
        <v>5725.39</v>
      </c>
      <c r="M436" s="101">
        <v>5716.68</v>
      </c>
      <c r="N436" s="101">
        <v>5690.27</v>
      </c>
      <c r="O436" s="101">
        <v>5694.64</v>
      </c>
      <c r="P436" s="101">
        <v>5688.91</v>
      </c>
      <c r="Q436" s="101">
        <v>5690.3</v>
      </c>
      <c r="R436" s="101">
        <v>5711.7300000000005</v>
      </c>
      <c r="S436" s="101">
        <v>5731.27</v>
      </c>
      <c r="T436" s="101">
        <v>5718.34</v>
      </c>
      <c r="U436" s="101">
        <v>5698.88</v>
      </c>
      <c r="V436" s="101">
        <v>5676.4500000000007</v>
      </c>
      <c r="W436" s="101">
        <v>5621.59</v>
      </c>
      <c r="X436" s="101">
        <v>5606.55</v>
      </c>
      <c r="Y436" s="101">
        <v>5514.51</v>
      </c>
    </row>
    <row r="437" spans="1:25" ht="15.75" hidden="1" outlineLevel="1" x14ac:dyDescent="0.25">
      <c r="A437" s="122">
        <v>21</v>
      </c>
      <c r="B437" s="101">
        <v>4862.0200000000004</v>
      </c>
      <c r="C437" s="101">
        <v>4767.34</v>
      </c>
      <c r="D437" s="101">
        <v>4765.66</v>
      </c>
      <c r="E437" s="101">
        <v>4773.6200000000008</v>
      </c>
      <c r="F437" s="101">
        <v>4807.5</v>
      </c>
      <c r="G437" s="101">
        <v>4958</v>
      </c>
      <c r="H437" s="101">
        <v>5197.4400000000005</v>
      </c>
      <c r="I437" s="101">
        <v>5604.9500000000007</v>
      </c>
      <c r="J437" s="101">
        <v>5684.1100000000006</v>
      </c>
      <c r="K437" s="101">
        <v>5741.97</v>
      </c>
      <c r="L437" s="101">
        <v>5719.81</v>
      </c>
      <c r="M437" s="101">
        <v>5722.25</v>
      </c>
      <c r="N437" s="101">
        <v>5697.7800000000007</v>
      </c>
      <c r="O437" s="101">
        <v>5709.99</v>
      </c>
      <c r="P437" s="101">
        <v>5702.65</v>
      </c>
      <c r="Q437" s="101">
        <v>5703.6900000000005</v>
      </c>
      <c r="R437" s="101">
        <v>5721.64</v>
      </c>
      <c r="S437" s="101">
        <v>5744.67</v>
      </c>
      <c r="T437" s="101">
        <v>5756</v>
      </c>
      <c r="U437" s="101">
        <v>5738.77</v>
      </c>
      <c r="V437" s="101">
        <v>5677</v>
      </c>
      <c r="W437" s="101">
        <v>5671.58</v>
      </c>
      <c r="X437" s="101">
        <v>5650.77</v>
      </c>
      <c r="Y437" s="101">
        <v>5560.64</v>
      </c>
    </row>
    <row r="438" spans="1:25" ht="15.75" hidden="1" outlineLevel="1" x14ac:dyDescent="0.25">
      <c r="A438" s="122">
        <v>22</v>
      </c>
      <c r="B438" s="101">
        <v>4903.9800000000005</v>
      </c>
      <c r="C438" s="101">
        <v>4776.8700000000008</v>
      </c>
      <c r="D438" s="101">
        <v>4736.16</v>
      </c>
      <c r="E438" s="101">
        <v>4774.08</v>
      </c>
      <c r="F438" s="101">
        <v>4811.54</v>
      </c>
      <c r="G438" s="101">
        <v>4932.3900000000003</v>
      </c>
      <c r="H438" s="101">
        <v>5362.7000000000007</v>
      </c>
      <c r="I438" s="101">
        <v>5634.7800000000007</v>
      </c>
      <c r="J438" s="101">
        <v>5692.38</v>
      </c>
      <c r="K438" s="101">
        <v>5939.64</v>
      </c>
      <c r="L438" s="101">
        <v>5935.5400000000009</v>
      </c>
      <c r="M438" s="101">
        <v>5931.02</v>
      </c>
      <c r="N438" s="101">
        <v>5728.6100000000006</v>
      </c>
      <c r="O438" s="101">
        <v>5857.7800000000007</v>
      </c>
      <c r="P438" s="101">
        <v>5701.76</v>
      </c>
      <c r="Q438" s="101">
        <v>5697.6900000000005</v>
      </c>
      <c r="R438" s="101">
        <v>5640.55</v>
      </c>
      <c r="S438" s="101">
        <v>5734.35</v>
      </c>
      <c r="T438" s="101">
        <v>5735</v>
      </c>
      <c r="U438" s="101">
        <v>5760.26</v>
      </c>
      <c r="V438" s="101">
        <v>5683.2300000000005</v>
      </c>
      <c r="W438" s="101">
        <v>5660.6900000000005</v>
      </c>
      <c r="X438" s="101">
        <v>5616.41</v>
      </c>
      <c r="Y438" s="101">
        <v>5563.83</v>
      </c>
    </row>
    <row r="439" spans="1:25" ht="15.75" hidden="1" outlineLevel="1" x14ac:dyDescent="0.25">
      <c r="A439" s="122">
        <v>23</v>
      </c>
      <c r="B439" s="101">
        <v>4827.1400000000003</v>
      </c>
      <c r="C439" s="101">
        <v>4736.17</v>
      </c>
      <c r="D439" s="101">
        <v>4717.7700000000004</v>
      </c>
      <c r="E439" s="101">
        <v>4707.2800000000007</v>
      </c>
      <c r="F439" s="101">
        <v>4702.42</v>
      </c>
      <c r="G439" s="101">
        <v>4733.17</v>
      </c>
      <c r="H439" s="101">
        <v>4810.6400000000003</v>
      </c>
      <c r="I439" s="101">
        <v>5029.08</v>
      </c>
      <c r="J439" s="101">
        <v>5510.08</v>
      </c>
      <c r="K439" s="101">
        <v>5608.97</v>
      </c>
      <c r="L439" s="101">
        <v>5617.92</v>
      </c>
      <c r="M439" s="101">
        <v>5619.18</v>
      </c>
      <c r="N439" s="101">
        <v>5614.2100000000009</v>
      </c>
      <c r="O439" s="101">
        <v>5612.18</v>
      </c>
      <c r="P439" s="101">
        <v>5612.06</v>
      </c>
      <c r="Q439" s="101">
        <v>5612.39</v>
      </c>
      <c r="R439" s="101">
        <v>5622.33</v>
      </c>
      <c r="S439" s="101">
        <v>5625.18</v>
      </c>
      <c r="T439" s="101">
        <v>5633.92</v>
      </c>
      <c r="U439" s="101">
        <v>5632.63</v>
      </c>
      <c r="V439" s="101">
        <v>5621.6900000000005</v>
      </c>
      <c r="W439" s="101">
        <v>5610.83</v>
      </c>
      <c r="X439" s="101">
        <v>5594.82</v>
      </c>
      <c r="Y439" s="101">
        <v>4936.4000000000005</v>
      </c>
    </row>
    <row r="440" spans="1:25" ht="15.75" hidden="1" outlineLevel="1" x14ac:dyDescent="0.25">
      <c r="A440" s="122">
        <v>24</v>
      </c>
      <c r="B440" s="101">
        <v>4843</v>
      </c>
      <c r="C440" s="101">
        <v>4743.3600000000006</v>
      </c>
      <c r="D440" s="101">
        <v>4728.92</v>
      </c>
      <c r="E440" s="101">
        <v>4693.1900000000005</v>
      </c>
      <c r="F440" s="101">
        <v>4690.74</v>
      </c>
      <c r="G440" s="101">
        <v>4696.0600000000004</v>
      </c>
      <c r="H440" s="101">
        <v>4777.91</v>
      </c>
      <c r="I440" s="101">
        <v>4918.6000000000004</v>
      </c>
      <c r="J440" s="101">
        <v>5234.5700000000006</v>
      </c>
      <c r="K440" s="101">
        <v>5559.41</v>
      </c>
      <c r="L440" s="101">
        <v>5579.16</v>
      </c>
      <c r="M440" s="101">
        <v>5578.3</v>
      </c>
      <c r="N440" s="101">
        <v>5572.13</v>
      </c>
      <c r="O440" s="101">
        <v>5571.01</v>
      </c>
      <c r="P440" s="101">
        <v>5573.89</v>
      </c>
      <c r="Q440" s="101">
        <v>5583.34</v>
      </c>
      <c r="R440" s="101">
        <v>5608.27</v>
      </c>
      <c r="S440" s="101">
        <v>5623.32</v>
      </c>
      <c r="T440" s="101">
        <v>5635.24</v>
      </c>
      <c r="U440" s="101">
        <v>5635.2300000000005</v>
      </c>
      <c r="V440" s="101">
        <v>5629.49</v>
      </c>
      <c r="W440" s="101">
        <v>5619.41</v>
      </c>
      <c r="X440" s="101">
        <v>5530.2300000000005</v>
      </c>
      <c r="Y440" s="101">
        <v>4849.41</v>
      </c>
    </row>
    <row r="441" spans="1:25" ht="15.75" hidden="1" outlineLevel="1" x14ac:dyDescent="0.25">
      <c r="A441" s="122">
        <v>25</v>
      </c>
      <c r="B441" s="101">
        <v>4644.34</v>
      </c>
      <c r="C441" s="101">
        <v>4185.22</v>
      </c>
      <c r="D441" s="101">
        <v>4243.1400000000003</v>
      </c>
      <c r="E441" s="101">
        <v>4249.0700000000006</v>
      </c>
      <c r="F441" s="101">
        <v>4584.43</v>
      </c>
      <c r="G441" s="101">
        <v>4725.83</v>
      </c>
      <c r="H441" s="101">
        <v>4952.2800000000007</v>
      </c>
      <c r="I441" s="101">
        <v>5413.3200000000006</v>
      </c>
      <c r="J441" s="101">
        <v>5696.6200000000008</v>
      </c>
      <c r="K441" s="101">
        <v>5731.92</v>
      </c>
      <c r="L441" s="101">
        <v>5736.65</v>
      </c>
      <c r="M441" s="101">
        <v>5732.24</v>
      </c>
      <c r="N441" s="101">
        <v>5699.59</v>
      </c>
      <c r="O441" s="101">
        <v>5699.47</v>
      </c>
      <c r="P441" s="101">
        <v>5697.3600000000006</v>
      </c>
      <c r="Q441" s="101">
        <v>5700.72</v>
      </c>
      <c r="R441" s="101">
        <v>5699.52</v>
      </c>
      <c r="S441" s="101">
        <v>5732.66</v>
      </c>
      <c r="T441" s="101">
        <v>5728.1200000000008</v>
      </c>
      <c r="U441" s="101">
        <v>5713.2300000000005</v>
      </c>
      <c r="V441" s="101">
        <v>5676.2100000000009</v>
      </c>
      <c r="W441" s="101">
        <v>5652.6100000000006</v>
      </c>
      <c r="X441" s="101">
        <v>5102</v>
      </c>
      <c r="Y441" s="101">
        <v>4779.9400000000005</v>
      </c>
    </row>
    <row r="442" spans="1:25" ht="15.75" hidden="1" outlineLevel="1" x14ac:dyDescent="0.25">
      <c r="A442" s="122">
        <v>26</v>
      </c>
      <c r="B442" s="101">
        <v>4628.8200000000006</v>
      </c>
      <c r="C442" s="101">
        <v>4455.2000000000007</v>
      </c>
      <c r="D442" s="101">
        <v>3893.3300000000004</v>
      </c>
      <c r="E442" s="101">
        <v>3859.9800000000005</v>
      </c>
      <c r="F442" s="101">
        <v>4310.38</v>
      </c>
      <c r="G442" s="101">
        <v>4696.9800000000005</v>
      </c>
      <c r="H442" s="101">
        <v>4823.67</v>
      </c>
      <c r="I442" s="101">
        <v>5129.18</v>
      </c>
      <c r="J442" s="101">
        <v>5513.2800000000007</v>
      </c>
      <c r="K442" s="101">
        <v>5653.02</v>
      </c>
      <c r="L442" s="101">
        <v>5598.55</v>
      </c>
      <c r="M442" s="101">
        <v>5572.4500000000007</v>
      </c>
      <c r="N442" s="101">
        <v>5540.4000000000005</v>
      </c>
      <c r="O442" s="101">
        <v>5553.75</v>
      </c>
      <c r="P442" s="101">
        <v>5550.71</v>
      </c>
      <c r="Q442" s="101">
        <v>5537.09</v>
      </c>
      <c r="R442" s="101">
        <v>5552.3200000000006</v>
      </c>
      <c r="S442" s="101">
        <v>5584.59</v>
      </c>
      <c r="T442" s="101">
        <v>5684.84</v>
      </c>
      <c r="U442" s="101">
        <v>5674.39</v>
      </c>
      <c r="V442" s="101">
        <v>5531.8600000000006</v>
      </c>
      <c r="W442" s="101">
        <v>5475.54</v>
      </c>
      <c r="X442" s="101">
        <v>5026.1900000000005</v>
      </c>
      <c r="Y442" s="101">
        <v>4784.55</v>
      </c>
    </row>
    <row r="443" spans="1:25" ht="15.75" hidden="1" outlineLevel="1" x14ac:dyDescent="0.25">
      <c r="A443" s="122">
        <v>27</v>
      </c>
      <c r="B443" s="101">
        <v>4683</v>
      </c>
      <c r="C443" s="101">
        <v>4607.5600000000004</v>
      </c>
      <c r="D443" s="101">
        <v>4557.72</v>
      </c>
      <c r="E443" s="101">
        <v>4548.1900000000005</v>
      </c>
      <c r="F443" s="101">
        <v>4590.7300000000005</v>
      </c>
      <c r="G443" s="101">
        <v>4710.2300000000005</v>
      </c>
      <c r="H443" s="101">
        <v>4887.34</v>
      </c>
      <c r="I443" s="101">
        <v>5307.68</v>
      </c>
      <c r="J443" s="101">
        <v>5595.33</v>
      </c>
      <c r="K443" s="101">
        <v>5669.74</v>
      </c>
      <c r="L443" s="101">
        <v>5682.82</v>
      </c>
      <c r="M443" s="101">
        <v>5674.2100000000009</v>
      </c>
      <c r="N443" s="101">
        <v>5639.93</v>
      </c>
      <c r="O443" s="101">
        <v>5639.8700000000008</v>
      </c>
      <c r="P443" s="101">
        <v>5634.17</v>
      </c>
      <c r="Q443" s="101">
        <v>5626.16</v>
      </c>
      <c r="R443" s="101">
        <v>5643.24</v>
      </c>
      <c r="S443" s="101">
        <v>5663.4600000000009</v>
      </c>
      <c r="T443" s="101">
        <v>5667.07</v>
      </c>
      <c r="U443" s="101">
        <v>5644.05</v>
      </c>
      <c r="V443" s="101">
        <v>5468.9500000000007</v>
      </c>
      <c r="W443" s="101">
        <v>5277.88</v>
      </c>
      <c r="X443" s="101">
        <v>4894.66</v>
      </c>
      <c r="Y443" s="101">
        <v>4717.29</v>
      </c>
    </row>
    <row r="444" spans="1:25" ht="15.75" hidden="1" outlineLevel="1" x14ac:dyDescent="0.25">
      <c r="A444" s="122">
        <v>28</v>
      </c>
      <c r="B444" s="101">
        <v>4583.91</v>
      </c>
      <c r="C444" s="101">
        <v>4139.9500000000007</v>
      </c>
      <c r="D444" s="101">
        <v>3918.3100000000004</v>
      </c>
      <c r="E444" s="101">
        <v>3908.7300000000005</v>
      </c>
      <c r="F444" s="101">
        <v>4268.58</v>
      </c>
      <c r="G444" s="101">
        <v>4620.1500000000005</v>
      </c>
      <c r="H444" s="101">
        <v>4813.1400000000003</v>
      </c>
      <c r="I444" s="101">
        <v>5137.3</v>
      </c>
      <c r="J444" s="101">
        <v>5547.52</v>
      </c>
      <c r="K444" s="101">
        <v>5589.17</v>
      </c>
      <c r="L444" s="101">
        <v>5583.0300000000007</v>
      </c>
      <c r="M444" s="101">
        <v>5570.2300000000005</v>
      </c>
      <c r="N444" s="101">
        <v>5555.7300000000005</v>
      </c>
      <c r="O444" s="101">
        <v>5561.84</v>
      </c>
      <c r="P444" s="101">
        <v>5566.75</v>
      </c>
      <c r="Q444" s="101">
        <v>5577.89</v>
      </c>
      <c r="R444" s="101">
        <v>5593.9800000000005</v>
      </c>
      <c r="S444" s="101">
        <v>5616.66</v>
      </c>
      <c r="T444" s="101">
        <v>5610.66</v>
      </c>
      <c r="U444" s="101">
        <v>5602.59</v>
      </c>
      <c r="V444" s="101">
        <v>5597.63</v>
      </c>
      <c r="W444" s="101">
        <v>5593.08</v>
      </c>
      <c r="X444" s="101">
        <v>5532.1</v>
      </c>
      <c r="Y444" s="101">
        <v>4809.25</v>
      </c>
    </row>
    <row r="445" spans="1:25" ht="15.75" hidden="1" outlineLevel="1" x14ac:dyDescent="0.25">
      <c r="A445" s="122">
        <v>29</v>
      </c>
      <c r="B445" s="101">
        <v>4706.1100000000006</v>
      </c>
      <c r="C445" s="101">
        <v>4646.4800000000005</v>
      </c>
      <c r="D445" s="101">
        <v>4618.68</v>
      </c>
      <c r="E445" s="101">
        <v>4608.38</v>
      </c>
      <c r="F445" s="101">
        <v>4625.2000000000007</v>
      </c>
      <c r="G445" s="101">
        <v>4711.47</v>
      </c>
      <c r="H445" s="101">
        <v>4880.38</v>
      </c>
      <c r="I445" s="101">
        <v>5293.26</v>
      </c>
      <c r="J445" s="101">
        <v>5588.02</v>
      </c>
      <c r="K445" s="101">
        <v>5668.31</v>
      </c>
      <c r="L445" s="101">
        <v>5656.89</v>
      </c>
      <c r="M445" s="101">
        <v>5638.38</v>
      </c>
      <c r="N445" s="101">
        <v>5619.74</v>
      </c>
      <c r="O445" s="101">
        <v>5572.72</v>
      </c>
      <c r="P445" s="101">
        <v>5621.08</v>
      </c>
      <c r="Q445" s="101">
        <v>5601.6</v>
      </c>
      <c r="R445" s="101">
        <v>5643.92</v>
      </c>
      <c r="S445" s="101">
        <v>5673.8600000000006</v>
      </c>
      <c r="T445" s="101">
        <v>5681.1900000000005</v>
      </c>
      <c r="U445" s="101">
        <v>5675.34</v>
      </c>
      <c r="V445" s="101">
        <v>5657.55</v>
      </c>
      <c r="W445" s="101">
        <v>5637.68</v>
      </c>
      <c r="X445" s="101">
        <v>5563.6900000000005</v>
      </c>
      <c r="Y445" s="101">
        <v>4935.46</v>
      </c>
    </row>
    <row r="446" spans="1:25" ht="15.75" collapsed="1" x14ac:dyDescent="0.25">
      <c r="A446" s="122">
        <v>30</v>
      </c>
      <c r="B446" s="101">
        <v>4799.43</v>
      </c>
      <c r="C446" s="101">
        <v>4725.91</v>
      </c>
      <c r="D446" s="101">
        <v>4703.5300000000007</v>
      </c>
      <c r="E446" s="101">
        <v>4654.47</v>
      </c>
      <c r="F446" s="101">
        <v>4697.6900000000005</v>
      </c>
      <c r="G446" s="101">
        <v>4704.24</v>
      </c>
      <c r="H446" s="101">
        <v>4793.5600000000004</v>
      </c>
      <c r="I446" s="101">
        <v>5430.31</v>
      </c>
      <c r="J446" s="101">
        <v>5607.58</v>
      </c>
      <c r="K446" s="101">
        <v>5672.9500000000007</v>
      </c>
      <c r="L446" s="101">
        <v>5665.42</v>
      </c>
      <c r="M446" s="101">
        <v>5660.75</v>
      </c>
      <c r="N446" s="101">
        <v>5651.15</v>
      </c>
      <c r="O446" s="101">
        <v>5653.4400000000005</v>
      </c>
      <c r="P446" s="101">
        <v>5652.6</v>
      </c>
      <c r="Q446" s="101">
        <v>5656.65</v>
      </c>
      <c r="R446" s="101">
        <v>5672.76</v>
      </c>
      <c r="S446" s="101">
        <v>5715.8600000000006</v>
      </c>
      <c r="T446" s="101">
        <v>5705.91</v>
      </c>
      <c r="U446" s="101">
        <v>5692.24</v>
      </c>
      <c r="V446" s="101">
        <v>5673.99</v>
      </c>
      <c r="W446" s="101">
        <v>5646.77</v>
      </c>
      <c r="X446" s="101">
        <v>5639.65</v>
      </c>
      <c r="Y446" s="101">
        <v>5194.96</v>
      </c>
    </row>
    <row r="447" spans="1:25" ht="15.75" x14ac:dyDescent="0.25">
      <c r="A447" s="122">
        <v>31</v>
      </c>
      <c r="B447" s="101">
        <v>4756.17</v>
      </c>
      <c r="C447" s="101">
        <v>4705.91</v>
      </c>
      <c r="D447" s="101">
        <v>4623.66</v>
      </c>
      <c r="E447" s="101">
        <v>4528.42</v>
      </c>
      <c r="F447" s="101">
        <v>4565.2800000000007</v>
      </c>
      <c r="G447" s="101">
        <v>4608.24</v>
      </c>
      <c r="H447" s="101">
        <v>4629.88</v>
      </c>
      <c r="I447" s="101">
        <v>4735.25</v>
      </c>
      <c r="J447" s="101">
        <v>4892</v>
      </c>
      <c r="K447" s="101">
        <v>5170.1500000000005</v>
      </c>
      <c r="L447" s="101">
        <v>5226.6100000000006</v>
      </c>
      <c r="M447" s="101">
        <v>5238.3200000000006</v>
      </c>
      <c r="N447" s="101">
        <v>5200.1000000000004</v>
      </c>
      <c r="O447" s="101">
        <v>5192.18</v>
      </c>
      <c r="P447" s="101">
        <v>5199.9500000000007</v>
      </c>
      <c r="Q447" s="101">
        <v>5203.4000000000005</v>
      </c>
      <c r="R447" s="101">
        <v>5255.25</v>
      </c>
      <c r="S447" s="101">
        <v>5422.49</v>
      </c>
      <c r="T447" s="101">
        <v>5654.93</v>
      </c>
      <c r="U447" s="101">
        <v>5637.13</v>
      </c>
      <c r="V447" s="101">
        <v>5535.54</v>
      </c>
      <c r="W447" s="101">
        <v>5189.7000000000007</v>
      </c>
      <c r="X447" s="101">
        <v>4947.4000000000005</v>
      </c>
      <c r="Y447" s="101">
        <v>4812.47</v>
      </c>
    </row>
    <row r="448" spans="1:25" ht="15.75" x14ac:dyDescent="0.25">
      <c r="A448" s="46"/>
    </row>
    <row r="449" spans="1:25" ht="15.75" x14ac:dyDescent="0.25">
      <c r="A449" s="145" t="s">
        <v>32</v>
      </c>
      <c r="B449" s="145" t="s">
        <v>124</v>
      </c>
      <c r="C449" s="145"/>
      <c r="D449" s="145"/>
      <c r="E449" s="145"/>
      <c r="F449" s="145"/>
      <c r="G449" s="145"/>
      <c r="H449" s="145"/>
      <c r="I449" s="145"/>
      <c r="J449" s="145"/>
      <c r="K449" s="145"/>
      <c r="L449" s="145"/>
      <c r="M449" s="145"/>
      <c r="N449" s="145"/>
      <c r="O449" s="145"/>
      <c r="P449" s="145"/>
      <c r="Q449" s="145"/>
      <c r="R449" s="145"/>
      <c r="S449" s="145"/>
      <c r="T449" s="145"/>
      <c r="U449" s="145"/>
      <c r="V449" s="145"/>
      <c r="W449" s="145"/>
      <c r="X449" s="145"/>
      <c r="Y449" s="145"/>
    </row>
    <row r="450" spans="1:25" s="78" customFormat="1" ht="12.75" x14ac:dyDescent="0.2">
      <c r="A450" s="145"/>
      <c r="B450" s="77" t="s">
        <v>33</v>
      </c>
      <c r="C450" s="77" t="s">
        <v>34</v>
      </c>
      <c r="D450" s="77" t="s">
        <v>35</v>
      </c>
      <c r="E450" s="77" t="s">
        <v>36</v>
      </c>
      <c r="F450" s="77" t="s">
        <v>37</v>
      </c>
      <c r="G450" s="77" t="s">
        <v>38</v>
      </c>
      <c r="H450" s="77" t="s">
        <v>39</v>
      </c>
      <c r="I450" s="77" t="s">
        <v>40</v>
      </c>
      <c r="J450" s="77" t="s">
        <v>41</v>
      </c>
      <c r="K450" s="77" t="s">
        <v>42</v>
      </c>
      <c r="L450" s="77" t="s">
        <v>43</v>
      </c>
      <c r="M450" s="77" t="s">
        <v>44</v>
      </c>
      <c r="N450" s="77" t="s">
        <v>45</v>
      </c>
      <c r="O450" s="77" t="s">
        <v>46</v>
      </c>
      <c r="P450" s="77" t="s">
        <v>47</v>
      </c>
      <c r="Q450" s="77" t="s">
        <v>48</v>
      </c>
      <c r="R450" s="77" t="s">
        <v>49</v>
      </c>
      <c r="S450" s="77" t="s">
        <v>50</v>
      </c>
      <c r="T450" s="77" t="s">
        <v>51</v>
      </c>
      <c r="U450" s="77" t="s">
        <v>52</v>
      </c>
      <c r="V450" s="77" t="s">
        <v>53</v>
      </c>
      <c r="W450" s="77" t="s">
        <v>54</v>
      </c>
      <c r="X450" s="77" t="s">
        <v>55</v>
      </c>
      <c r="Y450" s="77" t="s">
        <v>56</v>
      </c>
    </row>
    <row r="451" spans="1:25" ht="15.75" x14ac:dyDescent="0.25">
      <c r="A451" s="122">
        <v>1</v>
      </c>
      <c r="B451" s="101">
        <v>7122.07</v>
      </c>
      <c r="C451" s="101">
        <v>6369.5899999999992</v>
      </c>
      <c r="D451" s="101">
        <v>6316.12</v>
      </c>
      <c r="E451" s="101">
        <v>6293.99</v>
      </c>
      <c r="F451" s="101">
        <v>6352.9</v>
      </c>
      <c r="G451" s="101">
        <v>6544.6299999999992</v>
      </c>
      <c r="H451" s="101">
        <v>7186.3799999999992</v>
      </c>
      <c r="I451" s="101">
        <v>7175.9599999999991</v>
      </c>
      <c r="J451" s="101">
        <v>7202.3799999999992</v>
      </c>
      <c r="K451" s="101">
        <v>7353.67</v>
      </c>
      <c r="L451" s="101">
        <v>7348.5499999999993</v>
      </c>
      <c r="M451" s="101">
        <v>7342.119999999999</v>
      </c>
      <c r="N451" s="101">
        <v>7289.51</v>
      </c>
      <c r="O451" s="101">
        <v>7285.6399999999994</v>
      </c>
      <c r="P451" s="101">
        <v>7279.57</v>
      </c>
      <c r="Q451" s="101">
        <v>7278.0199999999995</v>
      </c>
      <c r="R451" s="101">
        <v>7293.07</v>
      </c>
      <c r="S451" s="101">
        <v>7256.84</v>
      </c>
      <c r="T451" s="101">
        <v>7306.44</v>
      </c>
      <c r="U451" s="101">
        <v>7204.26</v>
      </c>
      <c r="V451" s="101">
        <v>7196.51</v>
      </c>
      <c r="W451" s="101">
        <v>7241.3799999999992</v>
      </c>
      <c r="X451" s="101">
        <v>7177.9599999999991</v>
      </c>
      <c r="Y451" s="101">
        <v>6590.42</v>
      </c>
    </row>
    <row r="452" spans="1:25" ht="15.75" hidden="1" outlineLevel="1" x14ac:dyDescent="0.25">
      <c r="A452" s="122">
        <v>2</v>
      </c>
      <c r="B452" s="101">
        <v>6363.4699999999993</v>
      </c>
      <c r="C452" s="101">
        <v>6254.45</v>
      </c>
      <c r="D452" s="101">
        <v>6222.08</v>
      </c>
      <c r="E452" s="101">
        <v>6191.2699999999995</v>
      </c>
      <c r="F452" s="101">
        <v>6193.1299999999992</v>
      </c>
      <c r="G452" s="101">
        <v>6286.98</v>
      </c>
      <c r="H452" s="101">
        <v>6416.92</v>
      </c>
      <c r="I452" s="101">
        <v>6652.3399999999992</v>
      </c>
      <c r="J452" s="101">
        <v>7080.5</v>
      </c>
      <c r="K452" s="101">
        <v>7200.2699999999995</v>
      </c>
      <c r="L452" s="101">
        <v>7207.42</v>
      </c>
      <c r="M452" s="101">
        <v>7260.8499999999995</v>
      </c>
      <c r="N452" s="101">
        <v>7249.53</v>
      </c>
      <c r="O452" s="101">
        <v>7242.7099999999991</v>
      </c>
      <c r="P452" s="101">
        <v>7236.619999999999</v>
      </c>
      <c r="Q452" s="101">
        <v>7237.7099999999991</v>
      </c>
      <c r="R452" s="101">
        <v>7261.94</v>
      </c>
      <c r="S452" s="101">
        <v>7299.73</v>
      </c>
      <c r="T452" s="101">
        <v>7289.5399999999991</v>
      </c>
      <c r="U452" s="101">
        <v>7267.33</v>
      </c>
      <c r="V452" s="101">
        <v>7250.01</v>
      </c>
      <c r="W452" s="101">
        <v>7224.0999999999995</v>
      </c>
      <c r="X452" s="101">
        <v>7203.99</v>
      </c>
      <c r="Y452" s="101">
        <v>6584.11</v>
      </c>
    </row>
    <row r="453" spans="1:25" ht="15.75" hidden="1" outlineLevel="1" x14ac:dyDescent="0.25">
      <c r="A453" s="122">
        <v>3</v>
      </c>
      <c r="B453" s="101">
        <v>6352.62</v>
      </c>
      <c r="C453" s="101">
        <v>6311.2599999999993</v>
      </c>
      <c r="D453" s="101">
        <v>6223.17</v>
      </c>
      <c r="E453" s="101">
        <v>6218.9299999999994</v>
      </c>
      <c r="F453" s="101">
        <v>6209.78</v>
      </c>
      <c r="G453" s="101">
        <v>6277.9599999999991</v>
      </c>
      <c r="H453" s="101">
        <v>6343.3099999999995</v>
      </c>
      <c r="I453" s="101">
        <v>6526.8899999999994</v>
      </c>
      <c r="J453" s="101">
        <v>6812.5099999999993</v>
      </c>
      <c r="K453" s="101">
        <v>7048.7099999999991</v>
      </c>
      <c r="L453" s="101">
        <v>7131.8099999999995</v>
      </c>
      <c r="M453" s="101">
        <v>7135.8399999999992</v>
      </c>
      <c r="N453" s="101">
        <v>7123.9699999999993</v>
      </c>
      <c r="O453" s="101">
        <v>7124.0399999999991</v>
      </c>
      <c r="P453" s="101">
        <v>7116.0499999999993</v>
      </c>
      <c r="Q453" s="101">
        <v>7131.53</v>
      </c>
      <c r="R453" s="101">
        <v>7183.01</v>
      </c>
      <c r="S453" s="101">
        <v>7254.2099999999991</v>
      </c>
      <c r="T453" s="101">
        <v>7252.53</v>
      </c>
      <c r="U453" s="101">
        <v>7232.28</v>
      </c>
      <c r="V453" s="101">
        <v>7201.59</v>
      </c>
      <c r="W453" s="101">
        <v>7169.0999999999995</v>
      </c>
      <c r="X453" s="101">
        <v>6735.4299999999994</v>
      </c>
      <c r="Y453" s="101">
        <v>6434.1299999999992</v>
      </c>
    </row>
    <row r="454" spans="1:25" ht="15.75" hidden="1" outlineLevel="1" x14ac:dyDescent="0.25">
      <c r="A454" s="122">
        <v>4</v>
      </c>
      <c r="B454" s="101">
        <v>6319.8099999999995</v>
      </c>
      <c r="C454" s="101">
        <v>6261.61</v>
      </c>
      <c r="D454" s="101">
        <v>6235.7599999999993</v>
      </c>
      <c r="E454" s="101">
        <v>6225.83</v>
      </c>
      <c r="F454" s="101">
        <v>6255.91</v>
      </c>
      <c r="G454" s="101">
        <v>6396.0899999999992</v>
      </c>
      <c r="H454" s="101">
        <v>6754.2</v>
      </c>
      <c r="I454" s="101">
        <v>7153.2199999999993</v>
      </c>
      <c r="J454" s="101">
        <v>7251.16</v>
      </c>
      <c r="K454" s="101">
        <v>7295.4499999999989</v>
      </c>
      <c r="L454" s="101">
        <v>7294.6399999999994</v>
      </c>
      <c r="M454" s="101">
        <v>7290.09</v>
      </c>
      <c r="N454" s="101">
        <v>7272.99</v>
      </c>
      <c r="O454" s="101">
        <v>7277.28</v>
      </c>
      <c r="P454" s="101">
        <v>7277.4499999999989</v>
      </c>
      <c r="Q454" s="101">
        <v>7283.76</v>
      </c>
      <c r="R454" s="101">
        <v>7293.1299999999992</v>
      </c>
      <c r="S454" s="101">
        <v>7325.15</v>
      </c>
      <c r="T454" s="101">
        <v>7331.2099999999991</v>
      </c>
      <c r="U454" s="101">
        <v>7296.51</v>
      </c>
      <c r="V454" s="101">
        <v>7266.98</v>
      </c>
      <c r="W454" s="101">
        <v>7232.7899999999991</v>
      </c>
      <c r="X454" s="101">
        <v>7169.59</v>
      </c>
      <c r="Y454" s="101">
        <v>6509.78</v>
      </c>
    </row>
    <row r="455" spans="1:25" ht="15.75" hidden="1" outlineLevel="1" x14ac:dyDescent="0.25">
      <c r="A455" s="122">
        <v>5</v>
      </c>
      <c r="B455" s="101">
        <v>6338.5199999999995</v>
      </c>
      <c r="C455" s="101">
        <v>6246.41</v>
      </c>
      <c r="D455" s="101">
        <v>6206.5499999999993</v>
      </c>
      <c r="E455" s="101">
        <v>6205.1399999999994</v>
      </c>
      <c r="F455" s="101">
        <v>6245.8799999999992</v>
      </c>
      <c r="G455" s="101">
        <v>6369.99</v>
      </c>
      <c r="H455" s="101">
        <v>6741.9599999999991</v>
      </c>
      <c r="I455" s="101">
        <v>7182.23</v>
      </c>
      <c r="J455" s="101">
        <v>7264.0399999999991</v>
      </c>
      <c r="K455" s="101">
        <v>7307.8499999999995</v>
      </c>
      <c r="L455" s="101">
        <v>7308.32</v>
      </c>
      <c r="M455" s="101">
        <v>7300.4699999999993</v>
      </c>
      <c r="N455" s="101">
        <v>7290.51</v>
      </c>
      <c r="O455" s="101">
        <v>7287.66</v>
      </c>
      <c r="P455" s="101">
        <v>7283.08</v>
      </c>
      <c r="Q455" s="101">
        <v>7290.6999999999989</v>
      </c>
      <c r="R455" s="101">
        <v>7310.2999999999993</v>
      </c>
      <c r="S455" s="101">
        <v>7344.2999999999993</v>
      </c>
      <c r="T455" s="101">
        <v>7356</v>
      </c>
      <c r="U455" s="101">
        <v>7319.4299999999994</v>
      </c>
      <c r="V455" s="101">
        <v>7289.5599999999995</v>
      </c>
      <c r="W455" s="101">
        <v>7253.0999999999995</v>
      </c>
      <c r="X455" s="101">
        <v>6812.99</v>
      </c>
      <c r="Y455" s="101">
        <v>6459.1799999999994</v>
      </c>
    </row>
    <row r="456" spans="1:25" ht="15.75" hidden="1" outlineLevel="1" x14ac:dyDescent="0.25">
      <c r="A456" s="122">
        <v>6</v>
      </c>
      <c r="B456" s="101">
        <v>6263.2699999999995</v>
      </c>
      <c r="C456" s="101">
        <v>6217.74</v>
      </c>
      <c r="D456" s="101">
        <v>6138.24</v>
      </c>
      <c r="E456" s="101">
        <v>6111.16</v>
      </c>
      <c r="F456" s="101">
        <v>6217.33</v>
      </c>
      <c r="G456" s="101">
        <v>6322.73</v>
      </c>
      <c r="H456" s="101">
        <v>6596.0499999999993</v>
      </c>
      <c r="I456" s="101">
        <v>7086.5999999999995</v>
      </c>
      <c r="J456" s="101">
        <v>7232.1799999999994</v>
      </c>
      <c r="K456" s="101">
        <v>7298.01</v>
      </c>
      <c r="L456" s="101">
        <v>7294.92</v>
      </c>
      <c r="M456" s="101">
        <v>7277.1399999999994</v>
      </c>
      <c r="N456" s="101">
        <v>7261.4599999999991</v>
      </c>
      <c r="O456" s="101">
        <v>7263.26</v>
      </c>
      <c r="P456" s="101">
        <v>7253.26</v>
      </c>
      <c r="Q456" s="101">
        <v>7262</v>
      </c>
      <c r="R456" s="101">
        <v>7279.23</v>
      </c>
      <c r="S456" s="101">
        <v>7320.53</v>
      </c>
      <c r="T456" s="101">
        <v>7317.36</v>
      </c>
      <c r="U456" s="101">
        <v>7284.09</v>
      </c>
      <c r="V456" s="101">
        <v>7264.08</v>
      </c>
      <c r="W456" s="101">
        <v>7229.03</v>
      </c>
      <c r="X456" s="101">
        <v>6803.45</v>
      </c>
      <c r="Y456" s="101">
        <v>6405.6799999999994</v>
      </c>
    </row>
    <row r="457" spans="1:25" ht="15.75" hidden="1" outlineLevel="1" x14ac:dyDescent="0.25">
      <c r="A457" s="122">
        <v>7</v>
      </c>
      <c r="B457" s="101">
        <v>6218.16</v>
      </c>
      <c r="C457" s="101">
        <v>6041.11</v>
      </c>
      <c r="D457" s="101">
        <v>5941.82</v>
      </c>
      <c r="E457" s="101">
        <v>5914.8899999999994</v>
      </c>
      <c r="F457" s="101">
        <v>6045.0599999999995</v>
      </c>
      <c r="G457" s="101">
        <v>6226.66</v>
      </c>
      <c r="H457" s="101">
        <v>6506.45</v>
      </c>
      <c r="I457" s="101">
        <v>6952.42</v>
      </c>
      <c r="J457" s="101">
        <v>7180.1299999999992</v>
      </c>
      <c r="K457" s="101">
        <v>7284.36</v>
      </c>
      <c r="L457" s="101">
        <v>7294.3899999999994</v>
      </c>
      <c r="M457" s="101">
        <v>7276.69</v>
      </c>
      <c r="N457" s="101">
        <v>7242.8899999999994</v>
      </c>
      <c r="O457" s="101">
        <v>7249.57</v>
      </c>
      <c r="P457" s="101">
        <v>7247.36</v>
      </c>
      <c r="Q457" s="101">
        <v>7247.92</v>
      </c>
      <c r="R457" s="101">
        <v>7284.0399999999991</v>
      </c>
      <c r="S457" s="101">
        <v>7315.01</v>
      </c>
      <c r="T457" s="101">
        <v>7309.76</v>
      </c>
      <c r="U457" s="101">
        <v>7257.0599999999995</v>
      </c>
      <c r="V457" s="101">
        <v>7212.82</v>
      </c>
      <c r="W457" s="101">
        <v>7139.16</v>
      </c>
      <c r="X457" s="101">
        <v>6626.0999999999995</v>
      </c>
      <c r="Y457" s="101">
        <v>6382.86</v>
      </c>
    </row>
    <row r="458" spans="1:25" ht="15.75" hidden="1" outlineLevel="1" x14ac:dyDescent="0.25">
      <c r="A458" s="122">
        <v>8</v>
      </c>
      <c r="B458" s="101">
        <v>6138.15</v>
      </c>
      <c r="C458" s="101">
        <v>5949.07</v>
      </c>
      <c r="D458" s="101">
        <v>5538.48</v>
      </c>
      <c r="E458" s="101">
        <v>5522.8899999999994</v>
      </c>
      <c r="F458" s="101">
        <v>5581.8899999999994</v>
      </c>
      <c r="G458" s="101">
        <v>6168.53</v>
      </c>
      <c r="H458" s="101">
        <v>6397</v>
      </c>
      <c r="I458" s="101">
        <v>6786.07</v>
      </c>
      <c r="J458" s="101">
        <v>7068.1399999999994</v>
      </c>
      <c r="K458" s="101">
        <v>7127.07</v>
      </c>
      <c r="L458" s="101">
        <v>7139.23</v>
      </c>
      <c r="M458" s="101">
        <v>7133.67</v>
      </c>
      <c r="N458" s="101">
        <v>7114.0899999999992</v>
      </c>
      <c r="O458" s="101">
        <v>7129.2</v>
      </c>
      <c r="P458" s="101">
        <v>7124.36</v>
      </c>
      <c r="Q458" s="101">
        <v>7110.23</v>
      </c>
      <c r="R458" s="101">
        <v>7127.66</v>
      </c>
      <c r="S458" s="101">
        <v>7164.0399999999991</v>
      </c>
      <c r="T458" s="101">
        <v>7162.9499999999989</v>
      </c>
      <c r="U458" s="101">
        <v>7117.0499999999993</v>
      </c>
      <c r="V458" s="101">
        <v>7091.53</v>
      </c>
      <c r="W458" s="101">
        <v>7026.82</v>
      </c>
      <c r="X458" s="101">
        <v>6502.92</v>
      </c>
      <c r="Y458" s="101">
        <v>6329.36</v>
      </c>
    </row>
    <row r="459" spans="1:25" ht="15.75" hidden="1" outlineLevel="1" x14ac:dyDescent="0.25">
      <c r="A459" s="122">
        <v>9</v>
      </c>
      <c r="B459" s="101">
        <v>6214.2</v>
      </c>
      <c r="C459" s="101">
        <v>6075.0199999999995</v>
      </c>
      <c r="D459" s="101">
        <v>5944.08</v>
      </c>
      <c r="E459" s="101">
        <v>5889.24</v>
      </c>
      <c r="F459" s="101">
        <v>5937.6799999999994</v>
      </c>
      <c r="G459" s="101">
        <v>6064.9</v>
      </c>
      <c r="H459" s="101">
        <v>6239.41</v>
      </c>
      <c r="I459" s="101">
        <v>6453.42</v>
      </c>
      <c r="J459" s="101">
        <v>6777.0999999999995</v>
      </c>
      <c r="K459" s="101">
        <v>7070.5999999999995</v>
      </c>
      <c r="L459" s="101">
        <v>7121.4699999999993</v>
      </c>
      <c r="M459" s="101">
        <v>7146.45</v>
      </c>
      <c r="N459" s="101">
        <v>7122.86</v>
      </c>
      <c r="O459" s="101">
        <v>7118.3899999999994</v>
      </c>
      <c r="P459" s="101">
        <v>7110.41</v>
      </c>
      <c r="Q459" s="101">
        <v>7111.83</v>
      </c>
      <c r="R459" s="101">
        <v>7137.66</v>
      </c>
      <c r="S459" s="101">
        <v>7226.8899999999994</v>
      </c>
      <c r="T459" s="101">
        <v>7243.03</v>
      </c>
      <c r="U459" s="101">
        <v>7185.16</v>
      </c>
      <c r="V459" s="101">
        <v>7160.26</v>
      </c>
      <c r="W459" s="101">
        <v>7072.66</v>
      </c>
      <c r="X459" s="101">
        <v>6532.78</v>
      </c>
      <c r="Y459" s="101">
        <v>6346.87</v>
      </c>
    </row>
    <row r="460" spans="1:25" ht="15.75" hidden="1" outlineLevel="1" x14ac:dyDescent="0.25">
      <c r="A460" s="122">
        <v>10</v>
      </c>
      <c r="B460" s="101">
        <v>6157.7</v>
      </c>
      <c r="C460" s="101">
        <v>5975.86</v>
      </c>
      <c r="D460" s="101">
        <v>5862.7199999999993</v>
      </c>
      <c r="E460" s="101">
        <v>5808.0599999999995</v>
      </c>
      <c r="F460" s="101">
        <v>5539.0899999999992</v>
      </c>
      <c r="G460" s="101">
        <v>6003.32</v>
      </c>
      <c r="H460" s="101">
        <v>6122.9699999999993</v>
      </c>
      <c r="I460" s="101">
        <v>6277.3799999999992</v>
      </c>
      <c r="J460" s="101">
        <v>6602.73</v>
      </c>
      <c r="K460" s="101">
        <v>6807.07</v>
      </c>
      <c r="L460" s="101">
        <v>7038.73</v>
      </c>
      <c r="M460" s="101">
        <v>7074.3499999999995</v>
      </c>
      <c r="N460" s="101">
        <v>7069.92</v>
      </c>
      <c r="O460" s="101">
        <v>7083</v>
      </c>
      <c r="P460" s="101">
        <v>7144.19</v>
      </c>
      <c r="Q460" s="101">
        <v>7220.7099999999991</v>
      </c>
      <c r="R460" s="101">
        <v>7205.3099999999995</v>
      </c>
      <c r="S460" s="101">
        <v>7277.869999999999</v>
      </c>
      <c r="T460" s="101">
        <v>7276.51</v>
      </c>
      <c r="U460" s="101">
        <v>7265.08</v>
      </c>
      <c r="V460" s="101">
        <v>7252.74</v>
      </c>
      <c r="W460" s="101">
        <v>7142.07</v>
      </c>
      <c r="X460" s="101">
        <v>6570.0899999999992</v>
      </c>
      <c r="Y460" s="101">
        <v>6290.62</v>
      </c>
    </row>
    <row r="461" spans="1:25" ht="15.75" hidden="1" outlineLevel="1" x14ac:dyDescent="0.25">
      <c r="A461" s="122">
        <v>11</v>
      </c>
      <c r="B461" s="101">
        <v>6219.2699999999995</v>
      </c>
      <c r="C461" s="101">
        <v>6113.17</v>
      </c>
      <c r="D461" s="101">
        <v>6030.94</v>
      </c>
      <c r="E461" s="101">
        <v>5969.67</v>
      </c>
      <c r="F461" s="101">
        <v>6093.8499999999995</v>
      </c>
      <c r="G461" s="101">
        <v>6247.73</v>
      </c>
      <c r="H461" s="101">
        <v>6504.5599999999995</v>
      </c>
      <c r="I461" s="101">
        <v>7086.0599999999995</v>
      </c>
      <c r="J461" s="101">
        <v>7215.57</v>
      </c>
      <c r="K461" s="101">
        <v>7280.78</v>
      </c>
      <c r="L461" s="101">
        <v>7284.84</v>
      </c>
      <c r="M461" s="101">
        <v>7279.2999999999993</v>
      </c>
      <c r="N461" s="101">
        <v>7266.58</v>
      </c>
      <c r="O461" s="101">
        <v>7271.4299999999994</v>
      </c>
      <c r="P461" s="101">
        <v>7271.19</v>
      </c>
      <c r="Q461" s="101">
        <v>7262.8899999999994</v>
      </c>
      <c r="R461" s="101">
        <v>7283.03</v>
      </c>
      <c r="S461" s="101">
        <v>7309.8899999999994</v>
      </c>
      <c r="T461" s="101">
        <v>7366.4499999999989</v>
      </c>
      <c r="U461" s="101">
        <v>7259.2699999999995</v>
      </c>
      <c r="V461" s="101">
        <v>7199.66</v>
      </c>
      <c r="W461" s="101">
        <v>7166.2999999999993</v>
      </c>
      <c r="X461" s="101">
        <v>6568</v>
      </c>
      <c r="Y461" s="101">
        <v>6350.16</v>
      </c>
    </row>
    <row r="462" spans="1:25" ht="15.75" hidden="1" outlineLevel="1" x14ac:dyDescent="0.25">
      <c r="A462" s="122">
        <v>12</v>
      </c>
      <c r="B462" s="101">
        <v>6211.9599999999991</v>
      </c>
      <c r="C462" s="101">
        <v>6082.2199999999993</v>
      </c>
      <c r="D462" s="101">
        <v>5952.83</v>
      </c>
      <c r="E462" s="101">
        <v>5932.3899999999994</v>
      </c>
      <c r="F462" s="101">
        <v>6045.45</v>
      </c>
      <c r="G462" s="101">
        <v>6241.61</v>
      </c>
      <c r="H462" s="101">
        <v>6446.3099999999995</v>
      </c>
      <c r="I462" s="101">
        <v>6928.5499999999993</v>
      </c>
      <c r="J462" s="101">
        <v>7208.2099999999991</v>
      </c>
      <c r="K462" s="101">
        <v>7267.74</v>
      </c>
      <c r="L462" s="101">
        <v>7273.1799999999994</v>
      </c>
      <c r="M462" s="101">
        <v>7267.76</v>
      </c>
      <c r="N462" s="101">
        <v>7253.0399999999991</v>
      </c>
      <c r="O462" s="101">
        <v>7254.5399999999991</v>
      </c>
      <c r="P462" s="101">
        <v>7253.98</v>
      </c>
      <c r="Q462" s="101">
        <v>7252.0199999999995</v>
      </c>
      <c r="R462" s="101">
        <v>7262.03</v>
      </c>
      <c r="S462" s="101">
        <v>7285.1799999999994</v>
      </c>
      <c r="T462" s="101">
        <v>7273.19</v>
      </c>
      <c r="U462" s="101">
        <v>7263.41</v>
      </c>
      <c r="V462" s="101">
        <v>7247.6399999999994</v>
      </c>
      <c r="W462" s="101">
        <v>7234.73</v>
      </c>
      <c r="X462" s="101">
        <v>7065.4299999999994</v>
      </c>
      <c r="Y462" s="101">
        <v>6384.5</v>
      </c>
    </row>
    <row r="463" spans="1:25" ht="15.75" hidden="1" outlineLevel="1" x14ac:dyDescent="0.25">
      <c r="A463" s="122">
        <v>13</v>
      </c>
      <c r="B463" s="101">
        <v>6267.4699999999993</v>
      </c>
      <c r="C463" s="101">
        <v>6197.91</v>
      </c>
      <c r="D463" s="101">
        <v>6138.5599999999995</v>
      </c>
      <c r="E463" s="101">
        <v>6125.08</v>
      </c>
      <c r="F463" s="101">
        <v>6162.6299999999992</v>
      </c>
      <c r="G463" s="101">
        <v>6298.33</v>
      </c>
      <c r="H463" s="101">
        <v>6540.9299999999994</v>
      </c>
      <c r="I463" s="101">
        <v>6999.9599999999991</v>
      </c>
      <c r="J463" s="101">
        <v>7236.1999999999989</v>
      </c>
      <c r="K463" s="101">
        <v>7271.619999999999</v>
      </c>
      <c r="L463" s="101">
        <v>7272.03</v>
      </c>
      <c r="M463" s="101">
        <v>7266.83</v>
      </c>
      <c r="N463" s="101">
        <v>7248.7699999999995</v>
      </c>
      <c r="O463" s="101">
        <v>7263.0399999999991</v>
      </c>
      <c r="P463" s="101">
        <v>7261.82</v>
      </c>
      <c r="Q463" s="101">
        <v>7260.32</v>
      </c>
      <c r="R463" s="101">
        <v>7273.49</v>
      </c>
      <c r="S463" s="101">
        <v>7300.84</v>
      </c>
      <c r="T463" s="101">
        <v>7294.4299999999994</v>
      </c>
      <c r="U463" s="101">
        <v>7277.28</v>
      </c>
      <c r="V463" s="101">
        <v>7238.01</v>
      </c>
      <c r="W463" s="101">
        <v>7216.1399999999994</v>
      </c>
      <c r="X463" s="101">
        <v>7128.08</v>
      </c>
      <c r="Y463" s="101">
        <v>6456.5599999999995</v>
      </c>
    </row>
    <row r="464" spans="1:25" ht="15.75" hidden="1" outlineLevel="1" x14ac:dyDescent="0.25">
      <c r="A464" s="122">
        <v>14</v>
      </c>
      <c r="B464" s="101">
        <v>6331.7</v>
      </c>
      <c r="C464" s="101">
        <v>6240.95</v>
      </c>
      <c r="D464" s="101">
        <v>6192.3499999999995</v>
      </c>
      <c r="E464" s="101">
        <v>6175.69</v>
      </c>
      <c r="F464" s="101">
        <v>6196.95</v>
      </c>
      <c r="G464" s="101">
        <v>6360.32</v>
      </c>
      <c r="H464" s="101">
        <v>6719.53</v>
      </c>
      <c r="I464" s="101">
        <v>7065.15</v>
      </c>
      <c r="J464" s="101">
        <v>7175.65</v>
      </c>
      <c r="K464" s="101">
        <v>7269.44</v>
      </c>
      <c r="L464" s="101">
        <v>7271.8799999999992</v>
      </c>
      <c r="M464" s="101">
        <v>7258.78</v>
      </c>
      <c r="N464" s="101">
        <v>7237.5999999999995</v>
      </c>
      <c r="O464" s="101">
        <v>7249.28</v>
      </c>
      <c r="P464" s="101">
        <v>7256.1299999999992</v>
      </c>
      <c r="Q464" s="101">
        <v>7248.26</v>
      </c>
      <c r="R464" s="101">
        <v>7269.8499999999995</v>
      </c>
      <c r="S464" s="101">
        <v>7290.7999999999993</v>
      </c>
      <c r="T464" s="101">
        <v>7287.15</v>
      </c>
      <c r="U464" s="101">
        <v>7190</v>
      </c>
      <c r="V464" s="101">
        <v>7234.74</v>
      </c>
      <c r="W464" s="101">
        <v>7130.74</v>
      </c>
      <c r="X464" s="101">
        <v>6778.75</v>
      </c>
      <c r="Y464" s="101">
        <v>6485.1799999999994</v>
      </c>
    </row>
    <row r="465" spans="1:25" ht="15.75" hidden="1" outlineLevel="1" x14ac:dyDescent="0.25">
      <c r="A465" s="122">
        <v>15</v>
      </c>
      <c r="B465" s="101">
        <v>6308.5199999999995</v>
      </c>
      <c r="C465" s="101">
        <v>6262.36</v>
      </c>
      <c r="D465" s="101">
        <v>6217.0399999999991</v>
      </c>
      <c r="E465" s="101">
        <v>6204.58</v>
      </c>
      <c r="F465" s="101">
        <v>6220.2699999999995</v>
      </c>
      <c r="G465" s="101">
        <v>6369.6799999999994</v>
      </c>
      <c r="H465" s="101">
        <v>6658.4</v>
      </c>
      <c r="I465" s="101">
        <v>7124.7099999999991</v>
      </c>
      <c r="J465" s="101">
        <v>7248.34</v>
      </c>
      <c r="K465" s="101">
        <v>7203.7999999999993</v>
      </c>
      <c r="L465" s="101">
        <v>7226.6999999999989</v>
      </c>
      <c r="M465" s="101">
        <v>7213.3799999999992</v>
      </c>
      <c r="N465" s="101">
        <v>7212.44</v>
      </c>
      <c r="O465" s="101">
        <v>7208.16</v>
      </c>
      <c r="P465" s="101">
        <v>7206.2199999999993</v>
      </c>
      <c r="Q465" s="101">
        <v>7233.7199999999993</v>
      </c>
      <c r="R465" s="101">
        <v>7295.53</v>
      </c>
      <c r="S465" s="101">
        <v>7323.41</v>
      </c>
      <c r="T465" s="101">
        <v>7322.9499999999989</v>
      </c>
      <c r="U465" s="101">
        <v>7300.7999999999993</v>
      </c>
      <c r="V465" s="101">
        <v>7178.15</v>
      </c>
      <c r="W465" s="101">
        <v>7166.4299999999994</v>
      </c>
      <c r="X465" s="101">
        <v>7141.67</v>
      </c>
      <c r="Y465" s="101">
        <v>6524.6399999999994</v>
      </c>
    </row>
    <row r="466" spans="1:25" ht="15.75" hidden="1" outlineLevel="1" x14ac:dyDescent="0.25">
      <c r="A466" s="122">
        <v>16</v>
      </c>
      <c r="B466" s="101">
        <v>6534.92</v>
      </c>
      <c r="C466" s="101">
        <v>6429.83</v>
      </c>
      <c r="D466" s="101">
        <v>6328.28</v>
      </c>
      <c r="E466" s="101">
        <v>6293.2099999999991</v>
      </c>
      <c r="F466" s="101">
        <v>6321.11</v>
      </c>
      <c r="G466" s="101">
        <v>6393.08</v>
      </c>
      <c r="H466" s="101">
        <v>6600.08</v>
      </c>
      <c r="I466" s="101">
        <v>7095.32</v>
      </c>
      <c r="J466" s="101">
        <v>7156.8099999999995</v>
      </c>
      <c r="K466" s="101">
        <v>7182.67</v>
      </c>
      <c r="L466" s="101">
        <v>7196.08</v>
      </c>
      <c r="M466" s="101">
        <v>7209.5499999999993</v>
      </c>
      <c r="N466" s="101">
        <v>7198.82</v>
      </c>
      <c r="O466" s="101">
        <v>7198.1299999999992</v>
      </c>
      <c r="P466" s="101">
        <v>7205.9</v>
      </c>
      <c r="Q466" s="101">
        <v>7296.619999999999</v>
      </c>
      <c r="R466" s="101">
        <v>7406.0199999999995</v>
      </c>
      <c r="S466" s="101">
        <v>7551.9499999999989</v>
      </c>
      <c r="T466" s="101">
        <v>7550</v>
      </c>
      <c r="U466" s="101">
        <v>7464.9699999999993</v>
      </c>
      <c r="V466" s="101">
        <v>7276.7199999999993</v>
      </c>
      <c r="W466" s="101">
        <v>7249.7699999999995</v>
      </c>
      <c r="X466" s="101">
        <v>7224.86</v>
      </c>
      <c r="Y466" s="101">
        <v>7140.7199999999993</v>
      </c>
    </row>
    <row r="467" spans="1:25" ht="15.75" hidden="1" outlineLevel="1" x14ac:dyDescent="0.25">
      <c r="A467" s="122">
        <v>17</v>
      </c>
      <c r="B467" s="101">
        <v>6596.57</v>
      </c>
      <c r="C467" s="101">
        <v>6446.2599999999993</v>
      </c>
      <c r="D467" s="101">
        <v>6386.0599999999995</v>
      </c>
      <c r="E467" s="101">
        <v>6360.0099999999993</v>
      </c>
      <c r="F467" s="101">
        <v>6346.5599999999995</v>
      </c>
      <c r="G467" s="101">
        <v>6387.1799999999994</v>
      </c>
      <c r="H467" s="101">
        <v>6505.41</v>
      </c>
      <c r="I467" s="101">
        <v>6769.2699999999995</v>
      </c>
      <c r="J467" s="101">
        <v>7123.03</v>
      </c>
      <c r="K467" s="101">
        <v>7161.7899999999991</v>
      </c>
      <c r="L467" s="101">
        <v>7189.76</v>
      </c>
      <c r="M467" s="101">
        <v>7230.4499999999989</v>
      </c>
      <c r="N467" s="101">
        <v>7227.619999999999</v>
      </c>
      <c r="O467" s="101">
        <v>7216.65</v>
      </c>
      <c r="P467" s="101">
        <v>7225.7699999999995</v>
      </c>
      <c r="Q467" s="101">
        <v>7235.07</v>
      </c>
      <c r="R467" s="101">
        <v>7207.3899999999994</v>
      </c>
      <c r="S467" s="101">
        <v>7302.3799999999992</v>
      </c>
      <c r="T467" s="101">
        <v>7310.2999999999993</v>
      </c>
      <c r="U467" s="101">
        <v>7222.7899999999991</v>
      </c>
      <c r="V467" s="101">
        <v>7209.24</v>
      </c>
      <c r="W467" s="101">
        <v>7176.9</v>
      </c>
      <c r="X467" s="101">
        <v>7124.66</v>
      </c>
      <c r="Y467" s="101">
        <v>6520.25</v>
      </c>
    </row>
    <row r="468" spans="1:25" ht="15.75" hidden="1" outlineLevel="1" x14ac:dyDescent="0.25">
      <c r="A468" s="122">
        <v>18</v>
      </c>
      <c r="B468" s="101">
        <v>6369.86</v>
      </c>
      <c r="C468" s="101">
        <v>6262.7599999999993</v>
      </c>
      <c r="D468" s="101">
        <v>6165.98</v>
      </c>
      <c r="E468" s="101">
        <v>6166.2899999999991</v>
      </c>
      <c r="F468" s="101">
        <v>6186.0199999999995</v>
      </c>
      <c r="G468" s="101">
        <v>6352.1799999999994</v>
      </c>
      <c r="H468" s="101">
        <v>6646</v>
      </c>
      <c r="I468" s="101">
        <v>6983.8499999999995</v>
      </c>
      <c r="J468" s="101">
        <v>7206.73</v>
      </c>
      <c r="K468" s="101">
        <v>7260.0599999999995</v>
      </c>
      <c r="L468" s="101">
        <v>7260.8899999999994</v>
      </c>
      <c r="M468" s="101">
        <v>7257.1799999999994</v>
      </c>
      <c r="N468" s="101">
        <v>7245.61</v>
      </c>
      <c r="O468" s="101">
        <v>7249.3499999999995</v>
      </c>
      <c r="P468" s="101">
        <v>7249.2199999999993</v>
      </c>
      <c r="Q468" s="101">
        <v>7250.9299999999994</v>
      </c>
      <c r="R468" s="101">
        <v>7269.0499999999993</v>
      </c>
      <c r="S468" s="101">
        <v>7290.4499999999989</v>
      </c>
      <c r="T468" s="101">
        <v>7282.0599999999995</v>
      </c>
      <c r="U468" s="101">
        <v>7266.66</v>
      </c>
      <c r="V468" s="101">
        <v>7235.2899999999991</v>
      </c>
      <c r="W468" s="101">
        <v>7231.1999999999989</v>
      </c>
      <c r="X468" s="101">
        <v>7168.369999999999</v>
      </c>
      <c r="Y468" s="101">
        <v>6902.57</v>
      </c>
    </row>
    <row r="469" spans="1:25" ht="15.75" hidden="1" outlineLevel="1" x14ac:dyDescent="0.25">
      <c r="A469" s="122">
        <v>19</v>
      </c>
      <c r="B469" s="101">
        <v>6363.95</v>
      </c>
      <c r="C469" s="101">
        <v>6279.11</v>
      </c>
      <c r="D469" s="101">
        <v>6273.7199999999993</v>
      </c>
      <c r="E469" s="101">
        <v>6271.9599999999991</v>
      </c>
      <c r="F469" s="101">
        <v>6271.2</v>
      </c>
      <c r="G469" s="101">
        <v>6418.7599999999993</v>
      </c>
      <c r="H469" s="101">
        <v>6759.7999999999993</v>
      </c>
      <c r="I469" s="101">
        <v>7148.3399999999992</v>
      </c>
      <c r="J469" s="101">
        <v>7251.7699999999995</v>
      </c>
      <c r="K469" s="101">
        <v>7301.9299999999994</v>
      </c>
      <c r="L469" s="101">
        <v>7323.119999999999</v>
      </c>
      <c r="M469" s="101">
        <v>7340.8499999999995</v>
      </c>
      <c r="N469" s="101">
        <v>7292.3099999999995</v>
      </c>
      <c r="O469" s="101">
        <v>7290.66</v>
      </c>
      <c r="P469" s="101">
        <v>7286.08</v>
      </c>
      <c r="Q469" s="101">
        <v>7281.48</v>
      </c>
      <c r="R469" s="101">
        <v>7329.84</v>
      </c>
      <c r="S469" s="101">
        <v>7348.44</v>
      </c>
      <c r="T469" s="101">
        <v>7348.9499999999989</v>
      </c>
      <c r="U469" s="101">
        <v>7322.34</v>
      </c>
      <c r="V469" s="101">
        <v>7261.4299999999994</v>
      </c>
      <c r="W469" s="101">
        <v>7250.28</v>
      </c>
      <c r="X469" s="101">
        <v>7225.34</v>
      </c>
      <c r="Y469" s="101">
        <v>7116.65</v>
      </c>
    </row>
    <row r="470" spans="1:25" ht="15.75" hidden="1" outlineLevel="1" x14ac:dyDescent="0.25">
      <c r="A470" s="122">
        <v>20</v>
      </c>
      <c r="B470" s="101">
        <v>6449.9</v>
      </c>
      <c r="C470" s="101">
        <v>6367.8399999999992</v>
      </c>
      <c r="D470" s="101">
        <v>6300.5099999999993</v>
      </c>
      <c r="E470" s="101">
        <v>6295.36</v>
      </c>
      <c r="F470" s="101">
        <v>6354.4599999999991</v>
      </c>
      <c r="G470" s="101">
        <v>6456.28</v>
      </c>
      <c r="H470" s="101">
        <v>6762.1299999999992</v>
      </c>
      <c r="I470" s="101">
        <v>7170.69</v>
      </c>
      <c r="J470" s="101">
        <v>7250.34</v>
      </c>
      <c r="K470" s="101">
        <v>7297.2899999999991</v>
      </c>
      <c r="L470" s="101">
        <v>7295.19</v>
      </c>
      <c r="M470" s="101">
        <v>7286.48</v>
      </c>
      <c r="N470" s="101">
        <v>7260.07</v>
      </c>
      <c r="O470" s="101">
        <v>7264.44</v>
      </c>
      <c r="P470" s="101">
        <v>7258.7099999999991</v>
      </c>
      <c r="Q470" s="101">
        <v>7260.0999999999995</v>
      </c>
      <c r="R470" s="101">
        <v>7281.53</v>
      </c>
      <c r="S470" s="101">
        <v>7301.07</v>
      </c>
      <c r="T470" s="101">
        <v>7288.1399999999994</v>
      </c>
      <c r="U470" s="101">
        <v>7268.6799999999994</v>
      </c>
      <c r="V470" s="101">
        <v>7246.25</v>
      </c>
      <c r="W470" s="101">
        <v>7191.3899999999994</v>
      </c>
      <c r="X470" s="101">
        <v>7176.3499999999995</v>
      </c>
      <c r="Y470" s="101">
        <v>7084.3099999999995</v>
      </c>
    </row>
    <row r="471" spans="1:25" ht="15.75" hidden="1" outlineLevel="1" x14ac:dyDescent="0.25">
      <c r="A471" s="122">
        <v>21</v>
      </c>
      <c r="B471" s="101">
        <v>6431.82</v>
      </c>
      <c r="C471" s="101">
        <v>6337.1399999999994</v>
      </c>
      <c r="D471" s="101">
        <v>6335.4599999999991</v>
      </c>
      <c r="E471" s="101">
        <v>6343.42</v>
      </c>
      <c r="F471" s="101">
        <v>6377.2999999999993</v>
      </c>
      <c r="G471" s="101">
        <v>6527.7999999999993</v>
      </c>
      <c r="H471" s="101">
        <v>6767.24</v>
      </c>
      <c r="I471" s="101">
        <v>7174.75</v>
      </c>
      <c r="J471" s="101">
        <v>7253.91</v>
      </c>
      <c r="K471" s="101">
        <v>7311.7699999999995</v>
      </c>
      <c r="L471" s="101">
        <v>7289.61</v>
      </c>
      <c r="M471" s="101">
        <v>7292.0499999999993</v>
      </c>
      <c r="N471" s="101">
        <v>7267.58</v>
      </c>
      <c r="O471" s="101">
        <v>7279.7899999999991</v>
      </c>
      <c r="P471" s="101">
        <v>7272.4499999999989</v>
      </c>
      <c r="Q471" s="101">
        <v>7273.49</v>
      </c>
      <c r="R471" s="101">
        <v>7291.44</v>
      </c>
      <c r="S471" s="101">
        <v>7314.4699999999993</v>
      </c>
      <c r="T471" s="101">
        <v>7325.7999999999993</v>
      </c>
      <c r="U471" s="101">
        <v>7308.57</v>
      </c>
      <c r="V471" s="101">
        <v>7246.7999999999993</v>
      </c>
      <c r="W471" s="101">
        <v>7241.3799999999992</v>
      </c>
      <c r="X471" s="101">
        <v>7220.57</v>
      </c>
      <c r="Y471" s="101">
        <v>7130.44</v>
      </c>
    </row>
    <row r="472" spans="1:25" ht="15.75" hidden="1" outlineLevel="1" x14ac:dyDescent="0.25">
      <c r="A472" s="122">
        <v>22</v>
      </c>
      <c r="B472" s="101">
        <v>6473.78</v>
      </c>
      <c r="C472" s="101">
        <v>6346.67</v>
      </c>
      <c r="D472" s="101">
        <v>6305.9599999999991</v>
      </c>
      <c r="E472" s="101">
        <v>6343.8799999999992</v>
      </c>
      <c r="F472" s="101">
        <v>6381.3399999999992</v>
      </c>
      <c r="G472" s="101">
        <v>6502.19</v>
      </c>
      <c r="H472" s="101">
        <v>6932.5</v>
      </c>
      <c r="I472" s="101">
        <v>7204.58</v>
      </c>
      <c r="J472" s="101">
        <v>7262.1799999999994</v>
      </c>
      <c r="K472" s="101">
        <v>7509.44</v>
      </c>
      <c r="L472" s="101">
        <v>7505.34</v>
      </c>
      <c r="M472" s="101">
        <v>7500.82</v>
      </c>
      <c r="N472" s="101">
        <v>7298.41</v>
      </c>
      <c r="O472" s="101">
        <v>7427.58</v>
      </c>
      <c r="P472" s="101">
        <v>7271.5599999999995</v>
      </c>
      <c r="Q472" s="101">
        <v>7267.49</v>
      </c>
      <c r="R472" s="101">
        <v>7210.3499999999995</v>
      </c>
      <c r="S472" s="101">
        <v>7304.15</v>
      </c>
      <c r="T472" s="101">
        <v>7304.7999999999993</v>
      </c>
      <c r="U472" s="101">
        <v>7330.0599999999995</v>
      </c>
      <c r="V472" s="101">
        <v>7253.03</v>
      </c>
      <c r="W472" s="101">
        <v>7230.49</v>
      </c>
      <c r="X472" s="101">
        <v>7186.2099999999991</v>
      </c>
      <c r="Y472" s="101">
        <v>7133.6299999999992</v>
      </c>
    </row>
    <row r="473" spans="1:25" ht="15.75" hidden="1" outlineLevel="1" x14ac:dyDescent="0.25">
      <c r="A473" s="122">
        <v>23</v>
      </c>
      <c r="B473" s="101">
        <v>6396.94</v>
      </c>
      <c r="C473" s="101">
        <v>6305.9699999999993</v>
      </c>
      <c r="D473" s="101">
        <v>6287.57</v>
      </c>
      <c r="E473" s="101">
        <v>6277.08</v>
      </c>
      <c r="F473" s="101">
        <v>6272.2199999999993</v>
      </c>
      <c r="G473" s="101">
        <v>6302.9699999999993</v>
      </c>
      <c r="H473" s="101">
        <v>6380.44</v>
      </c>
      <c r="I473" s="101">
        <v>6598.8799999999992</v>
      </c>
      <c r="J473" s="101">
        <v>7079.8799999999992</v>
      </c>
      <c r="K473" s="101">
        <v>7178.7699999999995</v>
      </c>
      <c r="L473" s="101">
        <v>7187.7199999999993</v>
      </c>
      <c r="M473" s="101">
        <v>7188.98</v>
      </c>
      <c r="N473" s="101">
        <v>7184.01</v>
      </c>
      <c r="O473" s="101">
        <v>7181.98</v>
      </c>
      <c r="P473" s="101">
        <v>7181.86</v>
      </c>
      <c r="Q473" s="101">
        <v>7182.19</v>
      </c>
      <c r="R473" s="101">
        <v>7192.1299999999992</v>
      </c>
      <c r="S473" s="101">
        <v>7194.98</v>
      </c>
      <c r="T473" s="101">
        <v>7203.7199999999993</v>
      </c>
      <c r="U473" s="101">
        <v>7202.4299999999994</v>
      </c>
      <c r="V473" s="101">
        <v>7191.49</v>
      </c>
      <c r="W473" s="101">
        <v>7180.6299999999992</v>
      </c>
      <c r="X473" s="101">
        <v>7164.619999999999</v>
      </c>
      <c r="Y473" s="101">
        <v>6506.2</v>
      </c>
    </row>
    <row r="474" spans="1:25" ht="15.75" hidden="1" outlineLevel="1" x14ac:dyDescent="0.25">
      <c r="A474" s="122">
        <v>24</v>
      </c>
      <c r="B474" s="101">
        <v>6412.7999999999993</v>
      </c>
      <c r="C474" s="101">
        <v>6313.16</v>
      </c>
      <c r="D474" s="101">
        <v>6298.7199999999993</v>
      </c>
      <c r="E474" s="101">
        <v>6262.99</v>
      </c>
      <c r="F474" s="101">
        <v>6260.5399999999991</v>
      </c>
      <c r="G474" s="101">
        <v>6265.86</v>
      </c>
      <c r="H474" s="101">
        <v>6347.7099999999991</v>
      </c>
      <c r="I474" s="101">
        <v>6488.4</v>
      </c>
      <c r="J474" s="101">
        <v>6804.37</v>
      </c>
      <c r="K474" s="101">
        <v>7129.2099999999991</v>
      </c>
      <c r="L474" s="101">
        <v>7148.9599999999991</v>
      </c>
      <c r="M474" s="101">
        <v>7148.0999999999995</v>
      </c>
      <c r="N474" s="101">
        <v>7141.9299999999994</v>
      </c>
      <c r="O474" s="101">
        <v>7140.8099999999995</v>
      </c>
      <c r="P474" s="101">
        <v>7143.69</v>
      </c>
      <c r="Q474" s="101">
        <v>7153.1399999999994</v>
      </c>
      <c r="R474" s="101">
        <v>7178.07</v>
      </c>
      <c r="S474" s="101">
        <v>7193.119999999999</v>
      </c>
      <c r="T474" s="101">
        <v>7205.0399999999991</v>
      </c>
      <c r="U474" s="101">
        <v>7205.03</v>
      </c>
      <c r="V474" s="101">
        <v>7199.2899999999991</v>
      </c>
      <c r="W474" s="101">
        <v>7189.2099999999991</v>
      </c>
      <c r="X474" s="101">
        <v>7100.03</v>
      </c>
      <c r="Y474" s="101">
        <v>6419.2099999999991</v>
      </c>
    </row>
    <row r="475" spans="1:25" ht="15.75" hidden="1" outlineLevel="1" x14ac:dyDescent="0.25">
      <c r="A475" s="122">
        <v>25</v>
      </c>
      <c r="B475" s="101">
        <v>6214.1399999999994</v>
      </c>
      <c r="C475" s="101">
        <v>5755.0199999999995</v>
      </c>
      <c r="D475" s="101">
        <v>5812.94</v>
      </c>
      <c r="E475" s="101">
        <v>5818.87</v>
      </c>
      <c r="F475" s="101">
        <v>6154.23</v>
      </c>
      <c r="G475" s="101">
        <v>6295.6299999999992</v>
      </c>
      <c r="H475" s="101">
        <v>6522.08</v>
      </c>
      <c r="I475" s="101">
        <v>6983.12</v>
      </c>
      <c r="J475" s="101">
        <v>7266.42</v>
      </c>
      <c r="K475" s="101">
        <v>7301.7199999999993</v>
      </c>
      <c r="L475" s="101">
        <v>7306.4499999999989</v>
      </c>
      <c r="M475" s="101">
        <v>7302.0399999999991</v>
      </c>
      <c r="N475" s="101">
        <v>7269.3899999999994</v>
      </c>
      <c r="O475" s="101">
        <v>7269.2699999999995</v>
      </c>
      <c r="P475" s="101">
        <v>7267.16</v>
      </c>
      <c r="Q475" s="101">
        <v>7270.5199999999995</v>
      </c>
      <c r="R475" s="101">
        <v>7269.32</v>
      </c>
      <c r="S475" s="101">
        <v>7302.4599999999991</v>
      </c>
      <c r="T475" s="101">
        <v>7297.92</v>
      </c>
      <c r="U475" s="101">
        <v>7283.03</v>
      </c>
      <c r="V475" s="101">
        <v>7246.01</v>
      </c>
      <c r="W475" s="101">
        <v>7222.41</v>
      </c>
      <c r="X475" s="101">
        <v>6671.7999999999993</v>
      </c>
      <c r="Y475" s="101">
        <v>6349.74</v>
      </c>
    </row>
    <row r="476" spans="1:25" ht="15.75" hidden="1" outlineLevel="1" x14ac:dyDescent="0.25">
      <c r="A476" s="122">
        <v>26</v>
      </c>
      <c r="B476" s="101">
        <v>6198.62</v>
      </c>
      <c r="C476" s="101">
        <v>6025</v>
      </c>
      <c r="D476" s="101">
        <v>5463.1299999999992</v>
      </c>
      <c r="E476" s="101">
        <v>5429.78</v>
      </c>
      <c r="F476" s="101">
        <v>5880.1799999999994</v>
      </c>
      <c r="G476" s="101">
        <v>6266.78</v>
      </c>
      <c r="H476" s="101">
        <v>6393.4699999999993</v>
      </c>
      <c r="I476" s="101">
        <v>6698.98</v>
      </c>
      <c r="J476" s="101">
        <v>7083.08</v>
      </c>
      <c r="K476" s="101">
        <v>7222.82</v>
      </c>
      <c r="L476" s="101">
        <v>7168.3499999999995</v>
      </c>
      <c r="M476" s="101">
        <v>7142.25</v>
      </c>
      <c r="N476" s="101">
        <v>7110.2</v>
      </c>
      <c r="O476" s="101">
        <v>7123.5499999999993</v>
      </c>
      <c r="P476" s="101">
        <v>7120.5099999999993</v>
      </c>
      <c r="Q476" s="101">
        <v>7106.8899999999994</v>
      </c>
      <c r="R476" s="101">
        <v>7122.12</v>
      </c>
      <c r="S476" s="101">
        <v>7154.3899999999994</v>
      </c>
      <c r="T476" s="101">
        <v>7254.6399999999994</v>
      </c>
      <c r="U476" s="101">
        <v>7244.19</v>
      </c>
      <c r="V476" s="101">
        <v>7101.66</v>
      </c>
      <c r="W476" s="101">
        <v>7045.3399999999992</v>
      </c>
      <c r="X476" s="101">
        <v>6595.99</v>
      </c>
      <c r="Y476" s="101">
        <v>6354.3499999999995</v>
      </c>
    </row>
    <row r="477" spans="1:25" ht="15.75" hidden="1" outlineLevel="1" x14ac:dyDescent="0.25">
      <c r="A477" s="122">
        <v>27</v>
      </c>
      <c r="B477" s="101">
        <v>6252.7999999999993</v>
      </c>
      <c r="C477" s="101">
        <v>6177.36</v>
      </c>
      <c r="D477" s="101">
        <v>6127.5199999999995</v>
      </c>
      <c r="E477" s="101">
        <v>6117.99</v>
      </c>
      <c r="F477" s="101">
        <v>6160.53</v>
      </c>
      <c r="G477" s="101">
        <v>6280.03</v>
      </c>
      <c r="H477" s="101">
        <v>6457.1399999999994</v>
      </c>
      <c r="I477" s="101">
        <v>6877.48</v>
      </c>
      <c r="J477" s="101">
        <v>7165.1299999999992</v>
      </c>
      <c r="K477" s="101">
        <v>7239.5399999999991</v>
      </c>
      <c r="L477" s="101">
        <v>7252.619999999999</v>
      </c>
      <c r="M477" s="101">
        <v>7244.01</v>
      </c>
      <c r="N477" s="101">
        <v>7209.73</v>
      </c>
      <c r="O477" s="101">
        <v>7209.67</v>
      </c>
      <c r="P477" s="101">
        <v>7203.9699999999993</v>
      </c>
      <c r="Q477" s="101">
        <v>7195.9599999999991</v>
      </c>
      <c r="R477" s="101">
        <v>7213.0399999999991</v>
      </c>
      <c r="S477" s="101">
        <v>7233.26</v>
      </c>
      <c r="T477" s="101">
        <v>7236.869999999999</v>
      </c>
      <c r="U477" s="101">
        <v>7213.8499999999995</v>
      </c>
      <c r="V477" s="101">
        <v>7038.75</v>
      </c>
      <c r="W477" s="101">
        <v>6847.6799999999994</v>
      </c>
      <c r="X477" s="101">
        <v>6464.4599999999991</v>
      </c>
      <c r="Y477" s="101">
        <v>6287.0899999999992</v>
      </c>
    </row>
    <row r="478" spans="1:25" ht="15.75" hidden="1" outlineLevel="1" x14ac:dyDescent="0.25">
      <c r="A478" s="122">
        <v>28</v>
      </c>
      <c r="B478" s="101">
        <v>6153.7099999999991</v>
      </c>
      <c r="C478" s="101">
        <v>5709.75</v>
      </c>
      <c r="D478" s="101">
        <v>5488.11</v>
      </c>
      <c r="E478" s="101">
        <v>5478.53</v>
      </c>
      <c r="F478" s="101">
        <v>5838.3799999999992</v>
      </c>
      <c r="G478" s="101">
        <v>6189.95</v>
      </c>
      <c r="H478" s="101">
        <v>6382.94</v>
      </c>
      <c r="I478" s="101">
        <v>6707.0999999999995</v>
      </c>
      <c r="J478" s="101">
        <v>7117.32</v>
      </c>
      <c r="K478" s="101">
        <v>7158.9699999999993</v>
      </c>
      <c r="L478" s="101">
        <v>7152.83</v>
      </c>
      <c r="M478" s="101">
        <v>7140.03</v>
      </c>
      <c r="N478" s="101">
        <v>7125.53</v>
      </c>
      <c r="O478" s="101">
        <v>7131.6399999999994</v>
      </c>
      <c r="P478" s="101">
        <v>7136.5499999999993</v>
      </c>
      <c r="Q478" s="101">
        <v>7147.69</v>
      </c>
      <c r="R478" s="101">
        <v>7163.78</v>
      </c>
      <c r="S478" s="101">
        <v>7186.4599999999991</v>
      </c>
      <c r="T478" s="101">
        <v>7180.4599999999991</v>
      </c>
      <c r="U478" s="101">
        <v>7172.3899999999994</v>
      </c>
      <c r="V478" s="101">
        <v>7167.4299999999994</v>
      </c>
      <c r="W478" s="101">
        <v>7162.8799999999992</v>
      </c>
      <c r="X478" s="101">
        <v>7101.9</v>
      </c>
      <c r="Y478" s="101">
        <v>6379.0499999999993</v>
      </c>
    </row>
    <row r="479" spans="1:25" ht="15.75" hidden="1" outlineLevel="1" x14ac:dyDescent="0.25">
      <c r="A479" s="122">
        <v>29</v>
      </c>
      <c r="B479" s="101">
        <v>6275.91</v>
      </c>
      <c r="C479" s="101">
        <v>6216.28</v>
      </c>
      <c r="D479" s="101">
        <v>6188.48</v>
      </c>
      <c r="E479" s="101">
        <v>6178.1799999999994</v>
      </c>
      <c r="F479" s="101">
        <v>6195</v>
      </c>
      <c r="G479" s="101">
        <v>6281.2699999999995</v>
      </c>
      <c r="H479" s="101">
        <v>6450.1799999999994</v>
      </c>
      <c r="I479" s="101">
        <v>6863.0599999999995</v>
      </c>
      <c r="J479" s="101">
        <v>7157.82</v>
      </c>
      <c r="K479" s="101">
        <v>7238.11</v>
      </c>
      <c r="L479" s="101">
        <v>7226.69</v>
      </c>
      <c r="M479" s="101">
        <v>7208.1799999999994</v>
      </c>
      <c r="N479" s="101">
        <v>7189.5399999999991</v>
      </c>
      <c r="O479" s="101">
        <v>7142.5199999999995</v>
      </c>
      <c r="P479" s="101">
        <v>7190.8799999999992</v>
      </c>
      <c r="Q479" s="101">
        <v>7171.4</v>
      </c>
      <c r="R479" s="101">
        <v>7213.7199999999993</v>
      </c>
      <c r="S479" s="101">
        <v>7243.66</v>
      </c>
      <c r="T479" s="101">
        <v>7250.99</v>
      </c>
      <c r="U479" s="101">
        <v>7245.1399999999994</v>
      </c>
      <c r="V479" s="101">
        <v>7227.3499999999995</v>
      </c>
      <c r="W479" s="101">
        <v>7207.48</v>
      </c>
      <c r="X479" s="101">
        <v>7133.49</v>
      </c>
      <c r="Y479" s="101">
        <v>6505.2599999999993</v>
      </c>
    </row>
    <row r="480" spans="1:25" ht="15.75" collapsed="1" x14ac:dyDescent="0.25">
      <c r="A480" s="122">
        <v>30</v>
      </c>
      <c r="B480" s="101">
        <v>6369.23</v>
      </c>
      <c r="C480" s="101">
        <v>6295.7099999999991</v>
      </c>
      <c r="D480" s="101">
        <v>6273.33</v>
      </c>
      <c r="E480" s="101">
        <v>6224.2699999999995</v>
      </c>
      <c r="F480" s="101">
        <v>6267.49</v>
      </c>
      <c r="G480" s="101">
        <v>6274.0399999999991</v>
      </c>
      <c r="H480" s="101">
        <v>6363.36</v>
      </c>
      <c r="I480" s="101">
        <v>7000.11</v>
      </c>
      <c r="J480" s="101">
        <v>7177.3799999999992</v>
      </c>
      <c r="K480" s="101">
        <v>7242.75</v>
      </c>
      <c r="L480" s="101">
        <v>7235.2199999999993</v>
      </c>
      <c r="M480" s="101">
        <v>7230.5499999999993</v>
      </c>
      <c r="N480" s="101">
        <v>7220.9499999999989</v>
      </c>
      <c r="O480" s="101">
        <v>7223.24</v>
      </c>
      <c r="P480" s="101">
        <v>7222.4</v>
      </c>
      <c r="Q480" s="101">
        <v>7226.4499999999989</v>
      </c>
      <c r="R480" s="101">
        <v>7242.5599999999995</v>
      </c>
      <c r="S480" s="101">
        <v>7285.66</v>
      </c>
      <c r="T480" s="101">
        <v>7275.7099999999991</v>
      </c>
      <c r="U480" s="101">
        <v>7262.0399999999991</v>
      </c>
      <c r="V480" s="101">
        <v>7243.7899999999991</v>
      </c>
      <c r="W480" s="101">
        <v>7216.57</v>
      </c>
      <c r="X480" s="101">
        <v>7209.4499999999989</v>
      </c>
      <c r="Y480" s="101">
        <v>6764.7599999999993</v>
      </c>
    </row>
    <row r="481" spans="1:25" ht="15.75" x14ac:dyDescent="0.25">
      <c r="A481" s="122">
        <v>31</v>
      </c>
      <c r="B481" s="101">
        <v>6325.9699999999993</v>
      </c>
      <c r="C481" s="101">
        <v>6275.7099999999991</v>
      </c>
      <c r="D481" s="101">
        <v>6193.4599999999991</v>
      </c>
      <c r="E481" s="101">
        <v>6098.2199999999993</v>
      </c>
      <c r="F481" s="101">
        <v>6135.08</v>
      </c>
      <c r="G481" s="101">
        <v>6178.0399999999991</v>
      </c>
      <c r="H481" s="101">
        <v>6199.6799999999994</v>
      </c>
      <c r="I481" s="101">
        <v>6305.0499999999993</v>
      </c>
      <c r="J481" s="101">
        <v>6461.7999999999993</v>
      </c>
      <c r="K481" s="101">
        <v>6739.95</v>
      </c>
      <c r="L481" s="101">
        <v>6796.41</v>
      </c>
      <c r="M481" s="101">
        <v>6808.12</v>
      </c>
      <c r="N481" s="101">
        <v>6769.9</v>
      </c>
      <c r="O481" s="101">
        <v>6761.98</v>
      </c>
      <c r="P481" s="101">
        <v>6769.75</v>
      </c>
      <c r="Q481" s="101">
        <v>6773.2</v>
      </c>
      <c r="R481" s="101">
        <v>6825.0499999999993</v>
      </c>
      <c r="S481" s="101">
        <v>6992.2899999999991</v>
      </c>
      <c r="T481" s="101">
        <v>7224.73</v>
      </c>
      <c r="U481" s="101">
        <v>7206.9299999999994</v>
      </c>
      <c r="V481" s="101">
        <v>7105.3399999999992</v>
      </c>
      <c r="W481" s="101">
        <v>6759.5</v>
      </c>
      <c r="X481" s="101">
        <v>6517.2</v>
      </c>
      <c r="Y481" s="101">
        <v>6382.2699999999995</v>
      </c>
    </row>
    <row r="482" spans="1:25" ht="15.75" x14ac:dyDescent="0.25">
      <c r="A482" s="46"/>
    </row>
    <row r="483" spans="1:25" ht="15.75" x14ac:dyDescent="0.25">
      <c r="A483" s="145" t="s">
        <v>32</v>
      </c>
      <c r="B483" s="145" t="s">
        <v>125</v>
      </c>
      <c r="C483" s="145"/>
      <c r="D483" s="145"/>
      <c r="E483" s="145"/>
      <c r="F483" s="145"/>
      <c r="G483" s="145"/>
      <c r="H483" s="145"/>
      <c r="I483" s="145"/>
      <c r="J483" s="145"/>
      <c r="K483" s="145"/>
      <c r="L483" s="145"/>
      <c r="M483" s="145"/>
      <c r="N483" s="145"/>
      <c r="O483" s="145"/>
      <c r="P483" s="145"/>
      <c r="Q483" s="145"/>
      <c r="R483" s="145"/>
      <c r="S483" s="145"/>
      <c r="T483" s="145"/>
      <c r="U483" s="145"/>
      <c r="V483" s="145"/>
      <c r="W483" s="145"/>
      <c r="X483" s="145"/>
      <c r="Y483" s="145"/>
    </row>
    <row r="484" spans="1:25" s="78" customFormat="1" ht="12.75" x14ac:dyDescent="0.2">
      <c r="A484" s="145"/>
      <c r="B484" s="77" t="s">
        <v>33</v>
      </c>
      <c r="C484" s="77" t="s">
        <v>34</v>
      </c>
      <c r="D484" s="77" t="s">
        <v>35</v>
      </c>
      <c r="E484" s="77" t="s">
        <v>36</v>
      </c>
      <c r="F484" s="77" t="s">
        <v>37</v>
      </c>
      <c r="G484" s="77" t="s">
        <v>38</v>
      </c>
      <c r="H484" s="77" t="s">
        <v>39</v>
      </c>
      <c r="I484" s="77" t="s">
        <v>40</v>
      </c>
      <c r="J484" s="77" t="s">
        <v>41</v>
      </c>
      <c r="K484" s="77" t="s">
        <v>42</v>
      </c>
      <c r="L484" s="77" t="s">
        <v>43</v>
      </c>
      <c r="M484" s="77" t="s">
        <v>44</v>
      </c>
      <c r="N484" s="77" t="s">
        <v>45</v>
      </c>
      <c r="O484" s="77" t="s">
        <v>46</v>
      </c>
      <c r="P484" s="77" t="s">
        <v>47</v>
      </c>
      <c r="Q484" s="77" t="s">
        <v>48</v>
      </c>
      <c r="R484" s="77" t="s">
        <v>49</v>
      </c>
      <c r="S484" s="77" t="s">
        <v>50</v>
      </c>
      <c r="T484" s="77" t="s">
        <v>51</v>
      </c>
      <c r="U484" s="77" t="s">
        <v>52</v>
      </c>
      <c r="V484" s="77" t="s">
        <v>53</v>
      </c>
      <c r="W484" s="77" t="s">
        <v>54</v>
      </c>
      <c r="X484" s="77" t="s">
        <v>55</v>
      </c>
      <c r="Y484" s="77" t="s">
        <v>56</v>
      </c>
    </row>
    <row r="485" spans="1:25" ht="15.75" x14ac:dyDescent="0.25">
      <c r="A485" s="122">
        <v>1</v>
      </c>
      <c r="B485" s="101">
        <v>8604.1699999999983</v>
      </c>
      <c r="C485" s="101">
        <v>7851.6899999999987</v>
      </c>
      <c r="D485" s="101">
        <v>7798.2199999999993</v>
      </c>
      <c r="E485" s="101">
        <v>7776.0899999999992</v>
      </c>
      <c r="F485" s="101">
        <v>7834.9999999999991</v>
      </c>
      <c r="G485" s="101">
        <v>8026.73</v>
      </c>
      <c r="H485" s="101">
        <v>8668.48</v>
      </c>
      <c r="I485" s="101">
        <v>8658.06</v>
      </c>
      <c r="J485" s="101">
        <v>8684.48</v>
      </c>
      <c r="K485" s="101">
        <v>8835.7699999999986</v>
      </c>
      <c r="L485" s="101">
        <v>8830.65</v>
      </c>
      <c r="M485" s="101">
        <v>8824.2199999999993</v>
      </c>
      <c r="N485" s="101">
        <v>8771.6099999999988</v>
      </c>
      <c r="O485" s="101">
        <v>8767.739999999998</v>
      </c>
      <c r="P485" s="101">
        <v>8761.6699999999983</v>
      </c>
      <c r="Q485" s="101">
        <v>8760.119999999999</v>
      </c>
      <c r="R485" s="101">
        <v>8775.1699999999983</v>
      </c>
      <c r="S485" s="101">
        <v>8738.9399999999987</v>
      </c>
      <c r="T485" s="101">
        <v>8788.5399999999991</v>
      </c>
      <c r="U485" s="101">
        <v>8686.3599999999988</v>
      </c>
      <c r="V485" s="101">
        <v>8678.6099999999988</v>
      </c>
      <c r="W485" s="101">
        <v>8723.48</v>
      </c>
      <c r="X485" s="101">
        <v>8660.06</v>
      </c>
      <c r="Y485" s="101">
        <v>8072.5199999999986</v>
      </c>
    </row>
    <row r="486" spans="1:25" ht="15.75" hidden="1" outlineLevel="1" x14ac:dyDescent="0.25">
      <c r="A486" s="122">
        <v>2</v>
      </c>
      <c r="B486" s="101">
        <v>7845.5699999999988</v>
      </c>
      <c r="C486" s="101">
        <v>7736.5499999999993</v>
      </c>
      <c r="D486" s="101">
        <v>7704.1799999999985</v>
      </c>
      <c r="E486" s="101">
        <v>7673.369999999999</v>
      </c>
      <c r="F486" s="101">
        <v>7675.23</v>
      </c>
      <c r="G486" s="101">
        <v>7769.079999999999</v>
      </c>
      <c r="H486" s="101">
        <v>7899.0199999999986</v>
      </c>
      <c r="I486" s="101">
        <v>8134.4399999999987</v>
      </c>
      <c r="J486" s="101">
        <v>8562.5999999999985</v>
      </c>
      <c r="K486" s="101">
        <v>8682.369999999999</v>
      </c>
      <c r="L486" s="101">
        <v>8689.5199999999986</v>
      </c>
      <c r="M486" s="101">
        <v>8742.9499999999989</v>
      </c>
      <c r="N486" s="101">
        <v>8731.6299999999992</v>
      </c>
      <c r="O486" s="101">
        <v>8724.81</v>
      </c>
      <c r="P486" s="101">
        <v>8718.7199999999993</v>
      </c>
      <c r="Q486" s="101">
        <v>8719.81</v>
      </c>
      <c r="R486" s="101">
        <v>8744.0399999999991</v>
      </c>
      <c r="S486" s="101">
        <v>8781.8299999999981</v>
      </c>
      <c r="T486" s="101">
        <v>8771.64</v>
      </c>
      <c r="U486" s="101">
        <v>8749.4299999999985</v>
      </c>
      <c r="V486" s="101">
        <v>8732.1099999999988</v>
      </c>
      <c r="W486" s="101">
        <v>8706.1999999999989</v>
      </c>
      <c r="X486" s="101">
        <v>8686.09</v>
      </c>
      <c r="Y486" s="101">
        <v>8066.2099999999991</v>
      </c>
    </row>
    <row r="487" spans="1:25" ht="15.75" hidden="1" outlineLevel="1" x14ac:dyDescent="0.25">
      <c r="A487" s="122">
        <v>3</v>
      </c>
      <c r="B487" s="101">
        <v>7834.7199999999993</v>
      </c>
      <c r="C487" s="101">
        <v>7793.3599999999988</v>
      </c>
      <c r="D487" s="101">
        <v>7705.2699999999986</v>
      </c>
      <c r="E487" s="101">
        <v>7701.0299999999988</v>
      </c>
      <c r="F487" s="101">
        <v>7691.8799999999992</v>
      </c>
      <c r="G487" s="101">
        <v>7760.0599999999995</v>
      </c>
      <c r="H487" s="101">
        <v>7825.4099999999989</v>
      </c>
      <c r="I487" s="101">
        <v>8008.9899999999989</v>
      </c>
      <c r="J487" s="101">
        <v>8294.6099999999988</v>
      </c>
      <c r="K487" s="101">
        <v>8530.81</v>
      </c>
      <c r="L487" s="101">
        <v>8613.91</v>
      </c>
      <c r="M487" s="101">
        <v>8617.9399999999987</v>
      </c>
      <c r="N487" s="101">
        <v>8606.07</v>
      </c>
      <c r="O487" s="101">
        <v>8606.14</v>
      </c>
      <c r="P487" s="101">
        <v>8598.15</v>
      </c>
      <c r="Q487" s="101">
        <v>8613.6299999999992</v>
      </c>
      <c r="R487" s="101">
        <v>8665.1099999999988</v>
      </c>
      <c r="S487" s="101">
        <v>8736.31</v>
      </c>
      <c r="T487" s="101">
        <v>8734.6299999999992</v>
      </c>
      <c r="U487" s="101">
        <v>8714.3799999999992</v>
      </c>
      <c r="V487" s="101">
        <v>8683.6899999999987</v>
      </c>
      <c r="W487" s="101">
        <v>8651.1999999999989</v>
      </c>
      <c r="X487" s="101">
        <v>8217.5299999999988</v>
      </c>
      <c r="Y487" s="101">
        <v>7916.23</v>
      </c>
    </row>
    <row r="488" spans="1:25" ht="15.75" hidden="1" outlineLevel="1" x14ac:dyDescent="0.25">
      <c r="A488" s="122">
        <v>4</v>
      </c>
      <c r="B488" s="101">
        <v>7801.9099999999989</v>
      </c>
      <c r="C488" s="101">
        <v>7743.7099999999991</v>
      </c>
      <c r="D488" s="101">
        <v>7717.8599999999988</v>
      </c>
      <c r="E488" s="101">
        <v>7707.9299999999985</v>
      </c>
      <c r="F488" s="101">
        <v>7738.0099999999993</v>
      </c>
      <c r="G488" s="101">
        <v>7878.1899999999987</v>
      </c>
      <c r="H488" s="101">
        <v>8236.2999999999993</v>
      </c>
      <c r="I488" s="101">
        <v>8635.32</v>
      </c>
      <c r="J488" s="101">
        <v>8733.2599999999984</v>
      </c>
      <c r="K488" s="101">
        <v>8777.5499999999993</v>
      </c>
      <c r="L488" s="101">
        <v>8776.739999999998</v>
      </c>
      <c r="M488" s="101">
        <v>8772.1899999999987</v>
      </c>
      <c r="N488" s="101">
        <v>8755.09</v>
      </c>
      <c r="O488" s="101">
        <v>8759.3799999999992</v>
      </c>
      <c r="P488" s="101">
        <v>8759.5499999999993</v>
      </c>
      <c r="Q488" s="101">
        <v>8765.8599999999988</v>
      </c>
      <c r="R488" s="101">
        <v>8775.23</v>
      </c>
      <c r="S488" s="101">
        <v>8807.25</v>
      </c>
      <c r="T488" s="101">
        <v>8813.31</v>
      </c>
      <c r="U488" s="101">
        <v>8778.6099999999988</v>
      </c>
      <c r="V488" s="101">
        <v>8749.0799999999981</v>
      </c>
      <c r="W488" s="101">
        <v>8714.89</v>
      </c>
      <c r="X488" s="101">
        <v>8651.6899999999987</v>
      </c>
      <c r="Y488" s="101">
        <v>7991.8799999999992</v>
      </c>
    </row>
    <row r="489" spans="1:25" ht="15.75" hidden="1" outlineLevel="1" x14ac:dyDescent="0.25">
      <c r="A489" s="122">
        <v>5</v>
      </c>
      <c r="B489" s="101">
        <v>7820.619999999999</v>
      </c>
      <c r="C489" s="101">
        <v>7728.5099999999993</v>
      </c>
      <c r="D489" s="101">
        <v>7688.6499999999987</v>
      </c>
      <c r="E489" s="101">
        <v>7687.2399999999989</v>
      </c>
      <c r="F489" s="101">
        <v>7727.98</v>
      </c>
      <c r="G489" s="101">
        <v>7852.0899999999992</v>
      </c>
      <c r="H489" s="101">
        <v>8224.06</v>
      </c>
      <c r="I489" s="101">
        <v>8664.3299999999981</v>
      </c>
      <c r="J489" s="101">
        <v>8746.14</v>
      </c>
      <c r="K489" s="101">
        <v>8789.9499999999989</v>
      </c>
      <c r="L489" s="101">
        <v>8790.4199999999983</v>
      </c>
      <c r="M489" s="101">
        <v>8782.57</v>
      </c>
      <c r="N489" s="101">
        <v>8772.6099999999988</v>
      </c>
      <c r="O489" s="101">
        <v>8769.7599999999984</v>
      </c>
      <c r="P489" s="101">
        <v>8765.1799999999985</v>
      </c>
      <c r="Q489" s="101">
        <v>8772.7999999999993</v>
      </c>
      <c r="R489" s="101">
        <v>8792.4</v>
      </c>
      <c r="S489" s="101">
        <v>8826.4</v>
      </c>
      <c r="T489" s="101">
        <v>8838.0999999999985</v>
      </c>
      <c r="U489" s="101">
        <v>8801.5299999999988</v>
      </c>
      <c r="V489" s="101">
        <v>8771.66</v>
      </c>
      <c r="W489" s="101">
        <v>8735.1999999999989</v>
      </c>
      <c r="X489" s="101">
        <v>8295.0899999999983</v>
      </c>
      <c r="Y489" s="101">
        <v>7941.2799999999988</v>
      </c>
    </row>
    <row r="490" spans="1:25" ht="15.75" hidden="1" outlineLevel="1" x14ac:dyDescent="0.25">
      <c r="A490" s="122">
        <v>6</v>
      </c>
      <c r="B490" s="101">
        <v>7745.369999999999</v>
      </c>
      <c r="C490" s="101">
        <v>7699.8399999999992</v>
      </c>
      <c r="D490" s="101">
        <v>7620.3399999999992</v>
      </c>
      <c r="E490" s="101">
        <v>7593.2599999999993</v>
      </c>
      <c r="F490" s="101">
        <v>7699.4299999999985</v>
      </c>
      <c r="G490" s="101">
        <v>7804.829999999999</v>
      </c>
      <c r="H490" s="101">
        <v>8078.1499999999987</v>
      </c>
      <c r="I490" s="101">
        <v>8568.6999999999989</v>
      </c>
      <c r="J490" s="101">
        <v>8714.2799999999988</v>
      </c>
      <c r="K490" s="101">
        <v>8780.1099999999988</v>
      </c>
      <c r="L490" s="101">
        <v>8777.0199999999986</v>
      </c>
      <c r="M490" s="101">
        <v>8759.239999999998</v>
      </c>
      <c r="N490" s="101">
        <v>8743.56</v>
      </c>
      <c r="O490" s="101">
        <v>8745.3599999999988</v>
      </c>
      <c r="P490" s="101">
        <v>8735.3599999999988</v>
      </c>
      <c r="Q490" s="101">
        <v>8744.0999999999985</v>
      </c>
      <c r="R490" s="101">
        <v>8761.3299999999981</v>
      </c>
      <c r="S490" s="101">
        <v>8802.6299999999992</v>
      </c>
      <c r="T490" s="101">
        <v>8799.4599999999991</v>
      </c>
      <c r="U490" s="101">
        <v>8766.1899999999987</v>
      </c>
      <c r="V490" s="101">
        <v>8746.1799999999985</v>
      </c>
      <c r="W490" s="101">
        <v>8711.1299999999992</v>
      </c>
      <c r="X490" s="101">
        <v>8285.5499999999993</v>
      </c>
      <c r="Y490" s="101">
        <v>7887.7799999999988</v>
      </c>
    </row>
    <row r="491" spans="1:25" ht="15.75" hidden="1" outlineLevel="1" x14ac:dyDescent="0.25">
      <c r="A491" s="122">
        <v>7</v>
      </c>
      <c r="B491" s="101">
        <v>7700.2599999999993</v>
      </c>
      <c r="C491" s="101">
        <v>7523.2099999999991</v>
      </c>
      <c r="D491" s="101">
        <v>7423.9199999999992</v>
      </c>
      <c r="E491" s="101">
        <v>7396.9899999999989</v>
      </c>
      <c r="F491" s="101">
        <v>7527.1599999999989</v>
      </c>
      <c r="G491" s="101">
        <v>7708.7599999999993</v>
      </c>
      <c r="H491" s="101">
        <v>7988.5499999999993</v>
      </c>
      <c r="I491" s="101">
        <v>8434.5199999999986</v>
      </c>
      <c r="J491" s="101">
        <v>8662.23</v>
      </c>
      <c r="K491" s="101">
        <v>8766.4599999999991</v>
      </c>
      <c r="L491" s="101">
        <v>8776.489999999998</v>
      </c>
      <c r="M491" s="101">
        <v>8758.7899999999991</v>
      </c>
      <c r="N491" s="101">
        <v>8724.989999999998</v>
      </c>
      <c r="O491" s="101">
        <v>8731.6699999999983</v>
      </c>
      <c r="P491" s="101">
        <v>8729.4599999999991</v>
      </c>
      <c r="Q491" s="101">
        <v>8730.0199999999986</v>
      </c>
      <c r="R491" s="101">
        <v>8766.14</v>
      </c>
      <c r="S491" s="101">
        <v>8797.1099999999988</v>
      </c>
      <c r="T491" s="101">
        <v>8791.8599999999988</v>
      </c>
      <c r="U491" s="101">
        <v>8739.16</v>
      </c>
      <c r="V491" s="101">
        <v>8694.9199999999983</v>
      </c>
      <c r="W491" s="101">
        <v>8621.2599999999984</v>
      </c>
      <c r="X491" s="101">
        <v>8108.1999999999989</v>
      </c>
      <c r="Y491" s="101">
        <v>7864.9599999999991</v>
      </c>
    </row>
    <row r="492" spans="1:25" ht="15.75" hidden="1" outlineLevel="1" x14ac:dyDescent="0.25">
      <c r="A492" s="122">
        <v>8</v>
      </c>
      <c r="B492" s="101">
        <v>7620.2499999999991</v>
      </c>
      <c r="C492" s="101">
        <v>7431.1699999999992</v>
      </c>
      <c r="D492" s="101">
        <v>7020.579999999999</v>
      </c>
      <c r="E492" s="101">
        <v>7004.9899999999989</v>
      </c>
      <c r="F492" s="101">
        <v>7063.9899999999989</v>
      </c>
      <c r="G492" s="101">
        <v>7650.6299999999992</v>
      </c>
      <c r="H492" s="101">
        <v>7879.0999999999985</v>
      </c>
      <c r="I492" s="101">
        <v>8268.1699999999983</v>
      </c>
      <c r="J492" s="101">
        <v>8550.24</v>
      </c>
      <c r="K492" s="101">
        <v>8609.1699999999983</v>
      </c>
      <c r="L492" s="101">
        <v>8621.3299999999981</v>
      </c>
      <c r="M492" s="101">
        <v>8615.7699999999986</v>
      </c>
      <c r="N492" s="101">
        <v>8596.1899999999987</v>
      </c>
      <c r="O492" s="101">
        <v>8611.2999999999993</v>
      </c>
      <c r="P492" s="101">
        <v>8606.4599999999991</v>
      </c>
      <c r="Q492" s="101">
        <v>8592.3299999999981</v>
      </c>
      <c r="R492" s="101">
        <v>8609.7599999999984</v>
      </c>
      <c r="S492" s="101">
        <v>8646.14</v>
      </c>
      <c r="T492" s="101">
        <v>8645.0499999999993</v>
      </c>
      <c r="U492" s="101">
        <v>8599.15</v>
      </c>
      <c r="V492" s="101">
        <v>8573.6299999999992</v>
      </c>
      <c r="W492" s="101">
        <v>8508.9199999999983</v>
      </c>
      <c r="X492" s="101">
        <v>7985.0199999999986</v>
      </c>
      <c r="Y492" s="101">
        <v>7811.4599999999991</v>
      </c>
    </row>
    <row r="493" spans="1:25" ht="15.75" hidden="1" outlineLevel="1" x14ac:dyDescent="0.25">
      <c r="A493" s="122">
        <v>9</v>
      </c>
      <c r="B493" s="101">
        <v>7696.2999999999993</v>
      </c>
      <c r="C493" s="101">
        <v>7557.119999999999</v>
      </c>
      <c r="D493" s="101">
        <v>7426.1799999999994</v>
      </c>
      <c r="E493" s="101">
        <v>7371.3399999999992</v>
      </c>
      <c r="F493" s="101">
        <v>7419.7799999999988</v>
      </c>
      <c r="G493" s="101">
        <v>7546.9999999999991</v>
      </c>
      <c r="H493" s="101">
        <v>7721.5099999999993</v>
      </c>
      <c r="I493" s="101">
        <v>7935.5199999999986</v>
      </c>
      <c r="J493" s="101">
        <v>8259.1999999999989</v>
      </c>
      <c r="K493" s="101">
        <v>8552.6999999999989</v>
      </c>
      <c r="L493" s="101">
        <v>8603.57</v>
      </c>
      <c r="M493" s="101">
        <v>8628.5499999999993</v>
      </c>
      <c r="N493" s="101">
        <v>8604.9599999999991</v>
      </c>
      <c r="O493" s="101">
        <v>8600.49</v>
      </c>
      <c r="P493" s="101">
        <v>8592.5099999999984</v>
      </c>
      <c r="Q493" s="101">
        <v>8593.9299999999985</v>
      </c>
      <c r="R493" s="101">
        <v>8619.7599999999984</v>
      </c>
      <c r="S493" s="101">
        <v>8708.989999999998</v>
      </c>
      <c r="T493" s="101">
        <v>8725.1299999999992</v>
      </c>
      <c r="U493" s="101">
        <v>8667.2599999999984</v>
      </c>
      <c r="V493" s="101">
        <v>8642.3599999999988</v>
      </c>
      <c r="W493" s="101">
        <v>8554.7599999999984</v>
      </c>
      <c r="X493" s="101">
        <v>8014.8799999999992</v>
      </c>
      <c r="Y493" s="101">
        <v>7828.9699999999993</v>
      </c>
    </row>
    <row r="494" spans="1:25" ht="15.75" hidden="1" outlineLevel="1" x14ac:dyDescent="0.25">
      <c r="A494" s="122">
        <v>10</v>
      </c>
      <c r="B494" s="101">
        <v>7639.7999999999993</v>
      </c>
      <c r="C494" s="101">
        <v>7457.9599999999991</v>
      </c>
      <c r="D494" s="101">
        <v>7344.8199999999988</v>
      </c>
      <c r="E494" s="101">
        <v>7290.1599999999989</v>
      </c>
      <c r="F494" s="101">
        <v>7021.1899999999987</v>
      </c>
      <c r="G494" s="101">
        <v>7485.4199999999992</v>
      </c>
      <c r="H494" s="101">
        <v>7605.0699999999988</v>
      </c>
      <c r="I494" s="101">
        <v>7759.48</v>
      </c>
      <c r="J494" s="101">
        <v>8084.829999999999</v>
      </c>
      <c r="K494" s="101">
        <v>8289.1699999999983</v>
      </c>
      <c r="L494" s="101">
        <v>8520.8299999999981</v>
      </c>
      <c r="M494" s="101">
        <v>8556.4499999999989</v>
      </c>
      <c r="N494" s="101">
        <v>8552.0199999999986</v>
      </c>
      <c r="O494" s="101">
        <v>8565.0999999999985</v>
      </c>
      <c r="P494" s="101">
        <v>8626.2899999999991</v>
      </c>
      <c r="Q494" s="101">
        <v>8702.81</v>
      </c>
      <c r="R494" s="101">
        <v>8687.41</v>
      </c>
      <c r="S494" s="101">
        <v>8759.9699999999993</v>
      </c>
      <c r="T494" s="101">
        <v>8758.6099999999988</v>
      </c>
      <c r="U494" s="101">
        <v>8747.1799999999985</v>
      </c>
      <c r="V494" s="101">
        <v>8734.84</v>
      </c>
      <c r="W494" s="101">
        <v>8624.1699999999983</v>
      </c>
      <c r="X494" s="101">
        <v>8052.1899999999987</v>
      </c>
      <c r="Y494" s="101">
        <v>7772.7199999999993</v>
      </c>
    </row>
    <row r="495" spans="1:25" ht="15.75" hidden="1" outlineLevel="1" x14ac:dyDescent="0.25">
      <c r="A495" s="122">
        <v>11</v>
      </c>
      <c r="B495" s="101">
        <v>7701.369999999999</v>
      </c>
      <c r="C495" s="101">
        <v>7595.2699999999986</v>
      </c>
      <c r="D495" s="101">
        <v>7513.0399999999991</v>
      </c>
      <c r="E495" s="101">
        <v>7451.7699999999986</v>
      </c>
      <c r="F495" s="101">
        <v>7575.9499999999989</v>
      </c>
      <c r="G495" s="101">
        <v>7729.829999999999</v>
      </c>
      <c r="H495" s="101">
        <v>7986.6599999999989</v>
      </c>
      <c r="I495" s="101">
        <v>8568.16</v>
      </c>
      <c r="J495" s="101">
        <v>8697.6699999999983</v>
      </c>
      <c r="K495" s="101">
        <v>8762.8799999999992</v>
      </c>
      <c r="L495" s="101">
        <v>8766.9399999999987</v>
      </c>
      <c r="M495" s="101">
        <v>8761.4</v>
      </c>
      <c r="N495" s="101">
        <v>8748.6799999999985</v>
      </c>
      <c r="O495" s="101">
        <v>8753.5299999999988</v>
      </c>
      <c r="P495" s="101">
        <v>8753.2899999999991</v>
      </c>
      <c r="Q495" s="101">
        <v>8744.989999999998</v>
      </c>
      <c r="R495" s="101">
        <v>8765.1299999999992</v>
      </c>
      <c r="S495" s="101">
        <v>8791.989999999998</v>
      </c>
      <c r="T495" s="101">
        <v>8848.5499999999993</v>
      </c>
      <c r="U495" s="101">
        <v>8741.369999999999</v>
      </c>
      <c r="V495" s="101">
        <v>8681.7599999999984</v>
      </c>
      <c r="W495" s="101">
        <v>8648.4</v>
      </c>
      <c r="X495" s="101">
        <v>8050.0999999999985</v>
      </c>
      <c r="Y495" s="101">
        <v>7832.2599999999993</v>
      </c>
    </row>
    <row r="496" spans="1:25" ht="15.75" hidden="1" outlineLevel="1" x14ac:dyDescent="0.25">
      <c r="A496" s="122">
        <v>12</v>
      </c>
      <c r="B496" s="101">
        <v>7694.0599999999995</v>
      </c>
      <c r="C496" s="101">
        <v>7564.3199999999988</v>
      </c>
      <c r="D496" s="101">
        <v>7434.9299999999994</v>
      </c>
      <c r="E496" s="101">
        <v>7414.4899999999989</v>
      </c>
      <c r="F496" s="101">
        <v>7527.5499999999993</v>
      </c>
      <c r="G496" s="101">
        <v>7723.7099999999991</v>
      </c>
      <c r="H496" s="101">
        <v>7928.4099999999989</v>
      </c>
      <c r="I496" s="101">
        <v>8410.65</v>
      </c>
      <c r="J496" s="101">
        <v>8690.31</v>
      </c>
      <c r="K496" s="101">
        <v>8749.84</v>
      </c>
      <c r="L496" s="101">
        <v>8755.2799999999988</v>
      </c>
      <c r="M496" s="101">
        <v>8749.8599999999988</v>
      </c>
      <c r="N496" s="101">
        <v>8735.14</v>
      </c>
      <c r="O496" s="101">
        <v>8736.64</v>
      </c>
      <c r="P496" s="101">
        <v>8736.0799999999981</v>
      </c>
      <c r="Q496" s="101">
        <v>8734.119999999999</v>
      </c>
      <c r="R496" s="101">
        <v>8744.1299999999992</v>
      </c>
      <c r="S496" s="101">
        <v>8767.2799999999988</v>
      </c>
      <c r="T496" s="101">
        <v>8755.2899999999991</v>
      </c>
      <c r="U496" s="101">
        <v>8745.5099999999984</v>
      </c>
      <c r="V496" s="101">
        <v>8729.739999999998</v>
      </c>
      <c r="W496" s="101">
        <v>8716.8299999999981</v>
      </c>
      <c r="X496" s="101">
        <v>8547.5299999999988</v>
      </c>
      <c r="Y496" s="101">
        <v>7866.5999999999985</v>
      </c>
    </row>
    <row r="497" spans="1:25" ht="15.75" hidden="1" outlineLevel="1" x14ac:dyDescent="0.25">
      <c r="A497" s="122">
        <v>13</v>
      </c>
      <c r="B497" s="101">
        <v>7749.5699999999988</v>
      </c>
      <c r="C497" s="101">
        <v>7680.0099999999993</v>
      </c>
      <c r="D497" s="101">
        <v>7620.6599999999989</v>
      </c>
      <c r="E497" s="101">
        <v>7607.1799999999994</v>
      </c>
      <c r="F497" s="101">
        <v>7644.73</v>
      </c>
      <c r="G497" s="101">
        <v>7780.4299999999985</v>
      </c>
      <c r="H497" s="101">
        <v>8023.0299999999988</v>
      </c>
      <c r="I497" s="101">
        <v>8482.06</v>
      </c>
      <c r="J497" s="101">
        <v>8718.2999999999993</v>
      </c>
      <c r="K497" s="101">
        <v>8753.7199999999993</v>
      </c>
      <c r="L497" s="101">
        <v>8754.1299999999992</v>
      </c>
      <c r="M497" s="101">
        <v>8748.9299999999985</v>
      </c>
      <c r="N497" s="101">
        <v>8730.869999999999</v>
      </c>
      <c r="O497" s="101">
        <v>8745.14</v>
      </c>
      <c r="P497" s="101">
        <v>8743.9199999999983</v>
      </c>
      <c r="Q497" s="101">
        <v>8742.4199999999983</v>
      </c>
      <c r="R497" s="101">
        <v>8755.59</v>
      </c>
      <c r="S497" s="101">
        <v>8782.9399999999987</v>
      </c>
      <c r="T497" s="101">
        <v>8776.5299999999988</v>
      </c>
      <c r="U497" s="101">
        <v>8759.3799999999992</v>
      </c>
      <c r="V497" s="101">
        <v>8720.1099999999988</v>
      </c>
      <c r="W497" s="101">
        <v>8698.239999999998</v>
      </c>
      <c r="X497" s="101">
        <v>8610.1799999999985</v>
      </c>
      <c r="Y497" s="101">
        <v>7938.6599999999989</v>
      </c>
    </row>
    <row r="498" spans="1:25" ht="15.75" hidden="1" outlineLevel="1" x14ac:dyDescent="0.25">
      <c r="A498" s="122">
        <v>14</v>
      </c>
      <c r="B498" s="101">
        <v>7813.7999999999993</v>
      </c>
      <c r="C498" s="101">
        <v>7723.0499999999993</v>
      </c>
      <c r="D498" s="101">
        <v>7674.4499999999989</v>
      </c>
      <c r="E498" s="101">
        <v>7657.7899999999991</v>
      </c>
      <c r="F498" s="101">
        <v>7679.0499999999993</v>
      </c>
      <c r="G498" s="101">
        <v>7842.4199999999992</v>
      </c>
      <c r="H498" s="101">
        <v>8201.6299999999992</v>
      </c>
      <c r="I498" s="101">
        <v>8547.25</v>
      </c>
      <c r="J498" s="101">
        <v>8657.75</v>
      </c>
      <c r="K498" s="101">
        <v>8751.5399999999991</v>
      </c>
      <c r="L498" s="101">
        <v>8753.98</v>
      </c>
      <c r="M498" s="101">
        <v>8740.8799999999992</v>
      </c>
      <c r="N498" s="101">
        <v>8719.6999999999989</v>
      </c>
      <c r="O498" s="101">
        <v>8731.3799999999992</v>
      </c>
      <c r="P498" s="101">
        <v>8738.23</v>
      </c>
      <c r="Q498" s="101">
        <v>8730.3599999999988</v>
      </c>
      <c r="R498" s="101">
        <v>8751.9499999999989</v>
      </c>
      <c r="S498" s="101">
        <v>8772.9</v>
      </c>
      <c r="T498" s="101">
        <v>8769.25</v>
      </c>
      <c r="U498" s="101">
        <v>8672.0999999999985</v>
      </c>
      <c r="V498" s="101">
        <v>8716.84</v>
      </c>
      <c r="W498" s="101">
        <v>8612.8399999999983</v>
      </c>
      <c r="X498" s="101">
        <v>8260.8499999999985</v>
      </c>
      <c r="Y498" s="101">
        <v>7967.2799999999988</v>
      </c>
    </row>
    <row r="499" spans="1:25" ht="15.75" hidden="1" outlineLevel="1" x14ac:dyDescent="0.25">
      <c r="A499" s="122">
        <v>15</v>
      </c>
      <c r="B499" s="101">
        <v>7790.619999999999</v>
      </c>
      <c r="C499" s="101">
        <v>7744.4599999999991</v>
      </c>
      <c r="D499" s="101">
        <v>7699.1399999999994</v>
      </c>
      <c r="E499" s="101">
        <v>7686.6799999999985</v>
      </c>
      <c r="F499" s="101">
        <v>7702.369999999999</v>
      </c>
      <c r="G499" s="101">
        <v>7851.7799999999988</v>
      </c>
      <c r="H499" s="101">
        <v>8140.4999999999991</v>
      </c>
      <c r="I499" s="101">
        <v>8606.81</v>
      </c>
      <c r="J499" s="101">
        <v>8730.4399999999987</v>
      </c>
      <c r="K499" s="101">
        <v>8685.9</v>
      </c>
      <c r="L499" s="101">
        <v>8708.7999999999993</v>
      </c>
      <c r="M499" s="101">
        <v>8695.48</v>
      </c>
      <c r="N499" s="101">
        <v>8694.5399999999991</v>
      </c>
      <c r="O499" s="101">
        <v>8690.2599999999984</v>
      </c>
      <c r="P499" s="101">
        <v>8688.32</v>
      </c>
      <c r="Q499" s="101">
        <v>8715.82</v>
      </c>
      <c r="R499" s="101">
        <v>8777.6299999999992</v>
      </c>
      <c r="S499" s="101">
        <v>8805.5099999999984</v>
      </c>
      <c r="T499" s="101">
        <v>8805.0499999999993</v>
      </c>
      <c r="U499" s="101">
        <v>8782.9</v>
      </c>
      <c r="V499" s="101">
        <v>8660.25</v>
      </c>
      <c r="W499" s="101">
        <v>8648.5299999999988</v>
      </c>
      <c r="X499" s="101">
        <v>8623.7699999999986</v>
      </c>
      <c r="Y499" s="101">
        <v>8006.7399999999989</v>
      </c>
    </row>
    <row r="500" spans="1:25" ht="15.75" hidden="1" outlineLevel="1" x14ac:dyDescent="0.25">
      <c r="A500" s="122">
        <v>16</v>
      </c>
      <c r="B500" s="101">
        <v>8017.0199999999986</v>
      </c>
      <c r="C500" s="101">
        <v>7911.9299999999985</v>
      </c>
      <c r="D500" s="101">
        <v>7810.3799999999992</v>
      </c>
      <c r="E500" s="101">
        <v>7775.3099999999995</v>
      </c>
      <c r="F500" s="101">
        <v>7803.2099999999991</v>
      </c>
      <c r="G500" s="101">
        <v>7875.1799999999985</v>
      </c>
      <c r="H500" s="101">
        <v>8082.1799999999985</v>
      </c>
      <c r="I500" s="101">
        <v>8577.4199999999983</v>
      </c>
      <c r="J500" s="101">
        <v>8638.91</v>
      </c>
      <c r="K500" s="101">
        <v>8664.7699999999986</v>
      </c>
      <c r="L500" s="101">
        <v>8678.1799999999985</v>
      </c>
      <c r="M500" s="101">
        <v>8691.65</v>
      </c>
      <c r="N500" s="101">
        <v>8680.9199999999983</v>
      </c>
      <c r="O500" s="101">
        <v>8680.23</v>
      </c>
      <c r="P500" s="101">
        <v>8688</v>
      </c>
      <c r="Q500" s="101">
        <v>8778.7199999999993</v>
      </c>
      <c r="R500" s="101">
        <v>8888.119999999999</v>
      </c>
      <c r="S500" s="101">
        <v>9034.0499999999993</v>
      </c>
      <c r="T500" s="101">
        <v>9032.0999999999985</v>
      </c>
      <c r="U500" s="101">
        <v>8947.07</v>
      </c>
      <c r="V500" s="101">
        <v>8758.82</v>
      </c>
      <c r="W500" s="101">
        <v>8731.869999999999</v>
      </c>
      <c r="X500" s="101">
        <v>8706.9599999999991</v>
      </c>
      <c r="Y500" s="101">
        <v>8622.82</v>
      </c>
    </row>
    <row r="501" spans="1:25" ht="15.75" hidden="1" outlineLevel="1" x14ac:dyDescent="0.25">
      <c r="A501" s="122">
        <v>17</v>
      </c>
      <c r="B501" s="101">
        <v>8078.6699999999992</v>
      </c>
      <c r="C501" s="101">
        <v>7928.3599999999988</v>
      </c>
      <c r="D501" s="101">
        <v>7868.1599999999989</v>
      </c>
      <c r="E501" s="101">
        <v>7842.1099999999988</v>
      </c>
      <c r="F501" s="101">
        <v>7828.6599999999989</v>
      </c>
      <c r="G501" s="101">
        <v>7869.2799999999988</v>
      </c>
      <c r="H501" s="101">
        <v>7987.5099999999993</v>
      </c>
      <c r="I501" s="101">
        <v>8251.369999999999</v>
      </c>
      <c r="J501" s="101">
        <v>8605.1299999999992</v>
      </c>
      <c r="K501" s="101">
        <v>8643.89</v>
      </c>
      <c r="L501" s="101">
        <v>8671.8599999999988</v>
      </c>
      <c r="M501" s="101">
        <v>8712.5499999999993</v>
      </c>
      <c r="N501" s="101">
        <v>8709.7199999999993</v>
      </c>
      <c r="O501" s="101">
        <v>8698.75</v>
      </c>
      <c r="P501" s="101">
        <v>8707.869999999999</v>
      </c>
      <c r="Q501" s="101">
        <v>8717.1699999999983</v>
      </c>
      <c r="R501" s="101">
        <v>8689.489999999998</v>
      </c>
      <c r="S501" s="101">
        <v>8784.48</v>
      </c>
      <c r="T501" s="101">
        <v>8792.4</v>
      </c>
      <c r="U501" s="101">
        <v>8704.89</v>
      </c>
      <c r="V501" s="101">
        <v>8691.34</v>
      </c>
      <c r="W501" s="101">
        <v>8659</v>
      </c>
      <c r="X501" s="101">
        <v>8606.7599999999984</v>
      </c>
      <c r="Y501" s="101">
        <v>8002.3499999999985</v>
      </c>
    </row>
    <row r="502" spans="1:25" ht="15.75" hidden="1" outlineLevel="1" x14ac:dyDescent="0.25">
      <c r="A502" s="122">
        <v>18</v>
      </c>
      <c r="B502" s="101">
        <v>7851.9599999999991</v>
      </c>
      <c r="C502" s="101">
        <v>7744.8599999999988</v>
      </c>
      <c r="D502" s="101">
        <v>7648.079999999999</v>
      </c>
      <c r="E502" s="101">
        <v>7648.3899999999994</v>
      </c>
      <c r="F502" s="101">
        <v>7668.119999999999</v>
      </c>
      <c r="G502" s="101">
        <v>7834.2799999999988</v>
      </c>
      <c r="H502" s="101">
        <v>8128.0999999999985</v>
      </c>
      <c r="I502" s="101">
        <v>8465.9499999999989</v>
      </c>
      <c r="J502" s="101">
        <v>8688.8299999999981</v>
      </c>
      <c r="K502" s="101">
        <v>8742.16</v>
      </c>
      <c r="L502" s="101">
        <v>8742.989999999998</v>
      </c>
      <c r="M502" s="101">
        <v>8739.2799999999988</v>
      </c>
      <c r="N502" s="101">
        <v>8727.7099999999991</v>
      </c>
      <c r="O502" s="101">
        <v>8731.4499999999989</v>
      </c>
      <c r="P502" s="101">
        <v>8731.32</v>
      </c>
      <c r="Q502" s="101">
        <v>8733.0299999999988</v>
      </c>
      <c r="R502" s="101">
        <v>8751.15</v>
      </c>
      <c r="S502" s="101">
        <v>8772.5499999999993</v>
      </c>
      <c r="T502" s="101">
        <v>8764.16</v>
      </c>
      <c r="U502" s="101">
        <v>8748.7599999999984</v>
      </c>
      <c r="V502" s="101">
        <v>8717.39</v>
      </c>
      <c r="W502" s="101">
        <v>8713.2999999999993</v>
      </c>
      <c r="X502" s="101">
        <v>8650.4699999999993</v>
      </c>
      <c r="Y502" s="101">
        <v>8384.6699999999983</v>
      </c>
    </row>
    <row r="503" spans="1:25" ht="15.75" hidden="1" outlineLevel="1" x14ac:dyDescent="0.25">
      <c r="A503" s="122">
        <v>19</v>
      </c>
      <c r="B503" s="101">
        <v>7846.0499999999993</v>
      </c>
      <c r="C503" s="101">
        <v>7761.2099999999991</v>
      </c>
      <c r="D503" s="101">
        <v>7755.8199999999988</v>
      </c>
      <c r="E503" s="101">
        <v>7754.0599999999995</v>
      </c>
      <c r="F503" s="101">
        <v>7753.2999999999993</v>
      </c>
      <c r="G503" s="101">
        <v>7900.8599999999988</v>
      </c>
      <c r="H503" s="101">
        <v>8241.9</v>
      </c>
      <c r="I503" s="101">
        <v>8630.4399999999987</v>
      </c>
      <c r="J503" s="101">
        <v>8733.869999999999</v>
      </c>
      <c r="K503" s="101">
        <v>8784.0299999999988</v>
      </c>
      <c r="L503" s="101">
        <v>8805.2199999999993</v>
      </c>
      <c r="M503" s="101">
        <v>8822.9499999999989</v>
      </c>
      <c r="N503" s="101">
        <v>8774.41</v>
      </c>
      <c r="O503" s="101">
        <v>8772.7599999999984</v>
      </c>
      <c r="P503" s="101">
        <v>8768.1799999999985</v>
      </c>
      <c r="Q503" s="101">
        <v>8763.5799999999981</v>
      </c>
      <c r="R503" s="101">
        <v>8811.9399999999987</v>
      </c>
      <c r="S503" s="101">
        <v>8830.5399999999991</v>
      </c>
      <c r="T503" s="101">
        <v>8831.0499999999993</v>
      </c>
      <c r="U503" s="101">
        <v>8804.4399999999987</v>
      </c>
      <c r="V503" s="101">
        <v>8743.5299999999988</v>
      </c>
      <c r="W503" s="101">
        <v>8732.3799999999992</v>
      </c>
      <c r="X503" s="101">
        <v>8707.4399999999987</v>
      </c>
      <c r="Y503" s="101">
        <v>8598.75</v>
      </c>
    </row>
    <row r="504" spans="1:25" ht="15.75" hidden="1" outlineLevel="1" x14ac:dyDescent="0.25">
      <c r="A504" s="122">
        <v>20</v>
      </c>
      <c r="B504" s="101">
        <v>7931.9999999999991</v>
      </c>
      <c r="C504" s="101">
        <v>7849.9399999999987</v>
      </c>
      <c r="D504" s="101">
        <v>7782.6099999999988</v>
      </c>
      <c r="E504" s="101">
        <v>7777.4599999999991</v>
      </c>
      <c r="F504" s="101">
        <v>7836.5599999999995</v>
      </c>
      <c r="G504" s="101">
        <v>7938.3799999999992</v>
      </c>
      <c r="H504" s="101">
        <v>8244.23</v>
      </c>
      <c r="I504" s="101">
        <v>8652.7899999999991</v>
      </c>
      <c r="J504" s="101">
        <v>8732.4399999999987</v>
      </c>
      <c r="K504" s="101">
        <v>8779.39</v>
      </c>
      <c r="L504" s="101">
        <v>8777.2899999999991</v>
      </c>
      <c r="M504" s="101">
        <v>8768.5799999999981</v>
      </c>
      <c r="N504" s="101">
        <v>8742.1699999999983</v>
      </c>
      <c r="O504" s="101">
        <v>8746.5399999999991</v>
      </c>
      <c r="P504" s="101">
        <v>8740.81</v>
      </c>
      <c r="Q504" s="101">
        <v>8742.1999999999989</v>
      </c>
      <c r="R504" s="101">
        <v>8763.6299999999992</v>
      </c>
      <c r="S504" s="101">
        <v>8783.1699999999983</v>
      </c>
      <c r="T504" s="101">
        <v>8770.239999999998</v>
      </c>
      <c r="U504" s="101">
        <v>8750.7799999999988</v>
      </c>
      <c r="V504" s="101">
        <v>8728.3499999999985</v>
      </c>
      <c r="W504" s="101">
        <v>8673.489999999998</v>
      </c>
      <c r="X504" s="101">
        <v>8658.4499999999989</v>
      </c>
      <c r="Y504" s="101">
        <v>8566.41</v>
      </c>
    </row>
    <row r="505" spans="1:25" ht="15.75" hidden="1" outlineLevel="1" x14ac:dyDescent="0.25">
      <c r="A505" s="122">
        <v>21</v>
      </c>
      <c r="B505" s="101">
        <v>7913.9199999999992</v>
      </c>
      <c r="C505" s="101">
        <v>7819.2399999999989</v>
      </c>
      <c r="D505" s="101">
        <v>7817.5599999999995</v>
      </c>
      <c r="E505" s="101">
        <v>7825.5199999999986</v>
      </c>
      <c r="F505" s="101">
        <v>7859.3999999999987</v>
      </c>
      <c r="G505" s="101">
        <v>8009.8999999999987</v>
      </c>
      <c r="H505" s="101">
        <v>8249.3399999999983</v>
      </c>
      <c r="I505" s="101">
        <v>8656.8499999999985</v>
      </c>
      <c r="J505" s="101">
        <v>8736.0099999999984</v>
      </c>
      <c r="K505" s="101">
        <v>8793.869999999999</v>
      </c>
      <c r="L505" s="101">
        <v>8771.7099999999991</v>
      </c>
      <c r="M505" s="101">
        <v>8774.15</v>
      </c>
      <c r="N505" s="101">
        <v>8749.6799999999985</v>
      </c>
      <c r="O505" s="101">
        <v>8761.89</v>
      </c>
      <c r="P505" s="101">
        <v>8754.5499999999993</v>
      </c>
      <c r="Q505" s="101">
        <v>8755.59</v>
      </c>
      <c r="R505" s="101">
        <v>8773.5399999999991</v>
      </c>
      <c r="S505" s="101">
        <v>8796.57</v>
      </c>
      <c r="T505" s="101">
        <v>8807.9</v>
      </c>
      <c r="U505" s="101">
        <v>8790.6699999999983</v>
      </c>
      <c r="V505" s="101">
        <v>8728.9</v>
      </c>
      <c r="W505" s="101">
        <v>8723.48</v>
      </c>
      <c r="X505" s="101">
        <v>8702.6699999999983</v>
      </c>
      <c r="Y505" s="101">
        <v>8612.5399999999991</v>
      </c>
    </row>
    <row r="506" spans="1:25" ht="15.75" hidden="1" outlineLevel="1" x14ac:dyDescent="0.25">
      <c r="A506" s="122">
        <v>22</v>
      </c>
      <c r="B506" s="101">
        <v>7955.8799999999992</v>
      </c>
      <c r="C506" s="101">
        <v>7828.7699999999986</v>
      </c>
      <c r="D506" s="101">
        <v>7788.0599999999995</v>
      </c>
      <c r="E506" s="101">
        <v>7825.98</v>
      </c>
      <c r="F506" s="101">
        <v>7863.4399999999987</v>
      </c>
      <c r="G506" s="101">
        <v>7984.2899999999991</v>
      </c>
      <c r="H506" s="101">
        <v>8414.5999999999985</v>
      </c>
      <c r="I506" s="101">
        <v>8686.6799999999985</v>
      </c>
      <c r="J506" s="101">
        <v>8744.2799999999988</v>
      </c>
      <c r="K506" s="101">
        <v>8991.5399999999991</v>
      </c>
      <c r="L506" s="101">
        <v>8987.4399999999987</v>
      </c>
      <c r="M506" s="101">
        <v>8982.9199999999983</v>
      </c>
      <c r="N506" s="101">
        <v>8780.5099999999984</v>
      </c>
      <c r="O506" s="101">
        <v>8909.6799999999985</v>
      </c>
      <c r="P506" s="101">
        <v>8753.66</v>
      </c>
      <c r="Q506" s="101">
        <v>8749.59</v>
      </c>
      <c r="R506" s="101">
        <v>8692.4499999999989</v>
      </c>
      <c r="S506" s="101">
        <v>8786.25</v>
      </c>
      <c r="T506" s="101">
        <v>8786.9</v>
      </c>
      <c r="U506" s="101">
        <v>8812.16</v>
      </c>
      <c r="V506" s="101">
        <v>8735.1299999999992</v>
      </c>
      <c r="W506" s="101">
        <v>8712.59</v>
      </c>
      <c r="X506" s="101">
        <v>8668.31</v>
      </c>
      <c r="Y506" s="101">
        <v>8615.73</v>
      </c>
    </row>
    <row r="507" spans="1:25" ht="15.75" hidden="1" outlineLevel="1" x14ac:dyDescent="0.25">
      <c r="A507" s="122">
        <v>23</v>
      </c>
      <c r="B507" s="101">
        <v>7879.0399999999991</v>
      </c>
      <c r="C507" s="101">
        <v>7788.0699999999988</v>
      </c>
      <c r="D507" s="101">
        <v>7769.6699999999992</v>
      </c>
      <c r="E507" s="101">
        <v>7759.1799999999985</v>
      </c>
      <c r="F507" s="101">
        <v>7754.3199999999988</v>
      </c>
      <c r="G507" s="101">
        <v>7785.0699999999988</v>
      </c>
      <c r="H507" s="101">
        <v>7862.5399999999991</v>
      </c>
      <c r="I507" s="101">
        <v>8080.98</v>
      </c>
      <c r="J507" s="101">
        <v>8561.98</v>
      </c>
      <c r="K507" s="101">
        <v>8660.869999999999</v>
      </c>
      <c r="L507" s="101">
        <v>8669.82</v>
      </c>
      <c r="M507" s="101">
        <v>8671.0799999999981</v>
      </c>
      <c r="N507" s="101">
        <v>8666.1099999999988</v>
      </c>
      <c r="O507" s="101">
        <v>8664.0799999999981</v>
      </c>
      <c r="P507" s="101">
        <v>8663.9599999999991</v>
      </c>
      <c r="Q507" s="101">
        <v>8664.2899999999991</v>
      </c>
      <c r="R507" s="101">
        <v>8674.23</v>
      </c>
      <c r="S507" s="101">
        <v>8677.0799999999981</v>
      </c>
      <c r="T507" s="101">
        <v>8685.82</v>
      </c>
      <c r="U507" s="101">
        <v>8684.5299999999988</v>
      </c>
      <c r="V507" s="101">
        <v>8673.59</v>
      </c>
      <c r="W507" s="101">
        <v>8662.73</v>
      </c>
      <c r="X507" s="101">
        <v>8646.7199999999993</v>
      </c>
      <c r="Y507" s="101">
        <v>7988.2999999999993</v>
      </c>
    </row>
    <row r="508" spans="1:25" ht="15.75" hidden="1" outlineLevel="1" x14ac:dyDescent="0.25">
      <c r="A508" s="122">
        <v>24</v>
      </c>
      <c r="B508" s="101">
        <v>7894.8999999999987</v>
      </c>
      <c r="C508" s="101">
        <v>7795.2599999999993</v>
      </c>
      <c r="D508" s="101">
        <v>7780.8199999999988</v>
      </c>
      <c r="E508" s="101">
        <v>7745.0899999999992</v>
      </c>
      <c r="F508" s="101">
        <v>7742.6399999999994</v>
      </c>
      <c r="G508" s="101">
        <v>7747.9599999999991</v>
      </c>
      <c r="H508" s="101">
        <v>7829.8099999999995</v>
      </c>
      <c r="I508" s="101">
        <v>7970.4999999999991</v>
      </c>
      <c r="J508" s="101">
        <v>8286.4699999999993</v>
      </c>
      <c r="K508" s="101">
        <v>8611.31</v>
      </c>
      <c r="L508" s="101">
        <v>8631.06</v>
      </c>
      <c r="M508" s="101">
        <v>8630.1999999999989</v>
      </c>
      <c r="N508" s="101">
        <v>8624.0299999999988</v>
      </c>
      <c r="O508" s="101">
        <v>8622.91</v>
      </c>
      <c r="P508" s="101">
        <v>8625.7899999999991</v>
      </c>
      <c r="Q508" s="101">
        <v>8635.239999999998</v>
      </c>
      <c r="R508" s="101">
        <v>8660.1699999999983</v>
      </c>
      <c r="S508" s="101">
        <v>8675.2199999999993</v>
      </c>
      <c r="T508" s="101">
        <v>8687.14</v>
      </c>
      <c r="U508" s="101">
        <v>8687.1299999999992</v>
      </c>
      <c r="V508" s="101">
        <v>8681.39</v>
      </c>
      <c r="W508" s="101">
        <v>8671.31</v>
      </c>
      <c r="X508" s="101">
        <v>8582.1299999999992</v>
      </c>
      <c r="Y508" s="101">
        <v>7901.3099999999995</v>
      </c>
    </row>
    <row r="509" spans="1:25" ht="15.75" hidden="1" outlineLevel="1" x14ac:dyDescent="0.25">
      <c r="A509" s="122">
        <v>25</v>
      </c>
      <c r="B509" s="101">
        <v>7696.2399999999989</v>
      </c>
      <c r="C509" s="101">
        <v>7237.119999999999</v>
      </c>
      <c r="D509" s="101">
        <v>7295.0399999999991</v>
      </c>
      <c r="E509" s="101">
        <v>7300.9699999999993</v>
      </c>
      <c r="F509" s="101">
        <v>7636.329999999999</v>
      </c>
      <c r="G509" s="101">
        <v>7777.73</v>
      </c>
      <c r="H509" s="101">
        <v>8004.1799999999985</v>
      </c>
      <c r="I509" s="101">
        <v>8465.2199999999993</v>
      </c>
      <c r="J509" s="101">
        <v>8748.5199999999986</v>
      </c>
      <c r="K509" s="101">
        <v>8783.82</v>
      </c>
      <c r="L509" s="101">
        <v>8788.5499999999993</v>
      </c>
      <c r="M509" s="101">
        <v>8784.14</v>
      </c>
      <c r="N509" s="101">
        <v>8751.489999999998</v>
      </c>
      <c r="O509" s="101">
        <v>8751.369999999999</v>
      </c>
      <c r="P509" s="101">
        <v>8749.2599999999984</v>
      </c>
      <c r="Q509" s="101">
        <v>8752.619999999999</v>
      </c>
      <c r="R509" s="101">
        <v>8751.4199999999983</v>
      </c>
      <c r="S509" s="101">
        <v>8784.56</v>
      </c>
      <c r="T509" s="101">
        <v>8780.0199999999986</v>
      </c>
      <c r="U509" s="101">
        <v>8765.1299999999992</v>
      </c>
      <c r="V509" s="101">
        <v>8728.1099999999988</v>
      </c>
      <c r="W509" s="101">
        <v>8704.5099999999984</v>
      </c>
      <c r="X509" s="101">
        <v>8153.8999999999987</v>
      </c>
      <c r="Y509" s="101">
        <v>7831.8399999999992</v>
      </c>
    </row>
    <row r="510" spans="1:25" ht="15.75" hidden="1" outlineLevel="1" x14ac:dyDescent="0.25">
      <c r="A510" s="122">
        <v>26</v>
      </c>
      <c r="B510" s="101">
        <v>7680.7199999999993</v>
      </c>
      <c r="C510" s="101">
        <v>7507.0999999999985</v>
      </c>
      <c r="D510" s="101">
        <v>6945.2299999999987</v>
      </c>
      <c r="E510" s="101">
        <v>6911.8799999999992</v>
      </c>
      <c r="F510" s="101">
        <v>7362.2799999999988</v>
      </c>
      <c r="G510" s="101">
        <v>7748.8799999999992</v>
      </c>
      <c r="H510" s="101">
        <v>7875.5699999999988</v>
      </c>
      <c r="I510" s="101">
        <v>8181.079999999999</v>
      </c>
      <c r="J510" s="101">
        <v>8565.1799999999985</v>
      </c>
      <c r="K510" s="101">
        <v>8704.9199999999983</v>
      </c>
      <c r="L510" s="101">
        <v>8650.4499999999989</v>
      </c>
      <c r="M510" s="101">
        <v>8624.3499999999985</v>
      </c>
      <c r="N510" s="101">
        <v>8592.2999999999993</v>
      </c>
      <c r="O510" s="101">
        <v>8605.65</v>
      </c>
      <c r="P510" s="101">
        <v>8602.6099999999988</v>
      </c>
      <c r="Q510" s="101">
        <v>8588.99</v>
      </c>
      <c r="R510" s="101">
        <v>8604.2199999999993</v>
      </c>
      <c r="S510" s="101">
        <v>8636.489999999998</v>
      </c>
      <c r="T510" s="101">
        <v>8736.739999999998</v>
      </c>
      <c r="U510" s="101">
        <v>8726.2899999999991</v>
      </c>
      <c r="V510" s="101">
        <v>8583.7599999999984</v>
      </c>
      <c r="W510" s="101">
        <v>8527.4399999999987</v>
      </c>
      <c r="X510" s="101">
        <v>8078.0899999999992</v>
      </c>
      <c r="Y510" s="101">
        <v>7836.4499999999989</v>
      </c>
    </row>
    <row r="511" spans="1:25" ht="15.75" hidden="1" outlineLevel="1" x14ac:dyDescent="0.25">
      <c r="A511" s="122">
        <v>27</v>
      </c>
      <c r="B511" s="101">
        <v>7734.8999999999987</v>
      </c>
      <c r="C511" s="101">
        <v>7659.4599999999991</v>
      </c>
      <c r="D511" s="101">
        <v>7609.619999999999</v>
      </c>
      <c r="E511" s="101">
        <v>7600.0899999999992</v>
      </c>
      <c r="F511" s="101">
        <v>7642.6299999999992</v>
      </c>
      <c r="G511" s="101">
        <v>7762.1299999999992</v>
      </c>
      <c r="H511" s="101">
        <v>7939.2399999999989</v>
      </c>
      <c r="I511" s="101">
        <v>8359.5799999999981</v>
      </c>
      <c r="J511" s="101">
        <v>8647.23</v>
      </c>
      <c r="K511" s="101">
        <v>8721.64</v>
      </c>
      <c r="L511" s="101">
        <v>8734.7199999999993</v>
      </c>
      <c r="M511" s="101">
        <v>8726.1099999999988</v>
      </c>
      <c r="N511" s="101">
        <v>8691.8299999999981</v>
      </c>
      <c r="O511" s="101">
        <v>8691.7699999999986</v>
      </c>
      <c r="P511" s="101">
        <v>8686.07</v>
      </c>
      <c r="Q511" s="101">
        <v>8678.06</v>
      </c>
      <c r="R511" s="101">
        <v>8695.14</v>
      </c>
      <c r="S511" s="101">
        <v>8715.3599999999988</v>
      </c>
      <c r="T511" s="101">
        <v>8718.9699999999993</v>
      </c>
      <c r="U511" s="101">
        <v>8695.9499999999989</v>
      </c>
      <c r="V511" s="101">
        <v>8520.8499999999985</v>
      </c>
      <c r="W511" s="101">
        <v>8329.7799999999988</v>
      </c>
      <c r="X511" s="101">
        <v>7946.5599999999995</v>
      </c>
      <c r="Y511" s="101">
        <v>7769.1899999999987</v>
      </c>
    </row>
    <row r="512" spans="1:25" ht="15.75" hidden="1" outlineLevel="1" x14ac:dyDescent="0.25">
      <c r="A512" s="122">
        <v>28</v>
      </c>
      <c r="B512" s="101">
        <v>7635.8099999999995</v>
      </c>
      <c r="C512" s="101">
        <v>7191.8499999999985</v>
      </c>
      <c r="D512" s="101">
        <v>6970.2099999999991</v>
      </c>
      <c r="E512" s="101">
        <v>6960.6299999999992</v>
      </c>
      <c r="F512" s="101">
        <v>7320.4799999999987</v>
      </c>
      <c r="G512" s="101">
        <v>7672.0499999999993</v>
      </c>
      <c r="H512" s="101">
        <v>7865.0399999999991</v>
      </c>
      <c r="I512" s="101">
        <v>8189.1999999999989</v>
      </c>
      <c r="J512" s="101">
        <v>8599.4199999999983</v>
      </c>
      <c r="K512" s="101">
        <v>8641.07</v>
      </c>
      <c r="L512" s="101">
        <v>8634.9299999999985</v>
      </c>
      <c r="M512" s="101">
        <v>8622.1299999999992</v>
      </c>
      <c r="N512" s="101">
        <v>8607.6299999999992</v>
      </c>
      <c r="O512" s="101">
        <v>8613.74</v>
      </c>
      <c r="P512" s="101">
        <v>8618.65</v>
      </c>
      <c r="Q512" s="101">
        <v>8629.7899999999991</v>
      </c>
      <c r="R512" s="101">
        <v>8645.8799999999992</v>
      </c>
      <c r="S512" s="101">
        <v>8668.56</v>
      </c>
      <c r="T512" s="101">
        <v>8662.56</v>
      </c>
      <c r="U512" s="101">
        <v>8654.489999999998</v>
      </c>
      <c r="V512" s="101">
        <v>8649.5299999999988</v>
      </c>
      <c r="W512" s="101">
        <v>8644.98</v>
      </c>
      <c r="X512" s="101">
        <v>8584</v>
      </c>
      <c r="Y512" s="101">
        <v>7861.1499999999987</v>
      </c>
    </row>
    <row r="513" spans="1:25" ht="15.75" hidden="1" outlineLevel="1" x14ac:dyDescent="0.25">
      <c r="A513" s="122">
        <v>29</v>
      </c>
      <c r="B513" s="101">
        <v>7758.0099999999993</v>
      </c>
      <c r="C513" s="101">
        <v>7698.3799999999992</v>
      </c>
      <c r="D513" s="101">
        <v>7670.579999999999</v>
      </c>
      <c r="E513" s="101">
        <v>7660.2799999999988</v>
      </c>
      <c r="F513" s="101">
        <v>7677.0999999999985</v>
      </c>
      <c r="G513" s="101">
        <v>7763.369999999999</v>
      </c>
      <c r="H513" s="101">
        <v>7932.2799999999988</v>
      </c>
      <c r="I513" s="101">
        <v>8345.16</v>
      </c>
      <c r="J513" s="101">
        <v>8639.9199999999983</v>
      </c>
      <c r="K513" s="101">
        <v>8720.2099999999991</v>
      </c>
      <c r="L513" s="101">
        <v>8708.7899999999991</v>
      </c>
      <c r="M513" s="101">
        <v>8690.2799999999988</v>
      </c>
      <c r="N513" s="101">
        <v>8671.64</v>
      </c>
      <c r="O513" s="101">
        <v>8624.619999999999</v>
      </c>
      <c r="P513" s="101">
        <v>8672.98</v>
      </c>
      <c r="Q513" s="101">
        <v>8653.5</v>
      </c>
      <c r="R513" s="101">
        <v>8695.82</v>
      </c>
      <c r="S513" s="101">
        <v>8725.7599999999984</v>
      </c>
      <c r="T513" s="101">
        <v>8733.09</v>
      </c>
      <c r="U513" s="101">
        <v>8727.239999999998</v>
      </c>
      <c r="V513" s="101">
        <v>8709.4499999999989</v>
      </c>
      <c r="W513" s="101">
        <v>8689.5799999999981</v>
      </c>
      <c r="X513" s="101">
        <v>8615.5899999999983</v>
      </c>
      <c r="Y513" s="101">
        <v>7987.3599999999988</v>
      </c>
    </row>
    <row r="514" spans="1:25" ht="15.75" collapsed="1" x14ac:dyDescent="0.25">
      <c r="A514" s="122">
        <v>30</v>
      </c>
      <c r="B514" s="101">
        <v>7851.329999999999</v>
      </c>
      <c r="C514" s="101">
        <v>7777.8099999999995</v>
      </c>
      <c r="D514" s="101">
        <v>7755.4299999999985</v>
      </c>
      <c r="E514" s="101">
        <v>7706.369999999999</v>
      </c>
      <c r="F514" s="101">
        <v>7749.5899999999992</v>
      </c>
      <c r="G514" s="101">
        <v>7756.1399999999994</v>
      </c>
      <c r="H514" s="101">
        <v>7845.4599999999991</v>
      </c>
      <c r="I514" s="101">
        <v>8482.2099999999991</v>
      </c>
      <c r="J514" s="101">
        <v>8659.48</v>
      </c>
      <c r="K514" s="101">
        <v>8724.8499999999985</v>
      </c>
      <c r="L514" s="101">
        <v>8717.32</v>
      </c>
      <c r="M514" s="101">
        <v>8712.65</v>
      </c>
      <c r="N514" s="101">
        <v>8703.0499999999993</v>
      </c>
      <c r="O514" s="101">
        <v>8705.34</v>
      </c>
      <c r="P514" s="101">
        <v>8704.5</v>
      </c>
      <c r="Q514" s="101">
        <v>8708.5499999999993</v>
      </c>
      <c r="R514" s="101">
        <v>8724.66</v>
      </c>
      <c r="S514" s="101">
        <v>8767.7599999999984</v>
      </c>
      <c r="T514" s="101">
        <v>8757.81</v>
      </c>
      <c r="U514" s="101">
        <v>8744.14</v>
      </c>
      <c r="V514" s="101">
        <v>8725.89</v>
      </c>
      <c r="W514" s="101">
        <v>8698.6699999999983</v>
      </c>
      <c r="X514" s="101">
        <v>8691.5499999999993</v>
      </c>
      <c r="Y514" s="101">
        <v>8246.8599999999988</v>
      </c>
    </row>
    <row r="515" spans="1:25" ht="15.75" x14ac:dyDescent="0.25">
      <c r="A515" s="122">
        <v>31</v>
      </c>
      <c r="B515" s="101">
        <v>7808.0699999999988</v>
      </c>
      <c r="C515" s="101">
        <v>7757.8099999999995</v>
      </c>
      <c r="D515" s="101">
        <v>7675.5599999999995</v>
      </c>
      <c r="E515" s="101">
        <v>7580.3199999999988</v>
      </c>
      <c r="F515" s="101">
        <v>7617.1799999999985</v>
      </c>
      <c r="G515" s="101">
        <v>7660.1399999999994</v>
      </c>
      <c r="H515" s="101">
        <v>7681.7799999999988</v>
      </c>
      <c r="I515" s="101">
        <v>7787.1499999999987</v>
      </c>
      <c r="J515" s="101">
        <v>7943.8999999999987</v>
      </c>
      <c r="K515" s="101">
        <v>8222.0499999999993</v>
      </c>
      <c r="L515" s="101">
        <v>8278.5099999999984</v>
      </c>
      <c r="M515" s="101">
        <v>8290.2199999999993</v>
      </c>
      <c r="N515" s="101">
        <v>8252</v>
      </c>
      <c r="O515" s="101">
        <v>8244.0799999999981</v>
      </c>
      <c r="P515" s="101">
        <v>8251.8499999999985</v>
      </c>
      <c r="Q515" s="101">
        <v>8255.2999999999993</v>
      </c>
      <c r="R515" s="101">
        <v>8307.15</v>
      </c>
      <c r="S515" s="101">
        <v>8474.39</v>
      </c>
      <c r="T515" s="101">
        <v>8706.8299999999981</v>
      </c>
      <c r="U515" s="101">
        <v>8689.0299999999988</v>
      </c>
      <c r="V515" s="101">
        <v>8587.4399999999987</v>
      </c>
      <c r="W515" s="101">
        <v>8241.5999999999985</v>
      </c>
      <c r="X515" s="101">
        <v>7999.2999999999993</v>
      </c>
      <c r="Y515" s="101">
        <v>7864.369999999999</v>
      </c>
    </row>
    <row r="516" spans="1:25" ht="15.75" x14ac:dyDescent="0.25">
      <c r="A516" s="46" t="s">
        <v>57</v>
      </c>
    </row>
    <row r="517" spans="1:25" ht="15.75" x14ac:dyDescent="0.25">
      <c r="A517" s="86"/>
    </row>
    <row r="518" spans="1:25" ht="15.75" x14ac:dyDescent="0.25">
      <c r="A518" s="145" t="s">
        <v>32</v>
      </c>
      <c r="B518" s="145" t="s">
        <v>62</v>
      </c>
      <c r="C518" s="145"/>
      <c r="D518" s="145"/>
      <c r="E518" s="145"/>
      <c r="F518" s="145"/>
      <c r="G518" s="145"/>
      <c r="H518" s="145"/>
      <c r="I518" s="145"/>
      <c r="J518" s="145"/>
      <c r="K518" s="145"/>
      <c r="L518" s="145"/>
      <c r="M518" s="145"/>
      <c r="N518" s="145"/>
      <c r="O518" s="145"/>
      <c r="P518" s="145"/>
      <c r="Q518" s="145"/>
      <c r="R518" s="145"/>
      <c r="S518" s="145"/>
      <c r="T518" s="145"/>
      <c r="U518" s="145"/>
      <c r="V518" s="145"/>
      <c r="W518" s="145"/>
      <c r="X518" s="145"/>
      <c r="Y518" s="145"/>
    </row>
    <row r="519" spans="1:25" s="78" customFormat="1" ht="12.75" x14ac:dyDescent="0.2">
      <c r="A519" s="145"/>
      <c r="B519" s="77" t="s">
        <v>33</v>
      </c>
      <c r="C519" s="77" t="s">
        <v>34</v>
      </c>
      <c r="D519" s="77" t="s">
        <v>35</v>
      </c>
      <c r="E519" s="77" t="s">
        <v>36</v>
      </c>
      <c r="F519" s="77" t="s">
        <v>37</v>
      </c>
      <c r="G519" s="77" t="s">
        <v>38</v>
      </c>
      <c r="H519" s="77" t="s">
        <v>39</v>
      </c>
      <c r="I519" s="77" t="s">
        <v>40</v>
      </c>
      <c r="J519" s="77" t="s">
        <v>41</v>
      </c>
      <c r="K519" s="77" t="s">
        <v>42</v>
      </c>
      <c r="L519" s="77" t="s">
        <v>43</v>
      </c>
      <c r="M519" s="77" t="s">
        <v>44</v>
      </c>
      <c r="N519" s="77" t="s">
        <v>45</v>
      </c>
      <c r="O519" s="77" t="s">
        <v>46</v>
      </c>
      <c r="P519" s="77" t="s">
        <v>47</v>
      </c>
      <c r="Q519" s="77" t="s">
        <v>48</v>
      </c>
      <c r="R519" s="77" t="s">
        <v>49</v>
      </c>
      <c r="S519" s="77" t="s">
        <v>50</v>
      </c>
      <c r="T519" s="77" t="s">
        <v>51</v>
      </c>
      <c r="U519" s="77" t="s">
        <v>52</v>
      </c>
      <c r="V519" s="77" t="s">
        <v>53</v>
      </c>
      <c r="W519" s="77" t="s">
        <v>54</v>
      </c>
      <c r="X519" s="77" t="s">
        <v>55</v>
      </c>
      <c r="Y519" s="77" t="s">
        <v>56</v>
      </c>
    </row>
    <row r="520" spans="1:25" ht="15.75" x14ac:dyDescent="0.25">
      <c r="A520" s="122">
        <v>1</v>
      </c>
      <c r="B520" s="101">
        <v>57.66</v>
      </c>
      <c r="C520" s="101">
        <v>819.25</v>
      </c>
      <c r="D520" s="101">
        <v>532.21</v>
      </c>
      <c r="E520" s="101">
        <v>553.28</v>
      </c>
      <c r="F520" s="101">
        <v>499.9</v>
      </c>
      <c r="G520" s="101">
        <v>663.3</v>
      </c>
      <c r="H520" s="101">
        <v>5.38</v>
      </c>
      <c r="I520" s="101">
        <v>38.51</v>
      </c>
      <c r="J520" s="101">
        <v>393.24</v>
      </c>
      <c r="K520" s="101">
        <v>193.76</v>
      </c>
      <c r="L520" s="101">
        <v>154.65</v>
      </c>
      <c r="M520" s="101">
        <v>4.32</v>
      </c>
      <c r="N520" s="101">
        <v>11.68</v>
      </c>
      <c r="O520" s="101">
        <v>45.78</v>
      </c>
      <c r="P520" s="101">
        <v>15.54</v>
      </c>
      <c r="Q520" s="101">
        <v>6.46</v>
      </c>
      <c r="R520" s="101">
        <v>47.9</v>
      </c>
      <c r="S520" s="101">
        <v>102</v>
      </c>
      <c r="T520" s="101">
        <v>3.03</v>
      </c>
      <c r="U520" s="101">
        <v>65.760000000000005</v>
      </c>
      <c r="V520" s="101">
        <v>35.64</v>
      </c>
      <c r="W520" s="101">
        <v>0</v>
      </c>
      <c r="X520" s="101">
        <v>0</v>
      </c>
      <c r="Y520" s="101">
        <v>0</v>
      </c>
    </row>
    <row r="521" spans="1:25" ht="15.75" hidden="1" outlineLevel="1" x14ac:dyDescent="0.25">
      <c r="A521" s="87">
        <v>2</v>
      </c>
      <c r="B521" s="101">
        <v>0</v>
      </c>
      <c r="C521" s="101">
        <v>0</v>
      </c>
      <c r="D521" s="101">
        <v>0</v>
      </c>
      <c r="E521" s="101">
        <v>43.89</v>
      </c>
      <c r="F521" s="101">
        <v>109.4</v>
      </c>
      <c r="G521" s="101">
        <v>95.94</v>
      </c>
      <c r="H521" s="101">
        <v>237.79</v>
      </c>
      <c r="I521" s="101">
        <v>511.16</v>
      </c>
      <c r="J521" s="101">
        <v>202.93</v>
      </c>
      <c r="K521" s="101">
        <v>231.83</v>
      </c>
      <c r="L521" s="101">
        <v>326.88</v>
      </c>
      <c r="M521" s="101">
        <v>388.88</v>
      </c>
      <c r="N521" s="101">
        <v>391.47</v>
      </c>
      <c r="O521" s="101">
        <v>954.57</v>
      </c>
      <c r="P521" s="101">
        <v>50.05</v>
      </c>
      <c r="Q521" s="101">
        <v>55.74</v>
      </c>
      <c r="R521" s="101">
        <v>57.58</v>
      </c>
      <c r="S521" s="101">
        <v>16.59</v>
      </c>
      <c r="T521" s="101">
        <v>0</v>
      </c>
      <c r="U521" s="101">
        <v>0</v>
      </c>
      <c r="V521" s="101">
        <v>0</v>
      </c>
      <c r="W521" s="101">
        <v>0</v>
      </c>
      <c r="X521" s="101">
        <v>0</v>
      </c>
      <c r="Y521" s="101">
        <v>0</v>
      </c>
    </row>
    <row r="522" spans="1:25" ht="15.75" hidden="1" outlineLevel="1" x14ac:dyDescent="0.25">
      <c r="A522" s="122">
        <v>3</v>
      </c>
      <c r="B522" s="101">
        <v>23.96</v>
      </c>
      <c r="C522" s="101">
        <v>0</v>
      </c>
      <c r="D522" s="101">
        <v>0</v>
      </c>
      <c r="E522" s="101">
        <v>0</v>
      </c>
      <c r="F522" s="101">
        <v>0</v>
      </c>
      <c r="G522" s="101">
        <v>105.79</v>
      </c>
      <c r="H522" s="101">
        <v>86.33</v>
      </c>
      <c r="I522" s="101">
        <v>72.959999999999994</v>
      </c>
      <c r="J522" s="101">
        <v>0</v>
      </c>
      <c r="K522" s="101">
        <v>0</v>
      </c>
      <c r="L522" s="101">
        <v>0</v>
      </c>
      <c r="M522" s="101">
        <v>0</v>
      </c>
      <c r="N522" s="101">
        <v>0</v>
      </c>
      <c r="O522" s="101">
        <v>36.92</v>
      </c>
      <c r="P522" s="101">
        <v>14.6</v>
      </c>
      <c r="Q522" s="101">
        <v>111.26</v>
      </c>
      <c r="R522" s="101">
        <v>93.47</v>
      </c>
      <c r="S522" s="101">
        <v>38.28</v>
      </c>
      <c r="T522" s="101">
        <v>8.17</v>
      </c>
      <c r="U522" s="101">
        <v>0</v>
      </c>
      <c r="V522" s="101">
        <v>0</v>
      </c>
      <c r="W522" s="101">
        <v>0</v>
      </c>
      <c r="X522" s="101">
        <v>0</v>
      </c>
      <c r="Y522" s="101">
        <v>0</v>
      </c>
    </row>
    <row r="523" spans="1:25" ht="15.75" hidden="1" outlineLevel="1" x14ac:dyDescent="0.25">
      <c r="A523" s="122">
        <v>4</v>
      </c>
      <c r="B523" s="101">
        <v>0</v>
      </c>
      <c r="C523" s="101">
        <v>0.11</v>
      </c>
      <c r="D523" s="101">
        <v>12.38</v>
      </c>
      <c r="E523" s="101">
        <v>21.08</v>
      </c>
      <c r="F523" s="101">
        <v>133.41999999999999</v>
      </c>
      <c r="G523" s="101">
        <v>243.65</v>
      </c>
      <c r="H523" s="101">
        <v>202.64</v>
      </c>
      <c r="I523" s="101">
        <v>93.21</v>
      </c>
      <c r="J523" s="101">
        <v>75.83</v>
      </c>
      <c r="K523" s="101">
        <v>135.6</v>
      </c>
      <c r="L523" s="101">
        <v>293.91000000000003</v>
      </c>
      <c r="M523" s="101">
        <v>205.1</v>
      </c>
      <c r="N523" s="101">
        <v>255.52</v>
      </c>
      <c r="O523" s="101">
        <v>25.43</v>
      </c>
      <c r="P523" s="101">
        <v>36.93</v>
      </c>
      <c r="Q523" s="101">
        <v>19.34</v>
      </c>
      <c r="R523" s="101">
        <v>183.12</v>
      </c>
      <c r="S523" s="101">
        <v>69.17</v>
      </c>
      <c r="T523" s="101">
        <v>67.41</v>
      </c>
      <c r="U523" s="101">
        <v>0.19</v>
      </c>
      <c r="V523" s="101">
        <v>0.12</v>
      </c>
      <c r="W523" s="101">
        <v>0.13</v>
      </c>
      <c r="X523" s="101">
        <v>0</v>
      </c>
      <c r="Y523" s="101">
        <v>311.75</v>
      </c>
    </row>
    <row r="524" spans="1:25" ht="15.75" hidden="1" outlineLevel="1" x14ac:dyDescent="0.25">
      <c r="A524" s="122">
        <v>5</v>
      </c>
      <c r="B524" s="101">
        <v>0</v>
      </c>
      <c r="C524" s="101">
        <v>0</v>
      </c>
      <c r="D524" s="101">
        <v>44.39</v>
      </c>
      <c r="E524" s="101">
        <v>43.8</v>
      </c>
      <c r="F524" s="101">
        <v>61.42</v>
      </c>
      <c r="G524" s="101">
        <v>197.27</v>
      </c>
      <c r="H524" s="101">
        <v>425.71</v>
      </c>
      <c r="I524" s="101">
        <v>15.89</v>
      </c>
      <c r="J524" s="101">
        <v>10.35</v>
      </c>
      <c r="K524" s="101">
        <v>3.49</v>
      </c>
      <c r="L524" s="101">
        <v>106.23</v>
      </c>
      <c r="M524" s="101">
        <v>0</v>
      </c>
      <c r="N524" s="101">
        <v>0</v>
      </c>
      <c r="O524" s="101">
        <v>0</v>
      </c>
      <c r="P524" s="101">
        <v>0</v>
      </c>
      <c r="Q524" s="101">
        <v>1.41</v>
      </c>
      <c r="R524" s="101">
        <v>54.43</v>
      </c>
      <c r="S524" s="101">
        <v>154.07</v>
      </c>
      <c r="T524" s="101">
        <v>9.67</v>
      </c>
      <c r="U524" s="101">
        <v>2.86</v>
      </c>
      <c r="V524" s="101">
        <v>5.65</v>
      </c>
      <c r="W524" s="101">
        <v>0</v>
      </c>
      <c r="X524" s="101">
        <v>8.1</v>
      </c>
      <c r="Y524" s="101">
        <v>0</v>
      </c>
    </row>
    <row r="525" spans="1:25" ht="15.75" hidden="1" outlineLevel="1" x14ac:dyDescent="0.25">
      <c r="A525" s="122">
        <v>6</v>
      </c>
      <c r="B525" s="101">
        <v>58.41</v>
      </c>
      <c r="C525" s="101">
        <v>8.2200000000000006</v>
      </c>
      <c r="D525" s="101">
        <v>81.239999999999995</v>
      </c>
      <c r="E525" s="101">
        <v>6.01</v>
      </c>
      <c r="F525" s="101">
        <v>16.52</v>
      </c>
      <c r="G525" s="101">
        <v>90.38</v>
      </c>
      <c r="H525" s="101">
        <v>328.69</v>
      </c>
      <c r="I525" s="101">
        <v>53.12</v>
      </c>
      <c r="J525" s="101">
        <v>54.05</v>
      </c>
      <c r="K525" s="101">
        <v>15.76</v>
      </c>
      <c r="L525" s="101">
        <v>12.21</v>
      </c>
      <c r="M525" s="101">
        <v>0</v>
      </c>
      <c r="N525" s="101">
        <v>13.86</v>
      </c>
      <c r="O525" s="101">
        <v>22.64</v>
      </c>
      <c r="P525" s="101">
        <v>59.06</v>
      </c>
      <c r="Q525" s="101">
        <v>32.43</v>
      </c>
      <c r="R525" s="101">
        <v>51.51</v>
      </c>
      <c r="S525" s="101">
        <v>34.729999999999997</v>
      </c>
      <c r="T525" s="101">
        <v>0.19</v>
      </c>
      <c r="U525" s="101">
        <v>5.72</v>
      </c>
      <c r="V525" s="101">
        <v>7.06</v>
      </c>
      <c r="W525" s="101">
        <v>0</v>
      </c>
      <c r="X525" s="101">
        <v>2.3199999999999998</v>
      </c>
      <c r="Y525" s="101">
        <v>0</v>
      </c>
    </row>
    <row r="526" spans="1:25" ht="15.75" hidden="1" outlineLevel="1" x14ac:dyDescent="0.25">
      <c r="A526" s="122">
        <v>7</v>
      </c>
      <c r="B526" s="101">
        <v>0.14000000000000001</v>
      </c>
      <c r="C526" s="101">
        <v>0</v>
      </c>
      <c r="D526" s="101">
        <v>53.02</v>
      </c>
      <c r="E526" s="101">
        <v>76.760000000000005</v>
      </c>
      <c r="F526" s="101">
        <v>175.59</v>
      </c>
      <c r="G526" s="101">
        <v>209.6</v>
      </c>
      <c r="H526" s="101">
        <v>571.75</v>
      </c>
      <c r="I526" s="101">
        <v>264.86</v>
      </c>
      <c r="J526" s="101">
        <v>130.01</v>
      </c>
      <c r="K526" s="101">
        <v>60.62</v>
      </c>
      <c r="L526" s="101">
        <v>68.41</v>
      </c>
      <c r="M526" s="101">
        <v>52.61</v>
      </c>
      <c r="N526" s="101">
        <v>58.72</v>
      </c>
      <c r="O526" s="101">
        <v>106.42</v>
      </c>
      <c r="P526" s="101">
        <v>88.82</v>
      </c>
      <c r="Q526" s="101">
        <v>94.22</v>
      </c>
      <c r="R526" s="101">
        <v>103.39</v>
      </c>
      <c r="S526" s="101">
        <v>104.46</v>
      </c>
      <c r="T526" s="101">
        <v>68.19</v>
      </c>
      <c r="U526" s="101">
        <v>76.63</v>
      </c>
      <c r="V526" s="101">
        <v>0</v>
      </c>
      <c r="W526" s="101">
        <v>109.91</v>
      </c>
      <c r="X526" s="101">
        <v>495.93</v>
      </c>
      <c r="Y526" s="101">
        <v>0</v>
      </c>
    </row>
    <row r="527" spans="1:25" ht="15.75" hidden="1" outlineLevel="1" x14ac:dyDescent="0.25">
      <c r="A527" s="122">
        <v>8</v>
      </c>
      <c r="B527" s="101">
        <v>81.77</v>
      </c>
      <c r="C527" s="101">
        <v>118.61</v>
      </c>
      <c r="D527" s="101">
        <v>579.67999999999995</v>
      </c>
      <c r="E527" s="101">
        <v>597.89</v>
      </c>
      <c r="F527" s="101">
        <v>686.98</v>
      </c>
      <c r="G527" s="101">
        <v>313.02999999999997</v>
      </c>
      <c r="H527" s="101">
        <v>645.64</v>
      </c>
      <c r="I527" s="101">
        <v>437.7</v>
      </c>
      <c r="J527" s="101">
        <v>239.61</v>
      </c>
      <c r="K527" s="101">
        <v>227.78</v>
      </c>
      <c r="L527" s="101">
        <v>213.33</v>
      </c>
      <c r="M527" s="101">
        <v>1692.1</v>
      </c>
      <c r="N527" s="101">
        <v>1005.45</v>
      </c>
      <c r="O527" s="101">
        <v>413.7</v>
      </c>
      <c r="P527" s="101">
        <v>569</v>
      </c>
      <c r="Q527" s="101">
        <v>304.33999999999997</v>
      </c>
      <c r="R527" s="101">
        <v>220.57</v>
      </c>
      <c r="S527" s="101">
        <v>171.83</v>
      </c>
      <c r="T527" s="101">
        <v>145.12</v>
      </c>
      <c r="U527" s="101">
        <v>99.37</v>
      </c>
      <c r="V527" s="101">
        <v>21.76</v>
      </c>
      <c r="W527" s="101">
        <v>0</v>
      </c>
      <c r="X527" s="101">
        <v>152.02000000000001</v>
      </c>
      <c r="Y527" s="101">
        <v>14.14</v>
      </c>
    </row>
    <row r="528" spans="1:25" ht="15.75" hidden="1" outlineLevel="1" x14ac:dyDescent="0.25">
      <c r="A528" s="122">
        <v>9</v>
      </c>
      <c r="B528" s="101">
        <v>32.85</v>
      </c>
      <c r="C528" s="101">
        <v>171.43</v>
      </c>
      <c r="D528" s="101">
        <v>223.84</v>
      </c>
      <c r="E528" s="101">
        <v>276.02</v>
      </c>
      <c r="F528" s="101">
        <v>312.39999999999998</v>
      </c>
      <c r="G528" s="101">
        <v>291.58</v>
      </c>
      <c r="H528" s="101">
        <v>359.96</v>
      </c>
      <c r="I528" s="101">
        <v>374.01</v>
      </c>
      <c r="J528" s="101">
        <v>432.51</v>
      </c>
      <c r="K528" s="101">
        <v>221.26</v>
      </c>
      <c r="L528" s="101">
        <v>167.48</v>
      </c>
      <c r="M528" s="101">
        <v>156.5</v>
      </c>
      <c r="N528" s="101">
        <v>173.87</v>
      </c>
      <c r="O528" s="101">
        <v>204.75</v>
      </c>
      <c r="P528" s="101">
        <v>162.85</v>
      </c>
      <c r="Q528" s="101">
        <v>251.52</v>
      </c>
      <c r="R528" s="101">
        <v>417.18</v>
      </c>
      <c r="S528" s="101">
        <v>309.8</v>
      </c>
      <c r="T528" s="101">
        <v>12.7</v>
      </c>
      <c r="U528" s="101">
        <v>59.07</v>
      </c>
      <c r="V528" s="101">
        <v>0</v>
      </c>
      <c r="W528" s="101">
        <v>30.44</v>
      </c>
      <c r="X528" s="101">
        <v>284.99</v>
      </c>
      <c r="Y528" s="101">
        <v>51.78</v>
      </c>
    </row>
    <row r="529" spans="1:25" ht="15.75" hidden="1" outlineLevel="1" x14ac:dyDescent="0.25">
      <c r="A529" s="122">
        <v>10</v>
      </c>
      <c r="B529" s="101">
        <v>67.209999999999994</v>
      </c>
      <c r="C529" s="101">
        <v>153</v>
      </c>
      <c r="D529" s="101">
        <v>200.22</v>
      </c>
      <c r="E529" s="101">
        <v>236.62</v>
      </c>
      <c r="F529" s="101">
        <v>583.39</v>
      </c>
      <c r="G529" s="101">
        <v>234.32</v>
      </c>
      <c r="H529" s="101">
        <v>215.4</v>
      </c>
      <c r="I529" s="101">
        <v>402.88</v>
      </c>
      <c r="J529" s="101">
        <v>517.1</v>
      </c>
      <c r="K529" s="101">
        <v>342.98</v>
      </c>
      <c r="L529" s="101">
        <v>169.34</v>
      </c>
      <c r="M529" s="101">
        <v>194.7</v>
      </c>
      <c r="N529" s="101">
        <v>217.37</v>
      </c>
      <c r="O529" s="101">
        <v>211.68</v>
      </c>
      <c r="P529" s="101">
        <v>165.83</v>
      </c>
      <c r="Q529" s="101">
        <v>114.81</v>
      </c>
      <c r="R529" s="101">
        <v>483.18</v>
      </c>
      <c r="S529" s="101">
        <v>71.349999999999994</v>
      </c>
      <c r="T529" s="101">
        <v>1.26</v>
      </c>
      <c r="U529" s="101">
        <v>0.37</v>
      </c>
      <c r="V529" s="101">
        <v>17.649999999999999</v>
      </c>
      <c r="W529" s="101">
        <v>0.26</v>
      </c>
      <c r="X529" s="101">
        <v>625.22</v>
      </c>
      <c r="Y529" s="101">
        <v>216.08</v>
      </c>
    </row>
    <row r="530" spans="1:25" ht="15.75" hidden="1" outlineLevel="1" x14ac:dyDescent="0.25">
      <c r="A530" s="122">
        <v>11</v>
      </c>
      <c r="B530" s="101">
        <v>32.68</v>
      </c>
      <c r="C530" s="101">
        <v>134.97</v>
      </c>
      <c r="D530" s="101">
        <v>203.82</v>
      </c>
      <c r="E530" s="101">
        <v>272.92</v>
      </c>
      <c r="F530" s="101">
        <v>161.94999999999999</v>
      </c>
      <c r="G530" s="101">
        <v>300.02</v>
      </c>
      <c r="H530" s="101">
        <v>670.46</v>
      </c>
      <c r="I530" s="101">
        <v>103.7</v>
      </c>
      <c r="J530" s="101">
        <v>263.2</v>
      </c>
      <c r="K530" s="101">
        <v>245.62</v>
      </c>
      <c r="L530" s="101">
        <v>432.15</v>
      </c>
      <c r="M530" s="101">
        <v>287.58</v>
      </c>
      <c r="N530" s="101">
        <v>82.79</v>
      </c>
      <c r="O530" s="101">
        <v>520.45000000000005</v>
      </c>
      <c r="P530" s="101">
        <v>2709.8</v>
      </c>
      <c r="Q530" s="101">
        <v>1437.93</v>
      </c>
      <c r="R530" s="101">
        <v>3395.79</v>
      </c>
      <c r="S530" s="101">
        <v>563.59</v>
      </c>
      <c r="T530" s="101">
        <v>151.66999999999999</v>
      </c>
      <c r="U530" s="101">
        <v>3.17</v>
      </c>
      <c r="V530" s="101">
        <v>8.6999999999999993</v>
      </c>
      <c r="W530" s="101">
        <v>77.42</v>
      </c>
      <c r="X530" s="101">
        <v>568.32000000000005</v>
      </c>
      <c r="Y530" s="101">
        <v>456.25</v>
      </c>
    </row>
    <row r="531" spans="1:25" ht="15.75" hidden="1" outlineLevel="1" x14ac:dyDescent="0.25">
      <c r="A531" s="122">
        <v>12</v>
      </c>
      <c r="B531" s="101">
        <v>71.099999999999994</v>
      </c>
      <c r="C531" s="101">
        <v>198.16</v>
      </c>
      <c r="D531" s="101">
        <v>267.08999999999997</v>
      </c>
      <c r="E531" s="101">
        <v>348.66</v>
      </c>
      <c r="F531" s="101">
        <v>299</v>
      </c>
      <c r="G531" s="101">
        <v>269.2</v>
      </c>
      <c r="H531" s="101">
        <v>708.91</v>
      </c>
      <c r="I531" s="101">
        <v>251.62</v>
      </c>
      <c r="J531" s="101">
        <v>674.44</v>
      </c>
      <c r="K531" s="101">
        <v>359.6</v>
      </c>
      <c r="L531" s="101">
        <v>123.44</v>
      </c>
      <c r="M531" s="101">
        <v>222.77</v>
      </c>
      <c r="N531" s="101">
        <v>150.81</v>
      </c>
      <c r="O531" s="101">
        <v>215.88</v>
      </c>
      <c r="P531" s="101">
        <v>338.92</v>
      </c>
      <c r="Q531" s="101">
        <v>1256.98</v>
      </c>
      <c r="R531" s="101">
        <v>522.58000000000004</v>
      </c>
      <c r="S531" s="101">
        <v>186.88</v>
      </c>
      <c r="T531" s="101">
        <v>74.489999999999995</v>
      </c>
      <c r="U531" s="101">
        <v>2.14</v>
      </c>
      <c r="V531" s="101">
        <v>26.35</v>
      </c>
      <c r="W531" s="101">
        <v>0.51</v>
      </c>
      <c r="X531" s="101">
        <v>51.33</v>
      </c>
      <c r="Y531" s="101">
        <v>138.49</v>
      </c>
    </row>
    <row r="532" spans="1:25" ht="15.75" hidden="1" outlineLevel="1" x14ac:dyDescent="0.25">
      <c r="A532" s="122">
        <v>13</v>
      </c>
      <c r="B532" s="101">
        <v>113.08</v>
      </c>
      <c r="C532" s="101">
        <v>135.88</v>
      </c>
      <c r="D532" s="101">
        <v>260.08</v>
      </c>
      <c r="E532" s="101">
        <v>325.95</v>
      </c>
      <c r="F532" s="101">
        <v>308.33999999999997</v>
      </c>
      <c r="G532" s="101">
        <v>533.64</v>
      </c>
      <c r="H532" s="101">
        <v>629.39</v>
      </c>
      <c r="I532" s="101">
        <v>250.41</v>
      </c>
      <c r="J532" s="101">
        <v>4.42</v>
      </c>
      <c r="K532" s="101">
        <v>470.85</v>
      </c>
      <c r="L532" s="101">
        <v>404.65</v>
      </c>
      <c r="M532" s="101">
        <v>389.81</v>
      </c>
      <c r="N532" s="101">
        <v>587.83000000000004</v>
      </c>
      <c r="O532" s="101">
        <v>3022.34</v>
      </c>
      <c r="P532" s="101">
        <v>3070.93</v>
      </c>
      <c r="Q532" s="101">
        <v>2001.21</v>
      </c>
      <c r="R532" s="101">
        <v>3551.47</v>
      </c>
      <c r="S532" s="101">
        <v>389.19</v>
      </c>
      <c r="T532" s="101">
        <v>396.75</v>
      </c>
      <c r="U532" s="101">
        <v>205.62</v>
      </c>
      <c r="V532" s="101">
        <v>68.290000000000006</v>
      </c>
      <c r="W532" s="101">
        <v>28.55</v>
      </c>
      <c r="X532" s="101">
        <v>83.17</v>
      </c>
      <c r="Y532" s="101">
        <v>750.15</v>
      </c>
    </row>
    <row r="533" spans="1:25" ht="15.75" hidden="1" outlineLevel="1" x14ac:dyDescent="0.25">
      <c r="A533" s="122">
        <v>14</v>
      </c>
      <c r="B533" s="101">
        <v>279.7</v>
      </c>
      <c r="C533" s="101">
        <v>243.16</v>
      </c>
      <c r="D533" s="101">
        <v>188.62</v>
      </c>
      <c r="E533" s="101">
        <v>257.14999999999998</v>
      </c>
      <c r="F533" s="101">
        <v>353.34</v>
      </c>
      <c r="G533" s="101">
        <v>585.61</v>
      </c>
      <c r="H533" s="101">
        <v>466.38</v>
      </c>
      <c r="I533" s="101">
        <v>104.43</v>
      </c>
      <c r="J533" s="101">
        <v>3862.55</v>
      </c>
      <c r="K533" s="101">
        <v>397.91</v>
      </c>
      <c r="L533" s="101">
        <v>376.92</v>
      </c>
      <c r="M533" s="101">
        <v>170.44</v>
      </c>
      <c r="N533" s="101">
        <v>171.04</v>
      </c>
      <c r="O533" s="101">
        <v>455.16</v>
      </c>
      <c r="P533" s="101">
        <v>702.17</v>
      </c>
      <c r="Q533" s="101">
        <v>174.26</v>
      </c>
      <c r="R533" s="101">
        <v>312.48</v>
      </c>
      <c r="S533" s="101">
        <v>192.03</v>
      </c>
      <c r="T533" s="101">
        <v>318.63</v>
      </c>
      <c r="U533" s="101">
        <v>64.63</v>
      </c>
      <c r="V533" s="101">
        <v>3.02</v>
      </c>
      <c r="W533" s="101">
        <v>68.06</v>
      </c>
      <c r="X533" s="101">
        <v>0</v>
      </c>
      <c r="Y533" s="101">
        <v>297.54000000000002</v>
      </c>
    </row>
    <row r="534" spans="1:25" ht="15.75" hidden="1" outlineLevel="1" x14ac:dyDescent="0.25">
      <c r="A534" s="122">
        <v>15</v>
      </c>
      <c r="B534" s="101">
        <v>106.34</v>
      </c>
      <c r="C534" s="101">
        <v>88.56</v>
      </c>
      <c r="D534" s="101">
        <v>95.95</v>
      </c>
      <c r="E534" s="101">
        <v>132.06</v>
      </c>
      <c r="F534" s="101">
        <v>160.47999999999999</v>
      </c>
      <c r="G534" s="101">
        <v>413.01</v>
      </c>
      <c r="H534" s="101">
        <v>99.25</v>
      </c>
      <c r="I534" s="101">
        <v>105.24</v>
      </c>
      <c r="J534" s="101">
        <v>78.56</v>
      </c>
      <c r="K534" s="101">
        <v>311.14</v>
      </c>
      <c r="L534" s="101">
        <v>229.42</v>
      </c>
      <c r="M534" s="101">
        <v>79.23</v>
      </c>
      <c r="N534" s="101">
        <v>68.36</v>
      </c>
      <c r="O534" s="101">
        <v>196.95</v>
      </c>
      <c r="P534" s="101">
        <v>189.49</v>
      </c>
      <c r="Q534" s="101">
        <v>224.11</v>
      </c>
      <c r="R534" s="101">
        <v>455.77</v>
      </c>
      <c r="S534" s="101">
        <v>199.03</v>
      </c>
      <c r="T534" s="101">
        <v>184.82</v>
      </c>
      <c r="U534" s="101">
        <v>0</v>
      </c>
      <c r="V534" s="101">
        <v>22.28</v>
      </c>
      <c r="W534" s="101">
        <v>17.16</v>
      </c>
      <c r="X534" s="101">
        <v>9.0399999999999991</v>
      </c>
      <c r="Y534" s="101">
        <v>253.59</v>
      </c>
    </row>
    <row r="535" spans="1:25" ht="15.75" hidden="1" outlineLevel="1" x14ac:dyDescent="0.25">
      <c r="A535" s="122">
        <v>16</v>
      </c>
      <c r="B535" s="101">
        <v>0</v>
      </c>
      <c r="C535" s="101">
        <v>32.47</v>
      </c>
      <c r="D535" s="101">
        <v>46.75</v>
      </c>
      <c r="E535" s="101">
        <v>135.36000000000001</v>
      </c>
      <c r="F535" s="101">
        <v>156.05000000000001</v>
      </c>
      <c r="G535" s="101">
        <v>187.37</v>
      </c>
      <c r="H535" s="101">
        <v>261.52</v>
      </c>
      <c r="I535" s="101">
        <v>86.58</v>
      </c>
      <c r="J535" s="101">
        <v>202.72</v>
      </c>
      <c r="K535" s="101">
        <v>222.96</v>
      </c>
      <c r="L535" s="101">
        <v>293.60000000000002</v>
      </c>
      <c r="M535" s="101">
        <v>343.29</v>
      </c>
      <c r="N535" s="101">
        <v>396.55</v>
      </c>
      <c r="O535" s="101">
        <v>440.52</v>
      </c>
      <c r="P535" s="101">
        <v>404.96</v>
      </c>
      <c r="Q535" s="101">
        <v>370.95</v>
      </c>
      <c r="R535" s="101">
        <v>476.65</v>
      </c>
      <c r="S535" s="101">
        <v>239.23</v>
      </c>
      <c r="T535" s="101">
        <v>13.72</v>
      </c>
      <c r="U535" s="101">
        <v>12.19</v>
      </c>
      <c r="V535" s="101">
        <v>13.68</v>
      </c>
      <c r="W535" s="101">
        <v>23.22</v>
      </c>
      <c r="X535" s="101">
        <v>21.11</v>
      </c>
      <c r="Y535" s="101">
        <v>44.39</v>
      </c>
    </row>
    <row r="536" spans="1:25" ht="15.75" hidden="1" outlineLevel="1" x14ac:dyDescent="0.25">
      <c r="A536" s="122">
        <v>17</v>
      </c>
      <c r="B536" s="101">
        <v>0.08</v>
      </c>
      <c r="C536" s="101">
        <v>0</v>
      </c>
      <c r="D536" s="101">
        <v>0.37</v>
      </c>
      <c r="E536" s="101">
        <v>102.92</v>
      </c>
      <c r="F536" s="101">
        <v>95.83</v>
      </c>
      <c r="G536" s="101">
        <v>153.66999999999999</v>
      </c>
      <c r="H536" s="101">
        <v>691.06</v>
      </c>
      <c r="I536" s="101">
        <v>442.38</v>
      </c>
      <c r="J536" s="101">
        <v>446.72</v>
      </c>
      <c r="K536" s="101">
        <v>354.69</v>
      </c>
      <c r="L536" s="101">
        <v>795.07</v>
      </c>
      <c r="M536" s="101">
        <v>470.27</v>
      </c>
      <c r="N536" s="101">
        <v>650.53</v>
      </c>
      <c r="O536" s="101">
        <v>66.489999999999995</v>
      </c>
      <c r="P536" s="101">
        <v>54.34</v>
      </c>
      <c r="Q536" s="101">
        <v>90.78</v>
      </c>
      <c r="R536" s="101">
        <v>259.47000000000003</v>
      </c>
      <c r="S536" s="101">
        <v>80.180000000000007</v>
      </c>
      <c r="T536" s="101">
        <v>45.72</v>
      </c>
      <c r="U536" s="101">
        <v>84.58</v>
      </c>
      <c r="V536" s="101">
        <v>52.22</v>
      </c>
      <c r="W536" s="101">
        <v>17.3</v>
      </c>
      <c r="X536" s="101">
        <v>29</v>
      </c>
      <c r="Y536" s="101">
        <v>243.24</v>
      </c>
    </row>
    <row r="537" spans="1:25" ht="15.75" hidden="1" outlineLevel="1" x14ac:dyDescent="0.25">
      <c r="A537" s="122">
        <v>18</v>
      </c>
      <c r="B537" s="101">
        <v>77.75</v>
      </c>
      <c r="C537" s="101">
        <v>7.48</v>
      </c>
      <c r="D537" s="101">
        <v>9.4700000000000006</v>
      </c>
      <c r="E537" s="101">
        <v>7.15</v>
      </c>
      <c r="F537" s="101">
        <v>27.93</v>
      </c>
      <c r="G537" s="101">
        <v>61.93</v>
      </c>
      <c r="H537" s="101">
        <v>324.43</v>
      </c>
      <c r="I537" s="101">
        <v>161.99</v>
      </c>
      <c r="J537" s="101">
        <v>149.27000000000001</v>
      </c>
      <c r="K537" s="101">
        <v>62.69</v>
      </c>
      <c r="L537" s="101">
        <v>55.73</v>
      </c>
      <c r="M537" s="101">
        <v>25.3</v>
      </c>
      <c r="N537" s="101">
        <v>51.06</v>
      </c>
      <c r="O537" s="101">
        <v>24.92</v>
      </c>
      <c r="P537" s="101">
        <v>35.76</v>
      </c>
      <c r="Q537" s="101">
        <v>281.48</v>
      </c>
      <c r="R537" s="101">
        <v>194.87</v>
      </c>
      <c r="S537" s="101">
        <v>56.88</v>
      </c>
      <c r="T537" s="101">
        <v>282.86</v>
      </c>
      <c r="U537" s="101">
        <v>256.75</v>
      </c>
      <c r="V537" s="101">
        <v>208.23</v>
      </c>
      <c r="W537" s="101">
        <v>139.76</v>
      </c>
      <c r="X537" s="101">
        <v>7.53</v>
      </c>
      <c r="Y537" s="101">
        <v>237.86</v>
      </c>
    </row>
    <row r="538" spans="1:25" ht="15.75" hidden="1" outlineLevel="1" x14ac:dyDescent="0.25">
      <c r="A538" s="122">
        <v>19</v>
      </c>
      <c r="B538" s="101">
        <v>225.39</v>
      </c>
      <c r="C538" s="101">
        <v>238.99</v>
      </c>
      <c r="D538" s="101">
        <v>263.33999999999997</v>
      </c>
      <c r="E538" s="101">
        <v>178.82</v>
      </c>
      <c r="F538" s="101">
        <v>257.12</v>
      </c>
      <c r="G538" s="101">
        <v>407.87</v>
      </c>
      <c r="H538" s="101">
        <v>409.58</v>
      </c>
      <c r="I538" s="101">
        <v>10.16</v>
      </c>
      <c r="J538" s="101">
        <v>277.94</v>
      </c>
      <c r="K538" s="101">
        <v>603.46</v>
      </c>
      <c r="L538" s="101">
        <v>237.63</v>
      </c>
      <c r="M538" s="101">
        <v>284.33</v>
      </c>
      <c r="N538" s="101">
        <v>331.45</v>
      </c>
      <c r="O538" s="101">
        <v>282.58</v>
      </c>
      <c r="P538" s="101">
        <v>474.75</v>
      </c>
      <c r="Q538" s="101">
        <v>498.51</v>
      </c>
      <c r="R538" s="101">
        <v>606.61</v>
      </c>
      <c r="S538" s="101">
        <v>699.93</v>
      </c>
      <c r="T538" s="101">
        <v>43.57</v>
      </c>
      <c r="U538" s="101">
        <v>279.17</v>
      </c>
      <c r="V538" s="101">
        <v>255.28</v>
      </c>
      <c r="W538" s="101">
        <v>233.28</v>
      </c>
      <c r="X538" s="101">
        <v>1.48</v>
      </c>
      <c r="Y538" s="101">
        <v>39.85</v>
      </c>
    </row>
    <row r="539" spans="1:25" ht="15.75" hidden="1" outlineLevel="1" x14ac:dyDescent="0.25">
      <c r="A539" s="122">
        <v>20</v>
      </c>
      <c r="B539" s="101">
        <v>6.92</v>
      </c>
      <c r="C539" s="101">
        <v>194.5</v>
      </c>
      <c r="D539" s="101">
        <v>243.33</v>
      </c>
      <c r="E539" s="101">
        <v>246.54</v>
      </c>
      <c r="F539" s="101">
        <v>218.62</v>
      </c>
      <c r="G539" s="101">
        <v>707.04</v>
      </c>
      <c r="H539" s="101">
        <v>438.13</v>
      </c>
      <c r="I539" s="101">
        <v>72.52</v>
      </c>
      <c r="J539" s="101">
        <v>153.15</v>
      </c>
      <c r="K539" s="101">
        <v>118.47</v>
      </c>
      <c r="L539" s="101">
        <v>91.67</v>
      </c>
      <c r="M539" s="101">
        <v>41.43</v>
      </c>
      <c r="N539" s="101">
        <v>23.21</v>
      </c>
      <c r="O539" s="101">
        <v>11.71</v>
      </c>
      <c r="P539" s="101">
        <v>19.75</v>
      </c>
      <c r="Q539" s="101">
        <v>17.59</v>
      </c>
      <c r="R539" s="101">
        <v>12.24</v>
      </c>
      <c r="S539" s="101">
        <v>7.35</v>
      </c>
      <c r="T539" s="101">
        <v>0.28999999999999998</v>
      </c>
      <c r="U539" s="101">
        <v>0.84</v>
      </c>
      <c r="V539" s="101">
        <v>0.02</v>
      </c>
      <c r="W539" s="101">
        <v>7.9</v>
      </c>
      <c r="X539" s="101">
        <v>0</v>
      </c>
      <c r="Y539" s="101">
        <v>0</v>
      </c>
    </row>
    <row r="540" spans="1:25" ht="15.75" hidden="1" outlineLevel="1" x14ac:dyDescent="0.25">
      <c r="A540" s="122">
        <v>21</v>
      </c>
      <c r="B540" s="101">
        <v>0</v>
      </c>
      <c r="C540" s="101">
        <v>11.39</v>
      </c>
      <c r="D540" s="101">
        <v>14.66</v>
      </c>
      <c r="E540" s="101">
        <v>7.01</v>
      </c>
      <c r="F540" s="101">
        <v>45.67</v>
      </c>
      <c r="G540" s="101">
        <v>90.82</v>
      </c>
      <c r="H540" s="101">
        <v>437.31</v>
      </c>
      <c r="I540" s="101">
        <v>73.09</v>
      </c>
      <c r="J540" s="101">
        <v>71.89</v>
      </c>
      <c r="K540" s="101">
        <v>94.42</v>
      </c>
      <c r="L540" s="101">
        <v>0.42</v>
      </c>
      <c r="M540" s="101">
        <v>3.07</v>
      </c>
      <c r="N540" s="101">
        <v>2.16</v>
      </c>
      <c r="O540" s="101">
        <v>0</v>
      </c>
      <c r="P540" s="101">
        <v>0</v>
      </c>
      <c r="Q540" s="101">
        <v>50.48</v>
      </c>
      <c r="R540" s="101">
        <v>28.81</v>
      </c>
      <c r="S540" s="101">
        <v>69.59</v>
      </c>
      <c r="T540" s="101">
        <v>7.08</v>
      </c>
      <c r="U540" s="101">
        <v>0</v>
      </c>
      <c r="V540" s="101">
        <v>8.31</v>
      </c>
      <c r="W540" s="101">
        <v>0</v>
      </c>
      <c r="X540" s="101">
        <v>0</v>
      </c>
      <c r="Y540" s="101">
        <v>0</v>
      </c>
    </row>
    <row r="541" spans="1:25" ht="15.75" hidden="1" outlineLevel="1" x14ac:dyDescent="0.25">
      <c r="A541" s="122">
        <v>22</v>
      </c>
      <c r="B541" s="101">
        <v>0</v>
      </c>
      <c r="C541" s="101">
        <v>0</v>
      </c>
      <c r="D541" s="101">
        <v>0</v>
      </c>
      <c r="E541" s="101">
        <v>0</v>
      </c>
      <c r="F541" s="101">
        <v>0</v>
      </c>
      <c r="G541" s="101">
        <v>125.94</v>
      </c>
      <c r="H541" s="101">
        <v>190.93</v>
      </c>
      <c r="I541" s="101">
        <v>15.99</v>
      </c>
      <c r="J541" s="101">
        <v>2.77</v>
      </c>
      <c r="K541" s="101">
        <v>0</v>
      </c>
      <c r="L541" s="101">
        <v>0</v>
      </c>
      <c r="M541" s="101">
        <v>0</v>
      </c>
      <c r="N541" s="101">
        <v>8.59</v>
      </c>
      <c r="O541" s="101">
        <v>0</v>
      </c>
      <c r="P541" s="101">
        <v>0.72</v>
      </c>
      <c r="Q541" s="101">
        <v>22.48</v>
      </c>
      <c r="R541" s="101">
        <v>102.84</v>
      </c>
      <c r="S541" s="101">
        <v>24.88</v>
      </c>
      <c r="T541" s="101">
        <v>0.55000000000000004</v>
      </c>
      <c r="U541" s="101">
        <v>0</v>
      </c>
      <c r="V541" s="101">
        <v>0</v>
      </c>
      <c r="W541" s="101">
        <v>0</v>
      </c>
      <c r="X541" s="101">
        <v>0</v>
      </c>
      <c r="Y541" s="101">
        <v>0</v>
      </c>
    </row>
    <row r="542" spans="1:25" ht="15.75" hidden="1" outlineLevel="1" x14ac:dyDescent="0.25">
      <c r="A542" s="122">
        <v>23</v>
      </c>
      <c r="B542" s="101">
        <v>42.65</v>
      </c>
      <c r="C542" s="101">
        <v>94.45</v>
      </c>
      <c r="D542" s="101">
        <v>81.93</v>
      </c>
      <c r="E542" s="101">
        <v>118.88</v>
      </c>
      <c r="F542" s="101">
        <v>204.96</v>
      </c>
      <c r="G542" s="101">
        <v>243.18</v>
      </c>
      <c r="H542" s="101">
        <v>257.66000000000003</v>
      </c>
      <c r="I542" s="101">
        <v>580.64</v>
      </c>
      <c r="J542" s="101">
        <v>104.54</v>
      </c>
      <c r="K542" s="101">
        <v>37.869999999999997</v>
      </c>
      <c r="L542" s="101">
        <v>46.89</v>
      </c>
      <c r="M542" s="101">
        <v>48.24</v>
      </c>
      <c r="N542" s="101">
        <v>144.96</v>
      </c>
      <c r="O542" s="101">
        <v>128.6</v>
      </c>
      <c r="P542" s="101">
        <v>139.55000000000001</v>
      </c>
      <c r="Q542" s="101">
        <v>95.49</v>
      </c>
      <c r="R542" s="101">
        <v>473.77</v>
      </c>
      <c r="S542" s="101">
        <v>111.35</v>
      </c>
      <c r="T542" s="101">
        <v>2.4900000000000002</v>
      </c>
      <c r="U542" s="101">
        <v>10.57</v>
      </c>
      <c r="V542" s="101">
        <v>8.3800000000000008</v>
      </c>
      <c r="W542" s="101">
        <v>10.38</v>
      </c>
      <c r="X542" s="101">
        <v>1.03</v>
      </c>
      <c r="Y542" s="101">
        <v>0</v>
      </c>
    </row>
    <row r="543" spans="1:25" ht="15.75" hidden="1" outlineLevel="1" x14ac:dyDescent="0.25">
      <c r="A543" s="122">
        <v>24</v>
      </c>
      <c r="B543" s="101">
        <v>0</v>
      </c>
      <c r="C543" s="101">
        <v>0</v>
      </c>
      <c r="D543" s="101">
        <v>0</v>
      </c>
      <c r="E543" s="101">
        <v>0</v>
      </c>
      <c r="F543" s="101">
        <v>0</v>
      </c>
      <c r="G543" s="101">
        <v>5.86</v>
      </c>
      <c r="H543" s="101">
        <v>7.1</v>
      </c>
      <c r="I543" s="101">
        <v>38.229999999999997</v>
      </c>
      <c r="J543" s="101">
        <v>282.12</v>
      </c>
      <c r="K543" s="101">
        <v>139.44999999999999</v>
      </c>
      <c r="L543" s="101">
        <v>62.8</v>
      </c>
      <c r="M543" s="101">
        <v>74.34</v>
      </c>
      <c r="N543" s="101">
        <v>67.489999999999995</v>
      </c>
      <c r="O543" s="101">
        <v>35.4</v>
      </c>
      <c r="P543" s="101">
        <v>56.49</v>
      </c>
      <c r="Q543" s="101">
        <v>55.28</v>
      </c>
      <c r="R543" s="101">
        <v>140.52000000000001</v>
      </c>
      <c r="S543" s="101">
        <v>158.96</v>
      </c>
      <c r="T543" s="101">
        <v>128.13</v>
      </c>
      <c r="U543" s="101">
        <v>96.5</v>
      </c>
      <c r="V543" s="101">
        <v>64.25</v>
      </c>
      <c r="W543" s="101">
        <v>0</v>
      </c>
      <c r="X543" s="101">
        <v>0</v>
      </c>
      <c r="Y543" s="101">
        <v>0</v>
      </c>
    </row>
    <row r="544" spans="1:25" ht="15.75" hidden="1" outlineLevel="1" x14ac:dyDescent="0.25">
      <c r="A544" s="122">
        <v>25</v>
      </c>
      <c r="B544" s="101">
        <v>39.96</v>
      </c>
      <c r="C544" s="101">
        <v>458.61</v>
      </c>
      <c r="D544" s="101">
        <v>455.57</v>
      </c>
      <c r="E544" s="101">
        <v>429.17</v>
      </c>
      <c r="F544" s="101">
        <v>141.87</v>
      </c>
      <c r="G544" s="101">
        <v>209.94</v>
      </c>
      <c r="H544" s="101">
        <v>435.9</v>
      </c>
      <c r="I544" s="101">
        <v>193.91</v>
      </c>
      <c r="J544" s="101">
        <v>0.84</v>
      </c>
      <c r="K544" s="101">
        <v>0</v>
      </c>
      <c r="L544" s="101">
        <v>0</v>
      </c>
      <c r="M544" s="101">
        <v>4.18</v>
      </c>
      <c r="N544" s="101">
        <v>22.98</v>
      </c>
      <c r="O544" s="101">
        <v>32.75</v>
      </c>
      <c r="P544" s="101">
        <v>37.81</v>
      </c>
      <c r="Q544" s="101">
        <v>0.59</v>
      </c>
      <c r="R544" s="101">
        <v>83.09</v>
      </c>
      <c r="S544" s="101">
        <v>0.02</v>
      </c>
      <c r="T544" s="101">
        <v>0</v>
      </c>
      <c r="U544" s="101">
        <v>0</v>
      </c>
      <c r="V544" s="101">
        <v>0</v>
      </c>
      <c r="W544" s="101">
        <v>1.23</v>
      </c>
      <c r="X544" s="101">
        <v>0</v>
      </c>
      <c r="Y544" s="101">
        <v>0</v>
      </c>
    </row>
    <row r="545" spans="1:25" ht="15.75" hidden="1" outlineLevel="1" x14ac:dyDescent="0.25">
      <c r="A545" s="122">
        <v>26</v>
      </c>
      <c r="B545" s="101">
        <v>28.57</v>
      </c>
      <c r="C545" s="101">
        <v>98.61</v>
      </c>
      <c r="D545" s="101">
        <v>0</v>
      </c>
      <c r="E545" s="101">
        <v>678.25</v>
      </c>
      <c r="F545" s="101">
        <v>338.75</v>
      </c>
      <c r="G545" s="101">
        <v>129.04</v>
      </c>
      <c r="H545" s="101">
        <v>381.51</v>
      </c>
      <c r="I545" s="101">
        <v>401.8</v>
      </c>
      <c r="J545" s="101">
        <v>187.8</v>
      </c>
      <c r="K545" s="101">
        <v>62.2</v>
      </c>
      <c r="L545" s="101">
        <v>96.16</v>
      </c>
      <c r="M545" s="101">
        <v>68.11</v>
      </c>
      <c r="N545" s="101">
        <v>142.54</v>
      </c>
      <c r="O545" s="101">
        <v>99.14</v>
      </c>
      <c r="P545" s="101">
        <v>66.31</v>
      </c>
      <c r="Q545" s="101">
        <v>141.41999999999999</v>
      </c>
      <c r="R545" s="101">
        <v>155.56</v>
      </c>
      <c r="S545" s="101">
        <v>131.44</v>
      </c>
      <c r="T545" s="101">
        <v>9.6199999999999992</v>
      </c>
      <c r="U545" s="101">
        <v>0</v>
      </c>
      <c r="V545" s="101">
        <v>0</v>
      </c>
      <c r="W545" s="101">
        <v>0</v>
      </c>
      <c r="X545" s="101">
        <v>25.43</v>
      </c>
      <c r="Y545" s="101">
        <v>0</v>
      </c>
    </row>
    <row r="546" spans="1:25" ht="15.75" hidden="1" outlineLevel="1" x14ac:dyDescent="0.25">
      <c r="A546" s="122">
        <v>27</v>
      </c>
      <c r="B546" s="101">
        <v>0</v>
      </c>
      <c r="C546" s="101">
        <v>6.66</v>
      </c>
      <c r="D546" s="101">
        <v>20.9</v>
      </c>
      <c r="E546" s="101">
        <v>52.75</v>
      </c>
      <c r="F546" s="101">
        <v>96.99</v>
      </c>
      <c r="G546" s="101">
        <v>117.77</v>
      </c>
      <c r="H546" s="101">
        <v>453.85</v>
      </c>
      <c r="I546" s="101">
        <v>280.47000000000003</v>
      </c>
      <c r="J546" s="101">
        <v>8.86</v>
      </c>
      <c r="K546" s="101">
        <v>0.44</v>
      </c>
      <c r="L546" s="101">
        <v>0.4</v>
      </c>
      <c r="M546" s="101">
        <v>2.14</v>
      </c>
      <c r="N546" s="101">
        <v>4.2</v>
      </c>
      <c r="O546" s="101">
        <v>1.53</v>
      </c>
      <c r="P546" s="101">
        <v>1.72</v>
      </c>
      <c r="Q546" s="101">
        <v>6.56</v>
      </c>
      <c r="R546" s="101">
        <v>3.97</v>
      </c>
      <c r="S546" s="101">
        <v>2.29</v>
      </c>
      <c r="T546" s="101">
        <v>0.73</v>
      </c>
      <c r="U546" s="101">
        <v>24.54</v>
      </c>
      <c r="V546" s="101">
        <v>0</v>
      </c>
      <c r="W546" s="101">
        <v>0</v>
      </c>
      <c r="X546" s="101">
        <v>0</v>
      </c>
      <c r="Y546" s="101">
        <v>0</v>
      </c>
    </row>
    <row r="547" spans="1:25" ht="15.75" hidden="1" outlineLevel="1" x14ac:dyDescent="0.25">
      <c r="A547" s="122">
        <v>28</v>
      </c>
      <c r="B547" s="101">
        <v>48.78</v>
      </c>
      <c r="C547" s="101">
        <v>378.69</v>
      </c>
      <c r="D547" s="101">
        <v>543.95000000000005</v>
      </c>
      <c r="E547" s="101">
        <v>217</v>
      </c>
      <c r="F547" s="101">
        <v>266.64999999999998</v>
      </c>
      <c r="G547" s="101">
        <v>152.07</v>
      </c>
      <c r="H547" s="101">
        <v>293.5</v>
      </c>
      <c r="I547" s="101">
        <v>389.2</v>
      </c>
      <c r="J547" s="101">
        <v>38.15</v>
      </c>
      <c r="K547" s="101">
        <v>9.5399999999999991</v>
      </c>
      <c r="L547" s="101">
        <v>8.2200000000000006</v>
      </c>
      <c r="M547" s="101">
        <v>2.91</v>
      </c>
      <c r="N547" s="101">
        <v>6.08</v>
      </c>
      <c r="O547" s="101">
        <v>4.79</v>
      </c>
      <c r="P547" s="101">
        <v>0</v>
      </c>
      <c r="Q547" s="101">
        <v>0</v>
      </c>
      <c r="R547" s="101">
        <v>4.4800000000000004</v>
      </c>
      <c r="S547" s="101">
        <v>0.55000000000000004</v>
      </c>
      <c r="T547" s="101">
        <v>0</v>
      </c>
      <c r="U547" s="101">
        <v>1.33</v>
      </c>
      <c r="V547" s="101">
        <v>0</v>
      </c>
      <c r="W547" s="101">
        <v>0.23</v>
      </c>
      <c r="X547" s="101">
        <v>0</v>
      </c>
      <c r="Y547" s="101">
        <v>0</v>
      </c>
    </row>
    <row r="548" spans="1:25" ht="15.75" hidden="1" outlineLevel="1" x14ac:dyDescent="0.25">
      <c r="A548" s="122">
        <v>29</v>
      </c>
      <c r="B548" s="101">
        <v>0</v>
      </c>
      <c r="C548" s="101">
        <v>14.73</v>
      </c>
      <c r="D548" s="101">
        <v>20.69</v>
      </c>
      <c r="E548" s="101">
        <v>83.54</v>
      </c>
      <c r="F548" s="101">
        <v>76.41</v>
      </c>
      <c r="G548" s="101">
        <v>144.24</v>
      </c>
      <c r="H548" s="101">
        <v>279.85000000000002</v>
      </c>
      <c r="I548" s="101">
        <v>250.13</v>
      </c>
      <c r="J548" s="101">
        <v>92.67</v>
      </c>
      <c r="K548" s="101">
        <v>19.64</v>
      </c>
      <c r="L548" s="101">
        <v>0</v>
      </c>
      <c r="M548" s="101">
        <v>7</v>
      </c>
      <c r="N548" s="101">
        <v>0.01</v>
      </c>
      <c r="O548" s="101">
        <v>3.38</v>
      </c>
      <c r="P548" s="101">
        <v>0</v>
      </c>
      <c r="Q548" s="101">
        <v>0</v>
      </c>
      <c r="R548" s="101">
        <v>0</v>
      </c>
      <c r="S548" s="101">
        <v>32.6</v>
      </c>
      <c r="T548" s="101">
        <v>25.99</v>
      </c>
      <c r="U548" s="101">
        <v>16.21</v>
      </c>
      <c r="V548" s="101">
        <v>0</v>
      </c>
      <c r="W548" s="101">
        <v>17.32</v>
      </c>
      <c r="X548" s="101">
        <v>0</v>
      </c>
      <c r="Y548" s="101">
        <v>0</v>
      </c>
    </row>
    <row r="549" spans="1:25" ht="15.75" collapsed="1" x14ac:dyDescent="0.25">
      <c r="A549" s="122">
        <v>30</v>
      </c>
      <c r="B549" s="101">
        <v>0</v>
      </c>
      <c r="C549" s="101">
        <v>0.02</v>
      </c>
      <c r="D549" s="101">
        <v>0.2</v>
      </c>
      <c r="E549" s="101">
        <v>46.32</v>
      </c>
      <c r="F549" s="101">
        <v>3.41</v>
      </c>
      <c r="G549" s="101">
        <v>84.37</v>
      </c>
      <c r="H549" s="101">
        <v>205.52</v>
      </c>
      <c r="I549" s="101">
        <v>0</v>
      </c>
      <c r="J549" s="101">
        <v>33.200000000000003</v>
      </c>
      <c r="K549" s="101">
        <v>2.0499999999999998</v>
      </c>
      <c r="L549" s="101">
        <v>8.67</v>
      </c>
      <c r="M549" s="101">
        <v>0</v>
      </c>
      <c r="N549" s="101">
        <v>0</v>
      </c>
      <c r="O549" s="101">
        <v>0</v>
      </c>
      <c r="P549" s="101">
        <v>0</v>
      </c>
      <c r="Q549" s="101">
        <v>0.13</v>
      </c>
      <c r="R549" s="101">
        <v>25.29</v>
      </c>
      <c r="S549" s="101">
        <v>20.75</v>
      </c>
      <c r="T549" s="101">
        <v>32.5</v>
      </c>
      <c r="U549" s="101">
        <v>42.65</v>
      </c>
      <c r="V549" s="101">
        <v>41.04</v>
      </c>
      <c r="W549" s="101">
        <v>32.28</v>
      </c>
      <c r="X549" s="101">
        <v>0</v>
      </c>
      <c r="Y549" s="101">
        <v>0</v>
      </c>
    </row>
    <row r="550" spans="1:25" ht="15.75" x14ac:dyDescent="0.25">
      <c r="A550" s="122">
        <v>31</v>
      </c>
      <c r="B550" s="101">
        <v>21.97</v>
      </c>
      <c r="C550" s="101">
        <v>1.68</v>
      </c>
      <c r="D550" s="101">
        <v>78.44</v>
      </c>
      <c r="E550" s="101">
        <v>99.44</v>
      </c>
      <c r="F550" s="101">
        <v>53.05</v>
      </c>
      <c r="G550" s="101">
        <v>88.42</v>
      </c>
      <c r="H550" s="101">
        <v>2.0499999999999998</v>
      </c>
      <c r="I550" s="101">
        <v>2.78</v>
      </c>
      <c r="J550" s="101">
        <v>322.51</v>
      </c>
      <c r="K550" s="101">
        <v>378.3</v>
      </c>
      <c r="L550" s="101">
        <v>220.57</v>
      </c>
      <c r="M550" s="101">
        <v>131.58000000000001</v>
      </c>
      <c r="N550" s="101">
        <v>188.43</v>
      </c>
      <c r="O550" s="101">
        <v>110.44</v>
      </c>
      <c r="P550" s="101">
        <v>176.82</v>
      </c>
      <c r="Q550" s="101">
        <v>322.16000000000003</v>
      </c>
      <c r="R550" s="101">
        <v>426.55</v>
      </c>
      <c r="S550" s="101">
        <v>299.77999999999997</v>
      </c>
      <c r="T550" s="101">
        <v>82.14</v>
      </c>
      <c r="U550" s="101">
        <v>62.3</v>
      </c>
      <c r="V550" s="101">
        <v>128.72</v>
      </c>
      <c r="W550" s="101">
        <v>7.99</v>
      </c>
      <c r="X550" s="101">
        <v>663.75</v>
      </c>
      <c r="Y550" s="101">
        <v>386.46</v>
      </c>
    </row>
    <row r="551" spans="1:25" ht="15.75" x14ac:dyDescent="0.25">
      <c r="A551" s="86"/>
    </row>
    <row r="552" spans="1:25" ht="15.75" x14ac:dyDescent="0.25">
      <c r="A552" s="145" t="s">
        <v>32</v>
      </c>
      <c r="B552" s="145" t="s">
        <v>63</v>
      </c>
      <c r="C552" s="145"/>
      <c r="D552" s="145"/>
      <c r="E552" s="145"/>
      <c r="F552" s="145"/>
      <c r="G552" s="145"/>
      <c r="H552" s="145"/>
      <c r="I552" s="145"/>
      <c r="J552" s="145"/>
      <c r="K552" s="145"/>
      <c r="L552" s="145"/>
      <c r="M552" s="145"/>
      <c r="N552" s="145"/>
      <c r="O552" s="145"/>
      <c r="P552" s="145"/>
      <c r="Q552" s="145"/>
      <c r="R552" s="145"/>
      <c r="S552" s="145"/>
      <c r="T552" s="145"/>
      <c r="U552" s="145"/>
      <c r="V552" s="145"/>
      <c r="W552" s="145"/>
      <c r="X552" s="145"/>
      <c r="Y552" s="145"/>
    </row>
    <row r="553" spans="1:25" s="78" customFormat="1" ht="12.75" x14ac:dyDescent="0.2">
      <c r="A553" s="145"/>
      <c r="B553" s="77" t="s">
        <v>33</v>
      </c>
      <c r="C553" s="77" t="s">
        <v>34</v>
      </c>
      <c r="D553" s="77" t="s">
        <v>35</v>
      </c>
      <c r="E553" s="77" t="s">
        <v>36</v>
      </c>
      <c r="F553" s="77" t="s">
        <v>37</v>
      </c>
      <c r="G553" s="77" t="s">
        <v>38</v>
      </c>
      <c r="H553" s="77" t="s">
        <v>39</v>
      </c>
      <c r="I553" s="77" t="s">
        <v>40</v>
      </c>
      <c r="J553" s="77" t="s">
        <v>41</v>
      </c>
      <c r="K553" s="77" t="s">
        <v>42</v>
      </c>
      <c r="L553" s="77" t="s">
        <v>43</v>
      </c>
      <c r="M553" s="77" t="s">
        <v>44</v>
      </c>
      <c r="N553" s="77" t="s">
        <v>45</v>
      </c>
      <c r="O553" s="77" t="s">
        <v>46</v>
      </c>
      <c r="P553" s="77" t="s">
        <v>47</v>
      </c>
      <c r="Q553" s="77" t="s">
        <v>48</v>
      </c>
      <c r="R553" s="77" t="s">
        <v>49</v>
      </c>
      <c r="S553" s="77" t="s">
        <v>50</v>
      </c>
      <c r="T553" s="77" t="s">
        <v>51</v>
      </c>
      <c r="U553" s="77" t="s">
        <v>52</v>
      </c>
      <c r="V553" s="77" t="s">
        <v>53</v>
      </c>
      <c r="W553" s="77" t="s">
        <v>54</v>
      </c>
      <c r="X553" s="77" t="s">
        <v>55</v>
      </c>
      <c r="Y553" s="77" t="s">
        <v>56</v>
      </c>
    </row>
    <row r="554" spans="1:25" ht="15.75" x14ac:dyDescent="0.25">
      <c r="A554" s="122">
        <v>1</v>
      </c>
      <c r="B554" s="102">
        <v>0</v>
      </c>
      <c r="C554" s="102">
        <v>0</v>
      </c>
      <c r="D554" s="102">
        <v>0</v>
      </c>
      <c r="E554" s="102">
        <v>0</v>
      </c>
      <c r="F554" s="102">
        <v>0</v>
      </c>
      <c r="G554" s="102">
        <v>0</v>
      </c>
      <c r="H554" s="102">
        <v>6.63</v>
      </c>
      <c r="I554" s="102">
        <v>0</v>
      </c>
      <c r="J554" s="102">
        <v>0</v>
      </c>
      <c r="K554" s="102">
        <v>0</v>
      </c>
      <c r="L554" s="102">
        <v>0</v>
      </c>
      <c r="M554" s="102">
        <v>62.99</v>
      </c>
      <c r="N554" s="102">
        <v>25.84</v>
      </c>
      <c r="O554" s="102">
        <v>0</v>
      </c>
      <c r="P554" s="102">
        <v>5.72</v>
      </c>
      <c r="Q554" s="102">
        <v>0.01</v>
      </c>
      <c r="R554" s="102">
        <v>0</v>
      </c>
      <c r="S554" s="102">
        <v>0</v>
      </c>
      <c r="T554" s="102">
        <v>10.78</v>
      </c>
      <c r="U554" s="102">
        <v>0.08</v>
      </c>
      <c r="V554" s="102">
        <v>0.68</v>
      </c>
      <c r="W554" s="102">
        <v>84.58</v>
      </c>
      <c r="X554" s="102">
        <v>530.53</v>
      </c>
      <c r="Y554" s="102">
        <v>297.07</v>
      </c>
    </row>
    <row r="555" spans="1:25" ht="15.75" hidden="1" outlineLevel="1" x14ac:dyDescent="0.25">
      <c r="A555" s="122">
        <v>2</v>
      </c>
      <c r="B555" s="102">
        <v>130.84</v>
      </c>
      <c r="C555" s="102">
        <v>84.92</v>
      </c>
      <c r="D555" s="102">
        <v>43.29</v>
      </c>
      <c r="E555" s="102">
        <v>0</v>
      </c>
      <c r="F555" s="102">
        <v>0</v>
      </c>
      <c r="G555" s="102">
        <v>0</v>
      </c>
      <c r="H555" s="102">
        <v>0</v>
      </c>
      <c r="I555" s="102">
        <v>0</v>
      </c>
      <c r="J555" s="102">
        <v>0</v>
      </c>
      <c r="K555" s="102">
        <v>0</v>
      </c>
      <c r="L555" s="102">
        <v>0</v>
      </c>
      <c r="M555" s="102">
        <v>0</v>
      </c>
      <c r="N555" s="102">
        <v>0</v>
      </c>
      <c r="O555" s="102">
        <v>0</v>
      </c>
      <c r="P555" s="102">
        <v>0.8</v>
      </c>
      <c r="Q555" s="102">
        <v>0</v>
      </c>
      <c r="R555" s="102">
        <v>0</v>
      </c>
      <c r="S555" s="102">
        <v>0</v>
      </c>
      <c r="T555" s="102">
        <v>12.29</v>
      </c>
      <c r="U555" s="102">
        <v>27.56</v>
      </c>
      <c r="V555" s="102">
        <v>25.5</v>
      </c>
      <c r="W555" s="102">
        <v>536.77</v>
      </c>
      <c r="X555" s="102">
        <v>802.92</v>
      </c>
      <c r="Y555" s="102">
        <v>280.07</v>
      </c>
    </row>
    <row r="556" spans="1:25" ht="15.75" hidden="1" outlineLevel="1" x14ac:dyDescent="0.25">
      <c r="A556" s="122">
        <v>3</v>
      </c>
      <c r="B556" s="102">
        <v>0</v>
      </c>
      <c r="C556" s="102">
        <v>70.94</v>
      </c>
      <c r="D556" s="102">
        <v>61.26</v>
      </c>
      <c r="E556" s="102">
        <v>100.68</v>
      </c>
      <c r="F556" s="102">
        <v>21.52</v>
      </c>
      <c r="G556" s="102">
        <v>0</v>
      </c>
      <c r="H556" s="102">
        <v>0</v>
      </c>
      <c r="I556" s="102">
        <v>0</v>
      </c>
      <c r="J556" s="102">
        <v>110.54</v>
      </c>
      <c r="K556" s="102">
        <v>142.74</v>
      </c>
      <c r="L556" s="102">
        <v>216.89</v>
      </c>
      <c r="M556" s="102">
        <v>96.11</v>
      </c>
      <c r="N556" s="102">
        <v>66.2</v>
      </c>
      <c r="O556" s="102">
        <v>0.05</v>
      </c>
      <c r="P556" s="102">
        <v>4.97</v>
      </c>
      <c r="Q556" s="102">
        <v>0</v>
      </c>
      <c r="R556" s="102">
        <v>0.02</v>
      </c>
      <c r="S556" s="102">
        <v>0</v>
      </c>
      <c r="T556" s="102">
        <v>2.25</v>
      </c>
      <c r="U556" s="102">
        <v>227.53</v>
      </c>
      <c r="V556" s="102">
        <v>339.01</v>
      </c>
      <c r="W556" s="102">
        <v>525.64</v>
      </c>
      <c r="X556" s="102">
        <v>241.01</v>
      </c>
      <c r="Y556" s="102">
        <v>210.66</v>
      </c>
    </row>
    <row r="557" spans="1:25" ht="15.75" hidden="1" outlineLevel="1" x14ac:dyDescent="0.25">
      <c r="A557" s="122">
        <v>4</v>
      </c>
      <c r="B557" s="102">
        <v>25.47</v>
      </c>
      <c r="C557" s="102">
        <v>11.61</v>
      </c>
      <c r="D557" s="102">
        <v>0</v>
      </c>
      <c r="E557" s="102">
        <v>0</v>
      </c>
      <c r="F557" s="102">
        <v>0</v>
      </c>
      <c r="G557" s="102">
        <v>0</v>
      </c>
      <c r="H557" s="102">
        <v>0</v>
      </c>
      <c r="I557" s="102">
        <v>0</v>
      </c>
      <c r="J557" s="102">
        <v>0</v>
      </c>
      <c r="K557" s="102">
        <v>0</v>
      </c>
      <c r="L557" s="102">
        <v>0</v>
      </c>
      <c r="M557" s="102">
        <v>0</v>
      </c>
      <c r="N557" s="102">
        <v>0</v>
      </c>
      <c r="O557" s="102">
        <v>0.06</v>
      </c>
      <c r="P557" s="102">
        <v>0</v>
      </c>
      <c r="Q557" s="102">
        <v>0.16</v>
      </c>
      <c r="R557" s="102">
        <v>0</v>
      </c>
      <c r="S557" s="102">
        <v>0</v>
      </c>
      <c r="T557" s="102">
        <v>0</v>
      </c>
      <c r="U557" s="102">
        <v>12.55</v>
      </c>
      <c r="V557" s="102">
        <v>13.11</v>
      </c>
      <c r="W557" s="102">
        <v>11.03</v>
      </c>
      <c r="X557" s="102">
        <v>379.66</v>
      </c>
      <c r="Y557" s="102">
        <v>0</v>
      </c>
    </row>
    <row r="558" spans="1:25" ht="15.75" hidden="1" outlineLevel="1" x14ac:dyDescent="0.25">
      <c r="A558" s="122">
        <v>5</v>
      </c>
      <c r="B558" s="102">
        <v>90.7</v>
      </c>
      <c r="C558" s="102">
        <v>6.5</v>
      </c>
      <c r="D558" s="102">
        <v>0</v>
      </c>
      <c r="E558" s="102">
        <v>0</v>
      </c>
      <c r="F558" s="102">
        <v>0</v>
      </c>
      <c r="G558" s="102">
        <v>0</v>
      </c>
      <c r="H558" s="102">
        <v>0</v>
      </c>
      <c r="I558" s="102">
        <v>3.25</v>
      </c>
      <c r="J558" s="102">
        <v>9.3800000000000008</v>
      </c>
      <c r="K558" s="102">
        <v>27.33</v>
      </c>
      <c r="L558" s="102">
        <v>0</v>
      </c>
      <c r="M558" s="102">
        <v>62.26</v>
      </c>
      <c r="N558" s="102">
        <v>71.38</v>
      </c>
      <c r="O558" s="102">
        <v>64.19</v>
      </c>
      <c r="P558" s="102">
        <v>59.09</v>
      </c>
      <c r="Q558" s="102">
        <v>44.48</v>
      </c>
      <c r="R558" s="102">
        <v>0</v>
      </c>
      <c r="S558" s="102">
        <v>0</v>
      </c>
      <c r="T558" s="102">
        <v>3.16</v>
      </c>
      <c r="U558" s="102">
        <v>11.87</v>
      </c>
      <c r="V558" s="102">
        <v>2.88</v>
      </c>
      <c r="W558" s="102">
        <v>34.5</v>
      </c>
      <c r="X558" s="102">
        <v>1.02</v>
      </c>
      <c r="Y558" s="102">
        <v>746.09</v>
      </c>
    </row>
    <row r="559" spans="1:25" ht="15.75" hidden="1" outlineLevel="1" x14ac:dyDescent="0.25">
      <c r="A559" s="122">
        <v>6</v>
      </c>
      <c r="B559" s="102">
        <v>0</v>
      </c>
      <c r="C559" s="102">
        <v>0.32</v>
      </c>
      <c r="D559" s="102">
        <v>0</v>
      </c>
      <c r="E559" s="102">
        <v>0.04</v>
      </c>
      <c r="F559" s="102">
        <v>0</v>
      </c>
      <c r="G559" s="102">
        <v>0</v>
      </c>
      <c r="H559" s="102">
        <v>0</v>
      </c>
      <c r="I559" s="102">
        <v>0</v>
      </c>
      <c r="J559" s="102">
        <v>0</v>
      </c>
      <c r="K559" s="102">
        <v>0</v>
      </c>
      <c r="L559" s="102">
        <v>0</v>
      </c>
      <c r="M559" s="102">
        <v>21.4</v>
      </c>
      <c r="N559" s="102">
        <v>0.06</v>
      </c>
      <c r="O559" s="102">
        <v>0</v>
      </c>
      <c r="P559" s="102">
        <v>0</v>
      </c>
      <c r="Q559" s="102">
        <v>0.27</v>
      </c>
      <c r="R559" s="102">
        <v>0.04</v>
      </c>
      <c r="S559" s="102">
        <v>0</v>
      </c>
      <c r="T559" s="102">
        <v>17.97</v>
      </c>
      <c r="U559" s="102">
        <v>2.66</v>
      </c>
      <c r="V559" s="102">
        <v>0.26</v>
      </c>
      <c r="W559" s="102">
        <v>447.3</v>
      </c>
      <c r="X559" s="102">
        <v>3.26</v>
      </c>
      <c r="Y559" s="102">
        <v>190.72</v>
      </c>
    </row>
    <row r="560" spans="1:25" ht="15.75" hidden="1" outlineLevel="1" x14ac:dyDescent="0.25">
      <c r="A560" s="122">
        <v>7</v>
      </c>
      <c r="B560" s="102">
        <v>1.99</v>
      </c>
      <c r="C560" s="102">
        <v>55.6</v>
      </c>
      <c r="D560" s="102">
        <v>0</v>
      </c>
      <c r="E560" s="102">
        <v>0</v>
      </c>
      <c r="F560" s="102">
        <v>0</v>
      </c>
      <c r="G560" s="102">
        <v>0</v>
      </c>
      <c r="H560" s="102">
        <v>0</v>
      </c>
      <c r="I560" s="102">
        <v>0</v>
      </c>
      <c r="J560" s="102">
        <v>0</v>
      </c>
      <c r="K560" s="102">
        <v>0.39</v>
      </c>
      <c r="L560" s="102">
        <v>0.48</v>
      </c>
      <c r="M560" s="102">
        <v>0.11</v>
      </c>
      <c r="N560" s="102">
        <v>0.2</v>
      </c>
      <c r="O560" s="102">
        <v>0</v>
      </c>
      <c r="P560" s="102">
        <v>0</v>
      </c>
      <c r="Q560" s="102">
        <v>0</v>
      </c>
      <c r="R560" s="102">
        <v>0.01</v>
      </c>
      <c r="S560" s="102">
        <v>0</v>
      </c>
      <c r="T560" s="102">
        <v>0</v>
      </c>
      <c r="U560" s="102">
        <v>0</v>
      </c>
      <c r="V560" s="102">
        <v>87.93</v>
      </c>
      <c r="W560" s="102">
        <v>0</v>
      </c>
      <c r="X560" s="102">
        <v>0</v>
      </c>
      <c r="Y560" s="102">
        <v>165.68</v>
      </c>
    </row>
    <row r="561" spans="1:25" ht="15.75" hidden="1" outlineLevel="1" x14ac:dyDescent="0.25">
      <c r="A561" s="122">
        <v>8</v>
      </c>
      <c r="B561" s="102">
        <v>0</v>
      </c>
      <c r="C561" s="102">
        <v>0</v>
      </c>
      <c r="D561" s="102">
        <v>0</v>
      </c>
      <c r="E561" s="102">
        <v>0</v>
      </c>
      <c r="F561" s="102">
        <v>0</v>
      </c>
      <c r="G561" s="102">
        <v>0</v>
      </c>
      <c r="H561" s="102">
        <v>0</v>
      </c>
      <c r="I561" s="102">
        <v>0</v>
      </c>
      <c r="J561" s="102">
        <v>0</v>
      </c>
      <c r="K561" s="102">
        <v>0</v>
      </c>
      <c r="L561" s="102">
        <v>0</v>
      </c>
      <c r="M561" s="102">
        <v>0</v>
      </c>
      <c r="N561" s="102">
        <v>0</v>
      </c>
      <c r="O561" s="102">
        <v>0</v>
      </c>
      <c r="P561" s="102">
        <v>0</v>
      </c>
      <c r="Q561" s="102">
        <v>0</v>
      </c>
      <c r="R561" s="102">
        <v>0</v>
      </c>
      <c r="S561" s="102">
        <v>0</v>
      </c>
      <c r="T561" s="102">
        <v>0</v>
      </c>
      <c r="U561" s="102">
        <v>0.2</v>
      </c>
      <c r="V561" s="102">
        <v>0</v>
      </c>
      <c r="W561" s="102">
        <v>68.84</v>
      </c>
      <c r="X561" s="102">
        <v>0</v>
      </c>
      <c r="Y561" s="102">
        <v>0</v>
      </c>
    </row>
    <row r="562" spans="1:25" ht="15.75" hidden="1" outlineLevel="1" x14ac:dyDescent="0.25">
      <c r="A562" s="122">
        <v>9</v>
      </c>
      <c r="B562" s="102">
        <v>0</v>
      </c>
      <c r="C562" s="102">
        <v>0</v>
      </c>
      <c r="D562" s="102">
        <v>0</v>
      </c>
      <c r="E562" s="102">
        <v>0</v>
      </c>
      <c r="F562" s="102">
        <v>0</v>
      </c>
      <c r="G562" s="102">
        <v>0</v>
      </c>
      <c r="H562" s="102">
        <v>0</v>
      </c>
      <c r="I562" s="102">
        <v>0</v>
      </c>
      <c r="J562" s="102">
        <v>0</v>
      </c>
      <c r="K562" s="102">
        <v>0</v>
      </c>
      <c r="L562" s="102">
        <v>0</v>
      </c>
      <c r="M562" s="102">
        <v>0</v>
      </c>
      <c r="N562" s="102">
        <v>0</v>
      </c>
      <c r="O562" s="102">
        <v>0</v>
      </c>
      <c r="P562" s="102">
        <v>0</v>
      </c>
      <c r="Q562" s="102">
        <v>0</v>
      </c>
      <c r="R562" s="102">
        <v>0</v>
      </c>
      <c r="S562" s="102">
        <v>0</v>
      </c>
      <c r="T562" s="102">
        <v>9.2100000000000009</v>
      </c>
      <c r="U562" s="102">
        <v>0.41</v>
      </c>
      <c r="V562" s="102">
        <v>54.25</v>
      </c>
      <c r="W562" s="102">
        <v>1.45</v>
      </c>
      <c r="X562" s="102">
        <v>0</v>
      </c>
      <c r="Y562" s="102">
        <v>0</v>
      </c>
    </row>
    <row r="563" spans="1:25" ht="15.75" hidden="1" outlineLevel="1" x14ac:dyDescent="0.25">
      <c r="A563" s="122">
        <v>10</v>
      </c>
      <c r="B563" s="102">
        <v>0</v>
      </c>
      <c r="C563" s="102">
        <v>0</v>
      </c>
      <c r="D563" s="102">
        <v>0</v>
      </c>
      <c r="E563" s="102">
        <v>0</v>
      </c>
      <c r="F563" s="102">
        <v>0</v>
      </c>
      <c r="G563" s="102">
        <v>0</v>
      </c>
      <c r="H563" s="102">
        <v>0</v>
      </c>
      <c r="I563" s="102">
        <v>0</v>
      </c>
      <c r="J563" s="102">
        <v>0</v>
      </c>
      <c r="K563" s="102">
        <v>0</v>
      </c>
      <c r="L563" s="102">
        <v>0</v>
      </c>
      <c r="M563" s="102">
        <v>0</v>
      </c>
      <c r="N563" s="102">
        <v>0</v>
      </c>
      <c r="O563" s="102">
        <v>0</v>
      </c>
      <c r="P563" s="102">
        <v>0</v>
      </c>
      <c r="Q563" s="102">
        <v>0</v>
      </c>
      <c r="R563" s="102">
        <v>0</v>
      </c>
      <c r="S563" s="102">
        <v>0.62</v>
      </c>
      <c r="T563" s="102">
        <v>57.83</v>
      </c>
      <c r="U563" s="102">
        <v>63.98</v>
      </c>
      <c r="V563" s="102">
        <v>0.02</v>
      </c>
      <c r="W563" s="102">
        <v>20.96</v>
      </c>
      <c r="X563" s="102">
        <v>0</v>
      </c>
      <c r="Y563" s="102">
        <v>0</v>
      </c>
    </row>
    <row r="564" spans="1:25" ht="15.75" hidden="1" outlineLevel="1" x14ac:dyDescent="0.25">
      <c r="A564" s="122">
        <v>11</v>
      </c>
      <c r="B564" s="102">
        <v>0</v>
      </c>
      <c r="C564" s="102">
        <v>0</v>
      </c>
      <c r="D564" s="102">
        <v>0</v>
      </c>
      <c r="E564" s="102">
        <v>0</v>
      </c>
      <c r="F564" s="102">
        <v>0</v>
      </c>
      <c r="G564" s="102">
        <v>0</v>
      </c>
      <c r="H564" s="102">
        <v>0</v>
      </c>
      <c r="I564" s="102">
        <v>0.19</v>
      </c>
      <c r="J564" s="102">
        <v>0</v>
      </c>
      <c r="K564" s="102">
        <v>0</v>
      </c>
      <c r="L564" s="102">
        <v>0</v>
      </c>
      <c r="M564" s="102">
        <v>0</v>
      </c>
      <c r="N564" s="102">
        <v>0</v>
      </c>
      <c r="O564" s="102">
        <v>0</v>
      </c>
      <c r="P564" s="102">
        <v>0</v>
      </c>
      <c r="Q564" s="102">
        <v>0</v>
      </c>
      <c r="R564" s="102">
        <v>0</v>
      </c>
      <c r="S564" s="102">
        <v>0</v>
      </c>
      <c r="T564" s="102">
        <v>0</v>
      </c>
      <c r="U564" s="102">
        <v>41.91</v>
      </c>
      <c r="V564" s="102">
        <v>4.82</v>
      </c>
      <c r="W564" s="102">
        <v>0</v>
      </c>
      <c r="X564" s="102">
        <v>0</v>
      </c>
      <c r="Y564" s="102">
        <v>0</v>
      </c>
    </row>
    <row r="565" spans="1:25" ht="15.75" hidden="1" outlineLevel="1" x14ac:dyDescent="0.25">
      <c r="A565" s="122">
        <v>12</v>
      </c>
      <c r="B565" s="102">
        <v>0</v>
      </c>
      <c r="C565" s="102">
        <v>0</v>
      </c>
      <c r="D565" s="102">
        <v>0</v>
      </c>
      <c r="E565" s="102">
        <v>0</v>
      </c>
      <c r="F565" s="102">
        <v>0</v>
      </c>
      <c r="G565" s="102">
        <v>0</v>
      </c>
      <c r="H565" s="102">
        <v>0</v>
      </c>
      <c r="I565" s="102">
        <v>0</v>
      </c>
      <c r="J565" s="102">
        <v>0</v>
      </c>
      <c r="K565" s="102">
        <v>0</v>
      </c>
      <c r="L565" s="102">
        <v>0</v>
      </c>
      <c r="M565" s="102">
        <v>0</v>
      </c>
      <c r="N565" s="102">
        <v>0</v>
      </c>
      <c r="O565" s="102">
        <v>0</v>
      </c>
      <c r="P565" s="102">
        <v>0</v>
      </c>
      <c r="Q565" s="102">
        <v>0</v>
      </c>
      <c r="R565" s="102">
        <v>0</v>
      </c>
      <c r="S565" s="102">
        <v>0</v>
      </c>
      <c r="T565" s="102">
        <v>0.38</v>
      </c>
      <c r="U565" s="102">
        <v>51.35</v>
      </c>
      <c r="V565" s="102">
        <v>0</v>
      </c>
      <c r="W565" s="102">
        <v>13.17</v>
      </c>
      <c r="X565" s="102">
        <v>0</v>
      </c>
      <c r="Y565" s="102">
        <v>0.84</v>
      </c>
    </row>
    <row r="566" spans="1:25" ht="15.75" hidden="1" outlineLevel="1" x14ac:dyDescent="0.25">
      <c r="A566" s="122">
        <v>13</v>
      </c>
      <c r="B566" s="102">
        <v>0</v>
      </c>
      <c r="C566" s="102">
        <v>0</v>
      </c>
      <c r="D566" s="102">
        <v>0</v>
      </c>
      <c r="E566" s="102">
        <v>0</v>
      </c>
      <c r="F566" s="102">
        <v>0</v>
      </c>
      <c r="G566" s="102">
        <v>0</v>
      </c>
      <c r="H566" s="102">
        <v>0</v>
      </c>
      <c r="I566" s="102">
        <v>0</v>
      </c>
      <c r="J566" s="102">
        <v>19.48</v>
      </c>
      <c r="K566" s="102">
        <v>0</v>
      </c>
      <c r="L566" s="102">
        <v>0</v>
      </c>
      <c r="M566" s="102">
        <v>0</v>
      </c>
      <c r="N566" s="102">
        <v>0</v>
      </c>
      <c r="O566" s="102">
        <v>0</v>
      </c>
      <c r="P566" s="102">
        <v>0</v>
      </c>
      <c r="Q566" s="102">
        <v>0</v>
      </c>
      <c r="R566" s="102">
        <v>0</v>
      </c>
      <c r="S566" s="102">
        <v>0</v>
      </c>
      <c r="T566" s="102">
        <v>0</v>
      </c>
      <c r="U566" s="102">
        <v>0</v>
      </c>
      <c r="V566" s="102">
        <v>0</v>
      </c>
      <c r="W566" s="102">
        <v>0</v>
      </c>
      <c r="X566" s="102">
        <v>0</v>
      </c>
      <c r="Y566" s="102">
        <v>0</v>
      </c>
    </row>
    <row r="567" spans="1:25" ht="15.75" hidden="1" outlineLevel="1" x14ac:dyDescent="0.25">
      <c r="A567" s="122">
        <v>14</v>
      </c>
      <c r="B567" s="102">
        <v>0</v>
      </c>
      <c r="C567" s="102">
        <v>0</v>
      </c>
      <c r="D567" s="102">
        <v>0</v>
      </c>
      <c r="E567" s="102">
        <v>0</v>
      </c>
      <c r="F567" s="102">
        <v>0</v>
      </c>
      <c r="G567" s="102">
        <v>0</v>
      </c>
      <c r="H567" s="102">
        <v>0</v>
      </c>
      <c r="I567" s="102">
        <v>0.44</v>
      </c>
      <c r="J567" s="102">
        <v>0</v>
      </c>
      <c r="K567" s="102">
        <v>0</v>
      </c>
      <c r="L567" s="102">
        <v>0</v>
      </c>
      <c r="M567" s="102">
        <v>0</v>
      </c>
      <c r="N567" s="102">
        <v>0</v>
      </c>
      <c r="O567" s="102">
        <v>0</v>
      </c>
      <c r="P567" s="102">
        <v>0</v>
      </c>
      <c r="Q567" s="102">
        <v>0</v>
      </c>
      <c r="R567" s="102">
        <v>0</v>
      </c>
      <c r="S567" s="102">
        <v>0</v>
      </c>
      <c r="T567" s="102">
        <v>0</v>
      </c>
      <c r="U567" s="102">
        <v>2.74</v>
      </c>
      <c r="V567" s="102">
        <v>34.409999999999997</v>
      </c>
      <c r="W567" s="102">
        <v>10.06</v>
      </c>
      <c r="X567" s="102">
        <v>374.78</v>
      </c>
      <c r="Y567" s="102">
        <v>1.83</v>
      </c>
    </row>
    <row r="568" spans="1:25" ht="15.75" hidden="1" outlineLevel="1" x14ac:dyDescent="0.25">
      <c r="A568" s="122">
        <v>15</v>
      </c>
      <c r="B568" s="102">
        <v>0</v>
      </c>
      <c r="C568" s="102">
        <v>0</v>
      </c>
      <c r="D568" s="102">
        <v>0</v>
      </c>
      <c r="E568" s="102">
        <v>0</v>
      </c>
      <c r="F568" s="102">
        <v>0</v>
      </c>
      <c r="G568" s="102">
        <v>0</v>
      </c>
      <c r="H568" s="102">
        <v>0</v>
      </c>
      <c r="I568" s="102">
        <v>0</v>
      </c>
      <c r="J568" s="102">
        <v>0</v>
      </c>
      <c r="K568" s="102">
        <v>0</v>
      </c>
      <c r="L568" s="102">
        <v>0</v>
      </c>
      <c r="M568" s="102">
        <v>0</v>
      </c>
      <c r="N568" s="102">
        <v>0</v>
      </c>
      <c r="O568" s="102">
        <v>0</v>
      </c>
      <c r="P568" s="102">
        <v>0</v>
      </c>
      <c r="Q568" s="102">
        <v>0</v>
      </c>
      <c r="R568" s="102">
        <v>0</v>
      </c>
      <c r="S568" s="102">
        <v>0</v>
      </c>
      <c r="T568" s="102">
        <v>0</v>
      </c>
      <c r="U568" s="102">
        <v>99.92</v>
      </c>
      <c r="V568" s="102">
        <v>0.96</v>
      </c>
      <c r="W568" s="102">
        <v>4.18</v>
      </c>
      <c r="X568" s="102">
        <v>9.92</v>
      </c>
      <c r="Y568" s="102">
        <v>0</v>
      </c>
    </row>
    <row r="569" spans="1:25" ht="15.75" hidden="1" outlineLevel="1" x14ac:dyDescent="0.25">
      <c r="A569" s="122">
        <v>16</v>
      </c>
      <c r="B569" s="102">
        <v>232.98</v>
      </c>
      <c r="C569" s="102">
        <v>131.46</v>
      </c>
      <c r="D569" s="102">
        <v>41.75</v>
      </c>
      <c r="E569" s="102">
        <v>0.05</v>
      </c>
      <c r="F569" s="102">
        <v>0</v>
      </c>
      <c r="G569" s="102">
        <v>0</v>
      </c>
      <c r="H569" s="102">
        <v>0</v>
      </c>
      <c r="I569" s="102">
        <v>0.33</v>
      </c>
      <c r="J569" s="102">
        <v>0</v>
      </c>
      <c r="K569" s="102">
        <v>0</v>
      </c>
      <c r="L569" s="102">
        <v>0</v>
      </c>
      <c r="M569" s="102">
        <v>0</v>
      </c>
      <c r="N569" s="102">
        <v>0</v>
      </c>
      <c r="O569" s="102">
        <v>0</v>
      </c>
      <c r="P569" s="102">
        <v>0</v>
      </c>
      <c r="Q569" s="102">
        <v>0</v>
      </c>
      <c r="R569" s="102">
        <v>0</v>
      </c>
      <c r="S569" s="102">
        <v>0</v>
      </c>
      <c r="T569" s="102">
        <v>39.5</v>
      </c>
      <c r="U569" s="102">
        <v>44.4</v>
      </c>
      <c r="V569" s="102">
        <v>6.1</v>
      </c>
      <c r="W569" s="102">
        <v>4.5</v>
      </c>
      <c r="X569" s="102">
        <v>4.84</v>
      </c>
      <c r="Y569" s="102">
        <v>0.57999999999999996</v>
      </c>
    </row>
    <row r="570" spans="1:25" ht="15.75" hidden="1" outlineLevel="1" x14ac:dyDescent="0.25">
      <c r="A570" s="122">
        <v>17</v>
      </c>
      <c r="B570" s="102">
        <v>129.80000000000001</v>
      </c>
      <c r="C570" s="102">
        <v>151.31</v>
      </c>
      <c r="D570" s="102">
        <v>82.52</v>
      </c>
      <c r="E570" s="102">
        <v>0</v>
      </c>
      <c r="F570" s="102">
        <v>0</v>
      </c>
      <c r="G570" s="102">
        <v>0</v>
      </c>
      <c r="H570" s="102">
        <v>0</v>
      </c>
      <c r="I570" s="102">
        <v>0</v>
      </c>
      <c r="J570" s="102">
        <v>0</v>
      </c>
      <c r="K570" s="102">
        <v>0</v>
      </c>
      <c r="L570" s="102">
        <v>0</v>
      </c>
      <c r="M570" s="102">
        <v>0</v>
      </c>
      <c r="N570" s="102">
        <v>0</v>
      </c>
      <c r="O570" s="102">
        <v>0</v>
      </c>
      <c r="P570" s="102">
        <v>0</v>
      </c>
      <c r="Q570" s="102">
        <v>0</v>
      </c>
      <c r="R570" s="102">
        <v>0</v>
      </c>
      <c r="S570" s="102">
        <v>0</v>
      </c>
      <c r="T570" s="102">
        <v>0.13</v>
      </c>
      <c r="U570" s="102">
        <v>0.38</v>
      </c>
      <c r="V570" s="102">
        <v>0</v>
      </c>
      <c r="W570" s="102">
        <v>4.1100000000000003</v>
      </c>
      <c r="X570" s="102">
        <v>2.44</v>
      </c>
      <c r="Y570" s="102">
        <v>0</v>
      </c>
    </row>
    <row r="571" spans="1:25" ht="15.75" hidden="1" outlineLevel="1" x14ac:dyDescent="0.25">
      <c r="A571" s="122">
        <v>18</v>
      </c>
      <c r="B571" s="102">
        <v>0</v>
      </c>
      <c r="C571" s="102">
        <v>0.97</v>
      </c>
      <c r="D571" s="102">
        <v>1.49</v>
      </c>
      <c r="E571" s="102">
        <v>1.65</v>
      </c>
      <c r="F571" s="102">
        <v>0</v>
      </c>
      <c r="G571" s="102">
        <v>0</v>
      </c>
      <c r="H571" s="102">
        <v>0</v>
      </c>
      <c r="I571" s="102">
        <v>0</v>
      </c>
      <c r="J571" s="102">
        <v>0</v>
      </c>
      <c r="K571" s="102">
        <v>0.16</v>
      </c>
      <c r="L571" s="102">
        <v>0</v>
      </c>
      <c r="M571" s="102">
        <v>0.52</v>
      </c>
      <c r="N571" s="102">
        <v>0</v>
      </c>
      <c r="O571" s="102">
        <v>0</v>
      </c>
      <c r="P571" s="102">
        <v>0</v>
      </c>
      <c r="Q571" s="102">
        <v>0</v>
      </c>
      <c r="R571" s="102">
        <v>0</v>
      </c>
      <c r="S571" s="102">
        <v>0</v>
      </c>
      <c r="T571" s="102">
        <v>0</v>
      </c>
      <c r="U571" s="102">
        <v>0</v>
      </c>
      <c r="V571" s="102">
        <v>0</v>
      </c>
      <c r="W571" s="102">
        <v>0.26</v>
      </c>
      <c r="X571" s="102">
        <v>26.9</v>
      </c>
      <c r="Y571" s="102">
        <v>0</v>
      </c>
    </row>
    <row r="572" spans="1:25" ht="15.75" hidden="1" outlineLevel="1" x14ac:dyDescent="0.25">
      <c r="A572" s="122">
        <v>19</v>
      </c>
      <c r="B572" s="102">
        <v>0</v>
      </c>
      <c r="C572" s="102">
        <v>0</v>
      </c>
      <c r="D572" s="102">
        <v>0</v>
      </c>
      <c r="E572" s="102">
        <v>0</v>
      </c>
      <c r="F572" s="102">
        <v>0</v>
      </c>
      <c r="G572" s="102">
        <v>0</v>
      </c>
      <c r="H572" s="102">
        <v>0</v>
      </c>
      <c r="I572" s="102">
        <v>19.68</v>
      </c>
      <c r="J572" s="102">
        <v>0</v>
      </c>
      <c r="K572" s="102">
        <v>0</v>
      </c>
      <c r="L572" s="102">
        <v>0</v>
      </c>
      <c r="M572" s="102">
        <v>0</v>
      </c>
      <c r="N572" s="102">
        <v>0</v>
      </c>
      <c r="O572" s="102">
        <v>0</v>
      </c>
      <c r="P572" s="102">
        <v>0</v>
      </c>
      <c r="Q572" s="102">
        <v>0</v>
      </c>
      <c r="R572" s="102">
        <v>0</v>
      </c>
      <c r="S572" s="102">
        <v>0</v>
      </c>
      <c r="T572" s="102">
        <v>2.0299999999999998</v>
      </c>
      <c r="U572" s="102">
        <v>0</v>
      </c>
      <c r="V572" s="102">
        <v>0</v>
      </c>
      <c r="W572" s="102">
        <v>0</v>
      </c>
      <c r="X572" s="102">
        <v>39.61</v>
      </c>
      <c r="Y572" s="102">
        <v>0</v>
      </c>
    </row>
    <row r="573" spans="1:25" ht="15.75" hidden="1" outlineLevel="1" x14ac:dyDescent="0.25">
      <c r="A573" s="122">
        <v>20</v>
      </c>
      <c r="B573" s="102">
        <v>38.92</v>
      </c>
      <c r="C573" s="102">
        <v>0</v>
      </c>
      <c r="D573" s="102">
        <v>0</v>
      </c>
      <c r="E573" s="102">
        <v>0</v>
      </c>
      <c r="F573" s="102">
        <v>0</v>
      </c>
      <c r="G573" s="102">
        <v>0</v>
      </c>
      <c r="H573" s="102">
        <v>0</v>
      </c>
      <c r="I573" s="102">
        <v>0</v>
      </c>
      <c r="J573" s="102">
        <v>0</v>
      </c>
      <c r="K573" s="102">
        <v>0</v>
      </c>
      <c r="L573" s="102">
        <v>0</v>
      </c>
      <c r="M573" s="102">
        <v>0</v>
      </c>
      <c r="N573" s="102">
        <v>0</v>
      </c>
      <c r="O573" s="102">
        <v>0.18</v>
      </c>
      <c r="P573" s="102">
        <v>0.03</v>
      </c>
      <c r="Q573" s="102">
        <v>0.1</v>
      </c>
      <c r="R573" s="102">
        <v>0</v>
      </c>
      <c r="S573" s="102">
        <v>1.04</v>
      </c>
      <c r="T573" s="102">
        <v>14.16</v>
      </c>
      <c r="U573" s="102">
        <v>12.7</v>
      </c>
      <c r="V573" s="102">
        <v>27.33</v>
      </c>
      <c r="W573" s="102">
        <v>4.0199999999999996</v>
      </c>
      <c r="X573" s="102">
        <v>577.12</v>
      </c>
      <c r="Y573" s="102">
        <v>847.35</v>
      </c>
    </row>
    <row r="574" spans="1:25" ht="15.75" hidden="1" outlineLevel="1" x14ac:dyDescent="0.25">
      <c r="A574" s="122">
        <v>21</v>
      </c>
      <c r="B574" s="102">
        <v>23.57</v>
      </c>
      <c r="C574" s="102">
        <v>23.39</v>
      </c>
      <c r="D574" s="102">
        <v>38.29</v>
      </c>
      <c r="E574" s="102">
        <v>25.72</v>
      </c>
      <c r="F574" s="102">
        <v>2.61</v>
      </c>
      <c r="G574" s="102">
        <v>0</v>
      </c>
      <c r="H574" s="102">
        <v>0</v>
      </c>
      <c r="I574" s="102">
        <v>0</v>
      </c>
      <c r="J574" s="102">
        <v>0.01</v>
      </c>
      <c r="K574" s="102">
        <v>0</v>
      </c>
      <c r="L574" s="102">
        <v>9.93</v>
      </c>
      <c r="M574" s="102">
        <v>1.93</v>
      </c>
      <c r="N574" s="102">
        <v>2.2400000000000002</v>
      </c>
      <c r="O574" s="102">
        <v>30.82</v>
      </c>
      <c r="P574" s="102">
        <v>28.23</v>
      </c>
      <c r="Q574" s="102">
        <v>0</v>
      </c>
      <c r="R574" s="102">
        <v>1.2</v>
      </c>
      <c r="S574" s="102">
        <v>0</v>
      </c>
      <c r="T574" s="102">
        <v>1.39</v>
      </c>
      <c r="U574" s="102">
        <v>25.8</v>
      </c>
      <c r="V574" s="102">
        <v>3.73</v>
      </c>
      <c r="W574" s="102">
        <v>181.06</v>
      </c>
      <c r="X574" s="102">
        <v>587.25</v>
      </c>
      <c r="Y574" s="102">
        <v>735.55</v>
      </c>
    </row>
    <row r="575" spans="1:25" ht="15.75" hidden="1" outlineLevel="1" x14ac:dyDescent="0.25">
      <c r="A575" s="122">
        <v>22</v>
      </c>
      <c r="B575" s="102">
        <v>142.36000000000001</v>
      </c>
      <c r="C575" s="102">
        <v>32.97</v>
      </c>
      <c r="D575" s="102">
        <v>69.19</v>
      </c>
      <c r="E575" s="102">
        <v>81.75</v>
      </c>
      <c r="F575" s="102">
        <v>66.31</v>
      </c>
      <c r="G575" s="102">
        <v>0</v>
      </c>
      <c r="H575" s="102">
        <v>0</v>
      </c>
      <c r="I575" s="102">
        <v>3</v>
      </c>
      <c r="J575" s="102">
        <v>4.7</v>
      </c>
      <c r="K575" s="102">
        <v>248.93</v>
      </c>
      <c r="L575" s="102">
        <v>234.32</v>
      </c>
      <c r="M575" s="102">
        <v>228.15</v>
      </c>
      <c r="N575" s="102">
        <v>25.91</v>
      </c>
      <c r="O575" s="102">
        <v>176.48</v>
      </c>
      <c r="P575" s="102">
        <v>16.75</v>
      </c>
      <c r="Q575" s="102">
        <v>2.2799999999999998</v>
      </c>
      <c r="R575" s="102">
        <v>0</v>
      </c>
      <c r="S575" s="102">
        <v>3.2</v>
      </c>
      <c r="T575" s="102">
        <v>19.91</v>
      </c>
      <c r="U575" s="102">
        <v>61.78</v>
      </c>
      <c r="V575" s="102">
        <v>155.96</v>
      </c>
      <c r="W575" s="102">
        <v>322.85000000000002</v>
      </c>
      <c r="X575" s="102">
        <v>472.54</v>
      </c>
      <c r="Y575" s="102">
        <v>777.92</v>
      </c>
    </row>
    <row r="576" spans="1:25" ht="15.75" hidden="1" outlineLevel="1" x14ac:dyDescent="0.25">
      <c r="A576" s="122">
        <v>23</v>
      </c>
      <c r="B576" s="102">
        <v>0</v>
      </c>
      <c r="C576" s="102">
        <v>0</v>
      </c>
      <c r="D576" s="102">
        <v>0</v>
      </c>
      <c r="E576" s="102">
        <v>0</v>
      </c>
      <c r="F576" s="102">
        <v>0</v>
      </c>
      <c r="G576" s="102">
        <v>0</v>
      </c>
      <c r="H576" s="102">
        <v>0</v>
      </c>
      <c r="I576" s="102">
        <v>0</v>
      </c>
      <c r="J576" s="102">
        <v>0</v>
      </c>
      <c r="K576" s="102">
        <v>0</v>
      </c>
      <c r="L576" s="102">
        <v>0</v>
      </c>
      <c r="M576" s="102">
        <v>0</v>
      </c>
      <c r="N576" s="102">
        <v>0</v>
      </c>
      <c r="O576" s="102">
        <v>0</v>
      </c>
      <c r="P576" s="102">
        <v>0</v>
      </c>
      <c r="Q576" s="102">
        <v>0</v>
      </c>
      <c r="R576" s="102">
        <v>0</v>
      </c>
      <c r="S576" s="102">
        <v>0</v>
      </c>
      <c r="T576" s="102">
        <v>1.58</v>
      </c>
      <c r="U576" s="102">
        <v>0.14000000000000001</v>
      </c>
      <c r="V576" s="102">
        <v>0.05</v>
      </c>
      <c r="W576" s="102">
        <v>0</v>
      </c>
      <c r="X576" s="102">
        <v>5.65</v>
      </c>
      <c r="Y576" s="102">
        <v>80.290000000000006</v>
      </c>
    </row>
    <row r="577" spans="1:25" ht="15.75" hidden="1" outlineLevel="1" x14ac:dyDescent="0.25">
      <c r="A577" s="122">
        <v>24</v>
      </c>
      <c r="B577" s="102">
        <v>153.65</v>
      </c>
      <c r="C577" s="102">
        <v>111.6</v>
      </c>
      <c r="D577" s="102">
        <v>73.67</v>
      </c>
      <c r="E577" s="102">
        <v>116.06</v>
      </c>
      <c r="F577" s="102">
        <v>117.78</v>
      </c>
      <c r="G577" s="102">
        <v>0.84</v>
      </c>
      <c r="H577" s="102">
        <v>2.1</v>
      </c>
      <c r="I577" s="102">
        <v>0</v>
      </c>
      <c r="J577" s="102">
        <v>0</v>
      </c>
      <c r="K577" s="102">
        <v>0</v>
      </c>
      <c r="L577" s="102">
        <v>4.09</v>
      </c>
      <c r="M577" s="102">
        <v>1.81</v>
      </c>
      <c r="N577" s="102">
        <v>1.32</v>
      </c>
      <c r="O577" s="102">
        <v>5.8</v>
      </c>
      <c r="P577" s="102">
        <v>1.92</v>
      </c>
      <c r="Q577" s="102">
        <v>7.0000000000000007E-2</v>
      </c>
      <c r="R577" s="102">
        <v>0</v>
      </c>
      <c r="S577" s="102">
        <v>0</v>
      </c>
      <c r="T577" s="102">
        <v>0.13</v>
      </c>
      <c r="U577" s="102">
        <v>1.93</v>
      </c>
      <c r="V577" s="102">
        <v>2.06</v>
      </c>
      <c r="W577" s="102">
        <v>424.61</v>
      </c>
      <c r="X577" s="102">
        <v>655.55</v>
      </c>
      <c r="Y577" s="102">
        <v>371.89</v>
      </c>
    </row>
    <row r="578" spans="1:25" ht="15.75" hidden="1" outlineLevel="1" x14ac:dyDescent="0.25">
      <c r="A578" s="122">
        <v>25</v>
      </c>
      <c r="B578" s="102">
        <v>0</v>
      </c>
      <c r="C578" s="102">
        <v>0</v>
      </c>
      <c r="D578" s="102">
        <v>0</v>
      </c>
      <c r="E578" s="102">
        <v>0</v>
      </c>
      <c r="F578" s="102">
        <v>0</v>
      </c>
      <c r="G578" s="102">
        <v>0</v>
      </c>
      <c r="H578" s="102">
        <v>0</v>
      </c>
      <c r="I578" s="102">
        <v>0</v>
      </c>
      <c r="J578" s="102">
        <v>67.239999999999995</v>
      </c>
      <c r="K578" s="102">
        <v>98.14</v>
      </c>
      <c r="L578" s="102">
        <v>116.71</v>
      </c>
      <c r="M578" s="102">
        <v>0.24</v>
      </c>
      <c r="N578" s="102">
        <v>0.37</v>
      </c>
      <c r="O578" s="102">
        <v>0</v>
      </c>
      <c r="P578" s="102">
        <v>0</v>
      </c>
      <c r="Q578" s="102">
        <v>75.37</v>
      </c>
      <c r="R578" s="102">
        <v>0</v>
      </c>
      <c r="S578" s="102">
        <v>105.46</v>
      </c>
      <c r="T578" s="102">
        <v>106.85</v>
      </c>
      <c r="U578" s="102">
        <v>95.29</v>
      </c>
      <c r="V578" s="102">
        <v>166.79</v>
      </c>
      <c r="W578" s="102">
        <v>52.72</v>
      </c>
      <c r="X578" s="102">
        <v>301.16000000000003</v>
      </c>
      <c r="Y578" s="102">
        <v>263.19</v>
      </c>
    </row>
    <row r="579" spans="1:25" ht="15.75" hidden="1" outlineLevel="1" x14ac:dyDescent="0.25">
      <c r="A579" s="122">
        <v>26</v>
      </c>
      <c r="B579" s="102">
        <v>0.04</v>
      </c>
      <c r="C579" s="102">
        <v>0</v>
      </c>
      <c r="D579" s="102">
        <v>362.45</v>
      </c>
      <c r="E579" s="102">
        <v>0</v>
      </c>
      <c r="F579" s="102">
        <v>0</v>
      </c>
      <c r="G579" s="102">
        <v>0</v>
      </c>
      <c r="H579" s="102">
        <v>0</v>
      </c>
      <c r="I579" s="102">
        <v>0</v>
      </c>
      <c r="J579" s="102">
        <v>0</v>
      </c>
      <c r="K579" s="102">
        <v>0</v>
      </c>
      <c r="L579" s="102">
        <v>0</v>
      </c>
      <c r="M579" s="102">
        <v>0</v>
      </c>
      <c r="N579" s="102">
        <v>0</v>
      </c>
      <c r="O579" s="102">
        <v>0</v>
      </c>
      <c r="P579" s="102">
        <v>0</v>
      </c>
      <c r="Q579" s="102">
        <v>0</v>
      </c>
      <c r="R579" s="102">
        <v>0</v>
      </c>
      <c r="S579" s="102">
        <v>0</v>
      </c>
      <c r="T579" s="102">
        <v>0.03</v>
      </c>
      <c r="U579" s="102">
        <v>59.52</v>
      </c>
      <c r="V579" s="102">
        <v>30.05</v>
      </c>
      <c r="W579" s="102">
        <v>23.53</v>
      </c>
      <c r="X579" s="102">
        <v>0</v>
      </c>
      <c r="Y579" s="102">
        <v>74.13</v>
      </c>
    </row>
    <row r="580" spans="1:25" ht="15.75" hidden="1" outlineLevel="1" x14ac:dyDescent="0.25">
      <c r="A580" s="122">
        <v>27</v>
      </c>
      <c r="B580" s="102">
        <v>49.21</v>
      </c>
      <c r="C580" s="102">
        <v>0.12</v>
      </c>
      <c r="D580" s="102">
        <v>0</v>
      </c>
      <c r="E580" s="102">
        <v>0</v>
      </c>
      <c r="F580" s="102">
        <v>0</v>
      </c>
      <c r="G580" s="102">
        <v>0</v>
      </c>
      <c r="H580" s="102">
        <v>0</v>
      </c>
      <c r="I580" s="102">
        <v>0</v>
      </c>
      <c r="J580" s="102">
        <v>3.76</v>
      </c>
      <c r="K580" s="102">
        <v>63.82</v>
      </c>
      <c r="L580" s="102">
        <v>80.48</v>
      </c>
      <c r="M580" s="102">
        <v>56.64</v>
      </c>
      <c r="N580" s="102">
        <v>31.12</v>
      </c>
      <c r="O580" s="102">
        <v>56.31</v>
      </c>
      <c r="P580" s="102">
        <v>51.46</v>
      </c>
      <c r="Q580" s="102">
        <v>15.88</v>
      </c>
      <c r="R580" s="102">
        <v>41.7</v>
      </c>
      <c r="S580" s="102">
        <v>57.42</v>
      </c>
      <c r="T580" s="102">
        <v>73.56</v>
      </c>
      <c r="U580" s="102">
        <v>0.15</v>
      </c>
      <c r="V580" s="102">
        <v>198.09</v>
      </c>
      <c r="W580" s="102">
        <v>206.87</v>
      </c>
      <c r="X580" s="102">
        <v>150.18</v>
      </c>
      <c r="Y580" s="102">
        <v>16.86</v>
      </c>
    </row>
    <row r="581" spans="1:25" ht="15.75" hidden="1" outlineLevel="1" x14ac:dyDescent="0.25">
      <c r="A581" s="122">
        <v>28</v>
      </c>
      <c r="B581" s="102">
        <v>0</v>
      </c>
      <c r="C581" s="102">
        <v>0</v>
      </c>
      <c r="D581" s="102">
        <v>0</v>
      </c>
      <c r="E581" s="102">
        <v>0</v>
      </c>
      <c r="F581" s="102">
        <v>0</v>
      </c>
      <c r="G581" s="102">
        <v>0</v>
      </c>
      <c r="H581" s="102">
        <v>0</v>
      </c>
      <c r="I581" s="102">
        <v>0</v>
      </c>
      <c r="J581" s="102">
        <v>0.15</v>
      </c>
      <c r="K581" s="102">
        <v>0.53</v>
      </c>
      <c r="L581" s="102">
        <v>0.1</v>
      </c>
      <c r="M581" s="102">
        <v>17.670000000000002</v>
      </c>
      <c r="N581" s="102">
        <v>7.15</v>
      </c>
      <c r="O581" s="102">
        <v>14.1</v>
      </c>
      <c r="P581" s="102">
        <v>88.25</v>
      </c>
      <c r="Q581" s="102">
        <v>31.75</v>
      </c>
      <c r="R581" s="102">
        <v>19.2</v>
      </c>
      <c r="S581" s="102">
        <v>26.67</v>
      </c>
      <c r="T581" s="102">
        <v>20.46</v>
      </c>
      <c r="U581" s="102">
        <v>3.32</v>
      </c>
      <c r="V581" s="102">
        <v>86.43</v>
      </c>
      <c r="W581" s="102">
        <v>64.77</v>
      </c>
      <c r="X581" s="102">
        <v>844.73</v>
      </c>
      <c r="Y581" s="102">
        <v>112.3</v>
      </c>
    </row>
    <row r="582" spans="1:25" ht="15.75" hidden="1" outlineLevel="1" x14ac:dyDescent="0.25">
      <c r="A582" s="122">
        <v>29</v>
      </c>
      <c r="B582" s="102">
        <v>15.84</v>
      </c>
      <c r="C582" s="102">
        <v>0</v>
      </c>
      <c r="D582" s="102">
        <v>0</v>
      </c>
      <c r="E582" s="102">
        <v>0</v>
      </c>
      <c r="F582" s="102">
        <v>0</v>
      </c>
      <c r="G582" s="102">
        <v>0</v>
      </c>
      <c r="H582" s="102">
        <v>0</v>
      </c>
      <c r="I582" s="102">
        <v>0</v>
      </c>
      <c r="J582" s="102">
        <v>0</v>
      </c>
      <c r="K582" s="102">
        <v>0.36</v>
      </c>
      <c r="L582" s="102">
        <v>83.21</v>
      </c>
      <c r="M582" s="102">
        <v>3.1</v>
      </c>
      <c r="N582" s="102">
        <v>28.45</v>
      </c>
      <c r="O582" s="102">
        <v>3.68</v>
      </c>
      <c r="P582" s="102">
        <v>62.52</v>
      </c>
      <c r="Q582" s="102">
        <v>67.23</v>
      </c>
      <c r="R582" s="102">
        <v>41.75</v>
      </c>
      <c r="S582" s="102">
        <v>0.48</v>
      </c>
      <c r="T582" s="102">
        <v>0.46</v>
      </c>
      <c r="U582" s="102">
        <v>1.31</v>
      </c>
      <c r="V582" s="102">
        <v>138.22999999999999</v>
      </c>
      <c r="W582" s="102">
        <v>0.34</v>
      </c>
      <c r="X582" s="102">
        <v>379.31</v>
      </c>
      <c r="Y582" s="102">
        <v>117.54</v>
      </c>
    </row>
    <row r="583" spans="1:25" ht="16.5" customHeight="1" collapsed="1" x14ac:dyDescent="0.25">
      <c r="A583" s="122">
        <v>30</v>
      </c>
      <c r="B583" s="102">
        <v>62.32</v>
      </c>
      <c r="C583" s="102">
        <v>15.84</v>
      </c>
      <c r="D583" s="102">
        <v>0.8</v>
      </c>
      <c r="E583" s="102">
        <v>0</v>
      </c>
      <c r="F583" s="102">
        <v>0</v>
      </c>
      <c r="G583" s="102">
        <v>0</v>
      </c>
      <c r="H583" s="102">
        <v>0</v>
      </c>
      <c r="I583" s="102">
        <v>222.12</v>
      </c>
      <c r="J583" s="102">
        <v>0</v>
      </c>
      <c r="K583" s="102">
        <v>1.1299999999999999</v>
      </c>
      <c r="L583" s="102">
        <v>0.6</v>
      </c>
      <c r="M583" s="102">
        <v>36.700000000000003</v>
      </c>
      <c r="N583" s="102">
        <v>52.05</v>
      </c>
      <c r="O583" s="102">
        <v>81.27</v>
      </c>
      <c r="P583" s="102">
        <v>78.36</v>
      </c>
      <c r="Q583" s="102">
        <v>30.04</v>
      </c>
      <c r="R583" s="102">
        <v>0</v>
      </c>
      <c r="S583" s="102">
        <v>0</v>
      </c>
      <c r="T583" s="102">
        <v>0</v>
      </c>
      <c r="U583" s="102">
        <v>0</v>
      </c>
      <c r="V583" s="102">
        <v>0</v>
      </c>
      <c r="W583" s="102">
        <v>0</v>
      </c>
      <c r="X583" s="102">
        <v>96.18</v>
      </c>
      <c r="Y583" s="102">
        <v>292.70999999999998</v>
      </c>
    </row>
    <row r="584" spans="1:25" ht="16.5" customHeight="1" x14ac:dyDescent="0.25">
      <c r="A584" s="122">
        <v>31</v>
      </c>
      <c r="B584" s="102">
        <v>0</v>
      </c>
      <c r="C584" s="102">
        <v>3.16</v>
      </c>
      <c r="D584" s="102">
        <v>0</v>
      </c>
      <c r="E584" s="102">
        <v>0</v>
      </c>
      <c r="F584" s="102">
        <v>0</v>
      </c>
      <c r="G584" s="102">
        <v>0</v>
      </c>
      <c r="H584" s="102">
        <v>5.69</v>
      </c>
      <c r="I584" s="102">
        <v>2.96</v>
      </c>
      <c r="J584" s="102">
        <v>0</v>
      </c>
      <c r="K584" s="102">
        <v>0</v>
      </c>
      <c r="L584" s="102">
        <v>0</v>
      </c>
      <c r="M584" s="102">
        <v>0</v>
      </c>
      <c r="N584" s="102">
        <v>0</v>
      </c>
      <c r="O584" s="102">
        <v>0</v>
      </c>
      <c r="P584" s="102">
        <v>0</v>
      </c>
      <c r="Q584" s="102">
        <v>0</v>
      </c>
      <c r="R584" s="102">
        <v>0</v>
      </c>
      <c r="S584" s="102">
        <v>0</v>
      </c>
      <c r="T584" s="102">
        <v>0</v>
      </c>
      <c r="U584" s="102">
        <v>0</v>
      </c>
      <c r="V584" s="102">
        <v>0</v>
      </c>
      <c r="W584" s="102">
        <v>5.07</v>
      </c>
      <c r="X584" s="102">
        <v>0</v>
      </c>
      <c r="Y584" s="102">
        <v>0</v>
      </c>
    </row>
    <row r="585" spans="1:25" ht="15.75" x14ac:dyDescent="0.25">
      <c r="A585" s="46"/>
    </row>
    <row r="586" spans="1:25" ht="27" customHeight="1" x14ac:dyDescent="0.25">
      <c r="A586" s="144" t="s">
        <v>64</v>
      </c>
      <c r="B586" s="144"/>
      <c r="C586" s="144"/>
      <c r="D586" s="144"/>
      <c r="E586" s="144"/>
      <c r="F586" s="144"/>
      <c r="G586" s="144"/>
      <c r="H586" s="144"/>
      <c r="I586" s="144"/>
      <c r="J586" s="144"/>
    </row>
    <row r="587" spans="1:25" ht="49.5" customHeight="1" x14ac:dyDescent="0.25">
      <c r="A587" s="162" t="s">
        <v>65</v>
      </c>
      <c r="B587" s="162"/>
      <c r="C587" s="162"/>
      <c r="D587" s="162"/>
      <c r="E587" s="162"/>
      <c r="F587" s="162"/>
      <c r="G587" s="163" t="s">
        <v>139</v>
      </c>
      <c r="H587" s="164"/>
      <c r="I587" s="164"/>
      <c r="J587" s="165"/>
    </row>
    <row r="588" spans="1:25" ht="60.6" customHeight="1" x14ac:dyDescent="0.25">
      <c r="A588" s="162" t="s">
        <v>66</v>
      </c>
      <c r="B588" s="162"/>
      <c r="C588" s="162"/>
      <c r="D588" s="162"/>
      <c r="E588" s="162"/>
      <c r="F588" s="162"/>
      <c r="G588" s="166" t="s">
        <v>140</v>
      </c>
      <c r="H588" s="167"/>
      <c r="I588" s="167"/>
      <c r="J588" s="168"/>
    </row>
    <row r="589" spans="1:25" ht="11.25" customHeight="1" x14ac:dyDescent="0.25">
      <c r="A589" s="46"/>
    </row>
    <row r="590" spans="1:25" ht="15.75" x14ac:dyDescent="0.25">
      <c r="A590" s="46" t="s">
        <v>85</v>
      </c>
      <c r="O590" s="169">
        <v>782204.15</v>
      </c>
      <c r="P590" s="169"/>
    </row>
    <row r="591" spans="1:25" ht="10.5" customHeight="1" x14ac:dyDescent="0.25">
      <c r="A591" s="68"/>
    </row>
    <row r="592" spans="1:25" s="95" customFormat="1" ht="18.75" x14ac:dyDescent="0.3">
      <c r="A592" s="94" t="s">
        <v>67</v>
      </c>
    </row>
    <row r="593" spans="1:25" ht="15.75" x14ac:dyDescent="0.25">
      <c r="A593" s="47" t="s">
        <v>79</v>
      </c>
    </row>
    <row r="594" spans="1:25" ht="15.75" x14ac:dyDescent="0.25">
      <c r="A594" s="68" t="s">
        <v>78</v>
      </c>
    </row>
    <row r="595" spans="1:25" ht="15.75" x14ac:dyDescent="0.25">
      <c r="A595" s="46" t="s">
        <v>31</v>
      </c>
    </row>
    <row r="596" spans="1:25" ht="10.5" customHeight="1" x14ac:dyDescent="0.25">
      <c r="A596" s="46"/>
    </row>
    <row r="597" spans="1:25" ht="15.75" x14ac:dyDescent="0.25">
      <c r="A597" s="145" t="s">
        <v>32</v>
      </c>
      <c r="B597" s="145" t="s">
        <v>122</v>
      </c>
      <c r="C597" s="145"/>
      <c r="D597" s="145"/>
      <c r="E597" s="145"/>
      <c r="F597" s="145"/>
      <c r="G597" s="145"/>
      <c r="H597" s="145"/>
      <c r="I597" s="145"/>
      <c r="J597" s="145"/>
      <c r="K597" s="145"/>
      <c r="L597" s="145"/>
      <c r="M597" s="145"/>
      <c r="N597" s="145"/>
      <c r="O597" s="145"/>
      <c r="P597" s="145"/>
      <c r="Q597" s="145"/>
      <c r="R597" s="145"/>
      <c r="S597" s="145"/>
      <c r="T597" s="145"/>
      <c r="U597" s="145"/>
      <c r="V597" s="145"/>
      <c r="W597" s="145"/>
      <c r="X597" s="145"/>
      <c r="Y597" s="145"/>
    </row>
    <row r="598" spans="1:25" s="78" customFormat="1" ht="12.75" x14ac:dyDescent="0.2">
      <c r="A598" s="145"/>
      <c r="B598" s="77" t="s">
        <v>33</v>
      </c>
      <c r="C598" s="77" t="s">
        <v>34</v>
      </c>
      <c r="D598" s="77" t="s">
        <v>35</v>
      </c>
      <c r="E598" s="77" t="s">
        <v>36</v>
      </c>
      <c r="F598" s="77" t="s">
        <v>37</v>
      </c>
      <c r="G598" s="77" t="s">
        <v>38</v>
      </c>
      <c r="H598" s="77" t="s">
        <v>39</v>
      </c>
      <c r="I598" s="77" t="s">
        <v>40</v>
      </c>
      <c r="J598" s="77" t="s">
        <v>41</v>
      </c>
      <c r="K598" s="77" t="s">
        <v>42</v>
      </c>
      <c r="L598" s="77" t="s">
        <v>43</v>
      </c>
      <c r="M598" s="77" t="s">
        <v>44</v>
      </c>
      <c r="N598" s="77" t="s">
        <v>45</v>
      </c>
      <c r="O598" s="77" t="s">
        <v>46</v>
      </c>
      <c r="P598" s="77" t="s">
        <v>47</v>
      </c>
      <c r="Q598" s="77" t="s">
        <v>48</v>
      </c>
      <c r="R598" s="77" t="s">
        <v>49</v>
      </c>
      <c r="S598" s="77" t="s">
        <v>50</v>
      </c>
      <c r="T598" s="77" t="s">
        <v>51</v>
      </c>
      <c r="U598" s="77" t="s">
        <v>52</v>
      </c>
      <c r="V598" s="77" t="s">
        <v>53</v>
      </c>
      <c r="W598" s="77" t="s">
        <v>54</v>
      </c>
      <c r="X598" s="77" t="s">
        <v>55</v>
      </c>
      <c r="Y598" s="77" t="s">
        <v>56</v>
      </c>
    </row>
    <row r="599" spans="1:25" ht="15.75" x14ac:dyDescent="0.25">
      <c r="A599" s="122">
        <v>1</v>
      </c>
      <c r="B599" s="100">
        <v>2784.6</v>
      </c>
      <c r="C599" s="100">
        <v>2032.12</v>
      </c>
      <c r="D599" s="100">
        <v>1978.65</v>
      </c>
      <c r="E599" s="100">
        <v>1956.52</v>
      </c>
      <c r="F599" s="100">
        <v>2015.4300000000003</v>
      </c>
      <c r="G599" s="100">
        <v>2207.1600000000003</v>
      </c>
      <c r="H599" s="100">
        <v>2848.9100000000003</v>
      </c>
      <c r="I599" s="100">
        <v>2838.4900000000002</v>
      </c>
      <c r="J599" s="100">
        <v>2864.9100000000003</v>
      </c>
      <c r="K599" s="100">
        <v>3016.2000000000003</v>
      </c>
      <c r="L599" s="100">
        <v>3011.0800000000004</v>
      </c>
      <c r="M599" s="100">
        <v>3004.65</v>
      </c>
      <c r="N599" s="100">
        <v>2952.0400000000004</v>
      </c>
      <c r="O599" s="100">
        <v>2948.17</v>
      </c>
      <c r="P599" s="100">
        <v>2942.1000000000004</v>
      </c>
      <c r="Q599" s="100">
        <v>2940.55</v>
      </c>
      <c r="R599" s="100">
        <v>2955.6000000000004</v>
      </c>
      <c r="S599" s="100">
        <v>2919.3700000000003</v>
      </c>
      <c r="T599" s="100">
        <v>2968.9700000000003</v>
      </c>
      <c r="U599" s="100">
        <v>2866.7900000000004</v>
      </c>
      <c r="V599" s="100">
        <v>2859.0400000000004</v>
      </c>
      <c r="W599" s="100">
        <v>2903.9100000000003</v>
      </c>
      <c r="X599" s="100">
        <v>2840.4900000000002</v>
      </c>
      <c r="Y599" s="100">
        <v>2252.9500000000003</v>
      </c>
    </row>
    <row r="600" spans="1:25" ht="15.75" hidden="1" outlineLevel="1" x14ac:dyDescent="0.25">
      <c r="A600" s="122">
        <v>2</v>
      </c>
      <c r="B600" s="100">
        <v>2026</v>
      </c>
      <c r="C600" s="100">
        <v>1916.98</v>
      </c>
      <c r="D600" s="100">
        <v>1884.6100000000001</v>
      </c>
      <c r="E600" s="100">
        <v>1853.8000000000002</v>
      </c>
      <c r="F600" s="100">
        <v>1855.6600000000003</v>
      </c>
      <c r="G600" s="100">
        <v>1949.5100000000002</v>
      </c>
      <c r="H600" s="100">
        <v>2079.4500000000003</v>
      </c>
      <c r="I600" s="100">
        <v>2314.87</v>
      </c>
      <c r="J600" s="100">
        <v>2743.03</v>
      </c>
      <c r="K600" s="100">
        <v>2862.8</v>
      </c>
      <c r="L600" s="100">
        <v>2869.9500000000003</v>
      </c>
      <c r="M600" s="100">
        <v>2923.38</v>
      </c>
      <c r="N600" s="100">
        <v>2912.0600000000004</v>
      </c>
      <c r="O600" s="100">
        <v>2905.2400000000002</v>
      </c>
      <c r="P600" s="100">
        <v>2899.15</v>
      </c>
      <c r="Q600" s="100">
        <v>2900.2400000000002</v>
      </c>
      <c r="R600" s="100">
        <v>2924.4700000000003</v>
      </c>
      <c r="S600" s="100">
        <v>2962.26</v>
      </c>
      <c r="T600" s="100">
        <v>2952.07</v>
      </c>
      <c r="U600" s="100">
        <v>2929.86</v>
      </c>
      <c r="V600" s="100">
        <v>2912.5400000000004</v>
      </c>
      <c r="W600" s="100">
        <v>2886.63</v>
      </c>
      <c r="X600" s="100">
        <v>2866.5200000000004</v>
      </c>
      <c r="Y600" s="100">
        <v>2246.6400000000003</v>
      </c>
    </row>
    <row r="601" spans="1:25" ht="15.75" hidden="1" outlineLevel="1" x14ac:dyDescent="0.25">
      <c r="A601" s="122">
        <v>3</v>
      </c>
      <c r="B601" s="100">
        <v>2015.15</v>
      </c>
      <c r="C601" s="100">
        <v>1973.79</v>
      </c>
      <c r="D601" s="100">
        <v>1885.7000000000003</v>
      </c>
      <c r="E601" s="100">
        <v>1881.46</v>
      </c>
      <c r="F601" s="100">
        <v>1872.31</v>
      </c>
      <c r="G601" s="100">
        <v>1940.4900000000002</v>
      </c>
      <c r="H601" s="100">
        <v>2005.8400000000001</v>
      </c>
      <c r="I601" s="100">
        <v>2189.42</v>
      </c>
      <c r="J601" s="100">
        <v>2475.04</v>
      </c>
      <c r="K601" s="100">
        <v>2711.2400000000002</v>
      </c>
      <c r="L601" s="100">
        <v>2794.34</v>
      </c>
      <c r="M601" s="100">
        <v>2798.37</v>
      </c>
      <c r="N601" s="100">
        <v>2786.5</v>
      </c>
      <c r="O601" s="100">
        <v>2786.57</v>
      </c>
      <c r="P601" s="100">
        <v>2778.58</v>
      </c>
      <c r="Q601" s="100">
        <v>2794.06</v>
      </c>
      <c r="R601" s="100">
        <v>2845.5400000000004</v>
      </c>
      <c r="S601" s="100">
        <v>2916.7400000000002</v>
      </c>
      <c r="T601" s="100">
        <v>2915.0600000000004</v>
      </c>
      <c r="U601" s="100">
        <v>2894.8100000000004</v>
      </c>
      <c r="V601" s="100">
        <v>2864.1200000000003</v>
      </c>
      <c r="W601" s="100">
        <v>2831.63</v>
      </c>
      <c r="X601" s="100">
        <v>2397.96</v>
      </c>
      <c r="Y601" s="100">
        <v>2096.6600000000003</v>
      </c>
    </row>
    <row r="602" spans="1:25" ht="15.75" hidden="1" outlineLevel="1" x14ac:dyDescent="0.25">
      <c r="A602" s="122">
        <v>4</v>
      </c>
      <c r="B602" s="100">
        <v>1982.3400000000001</v>
      </c>
      <c r="C602" s="100">
        <v>1924.1400000000003</v>
      </c>
      <c r="D602" s="100">
        <v>1898.29</v>
      </c>
      <c r="E602" s="100">
        <v>1888.3600000000001</v>
      </c>
      <c r="F602" s="100">
        <v>1918.44</v>
      </c>
      <c r="G602" s="100">
        <v>2058.62</v>
      </c>
      <c r="H602" s="100">
        <v>2416.73</v>
      </c>
      <c r="I602" s="100">
        <v>2815.75</v>
      </c>
      <c r="J602" s="100">
        <v>2913.69</v>
      </c>
      <c r="K602" s="100">
        <v>2957.98</v>
      </c>
      <c r="L602" s="100">
        <v>2957.17</v>
      </c>
      <c r="M602" s="100">
        <v>2952.6200000000003</v>
      </c>
      <c r="N602" s="100">
        <v>2935.5200000000004</v>
      </c>
      <c r="O602" s="100">
        <v>2939.8100000000004</v>
      </c>
      <c r="P602" s="100">
        <v>2939.98</v>
      </c>
      <c r="Q602" s="100">
        <v>2946.2900000000004</v>
      </c>
      <c r="R602" s="100">
        <v>2955.6600000000003</v>
      </c>
      <c r="S602" s="100">
        <v>2987.6800000000003</v>
      </c>
      <c r="T602" s="100">
        <v>2993.7400000000002</v>
      </c>
      <c r="U602" s="100">
        <v>2959.0400000000004</v>
      </c>
      <c r="V602" s="100">
        <v>2929.51</v>
      </c>
      <c r="W602" s="100">
        <v>2895.32</v>
      </c>
      <c r="X602" s="100">
        <v>2832.1200000000003</v>
      </c>
      <c r="Y602" s="100">
        <v>2172.31</v>
      </c>
    </row>
    <row r="603" spans="1:25" ht="15.75" hidden="1" outlineLevel="1" x14ac:dyDescent="0.25">
      <c r="A603" s="122">
        <v>5</v>
      </c>
      <c r="B603" s="100">
        <v>2001.0500000000002</v>
      </c>
      <c r="C603" s="100">
        <v>1908.94</v>
      </c>
      <c r="D603" s="100">
        <v>1869.08</v>
      </c>
      <c r="E603" s="100">
        <v>1867.67</v>
      </c>
      <c r="F603" s="100">
        <v>1908.4100000000003</v>
      </c>
      <c r="G603" s="100">
        <v>2032.52</v>
      </c>
      <c r="H603" s="100">
        <v>2404.4900000000002</v>
      </c>
      <c r="I603" s="100">
        <v>2844.76</v>
      </c>
      <c r="J603" s="100">
        <v>2926.57</v>
      </c>
      <c r="K603" s="100">
        <v>2970.38</v>
      </c>
      <c r="L603" s="100">
        <v>2970.8500000000004</v>
      </c>
      <c r="M603" s="100">
        <v>2963</v>
      </c>
      <c r="N603" s="100">
        <v>2953.0400000000004</v>
      </c>
      <c r="O603" s="100">
        <v>2950.19</v>
      </c>
      <c r="P603" s="100">
        <v>2945.61</v>
      </c>
      <c r="Q603" s="100">
        <v>2953.23</v>
      </c>
      <c r="R603" s="100">
        <v>2972.8300000000004</v>
      </c>
      <c r="S603" s="100">
        <v>3006.8300000000004</v>
      </c>
      <c r="T603" s="100">
        <v>3018.53</v>
      </c>
      <c r="U603" s="100">
        <v>2981.96</v>
      </c>
      <c r="V603" s="100">
        <v>2952.09</v>
      </c>
      <c r="W603" s="100">
        <v>2915.63</v>
      </c>
      <c r="X603" s="100">
        <v>2475.52</v>
      </c>
      <c r="Y603" s="100">
        <v>2121.71</v>
      </c>
    </row>
    <row r="604" spans="1:25" ht="15.75" hidden="1" outlineLevel="1" x14ac:dyDescent="0.25">
      <c r="A604" s="122">
        <v>6</v>
      </c>
      <c r="B604" s="100">
        <v>1925.8000000000002</v>
      </c>
      <c r="C604" s="100">
        <v>1880.27</v>
      </c>
      <c r="D604" s="100">
        <v>1800.77</v>
      </c>
      <c r="E604" s="100">
        <v>1773.69</v>
      </c>
      <c r="F604" s="100">
        <v>1879.8600000000001</v>
      </c>
      <c r="G604" s="100">
        <v>1985.2600000000002</v>
      </c>
      <c r="H604" s="100">
        <v>2258.58</v>
      </c>
      <c r="I604" s="100">
        <v>2749.13</v>
      </c>
      <c r="J604" s="100">
        <v>2894.71</v>
      </c>
      <c r="K604" s="100">
        <v>2960.5400000000004</v>
      </c>
      <c r="L604" s="100">
        <v>2957.4500000000003</v>
      </c>
      <c r="M604" s="100">
        <v>2939.67</v>
      </c>
      <c r="N604" s="100">
        <v>2923.9900000000002</v>
      </c>
      <c r="O604" s="100">
        <v>2925.7900000000004</v>
      </c>
      <c r="P604" s="100">
        <v>2915.7900000000004</v>
      </c>
      <c r="Q604" s="100">
        <v>2924.53</v>
      </c>
      <c r="R604" s="100">
        <v>2941.76</v>
      </c>
      <c r="S604" s="100">
        <v>2983.0600000000004</v>
      </c>
      <c r="T604" s="100">
        <v>2979.8900000000003</v>
      </c>
      <c r="U604" s="100">
        <v>2946.6200000000003</v>
      </c>
      <c r="V604" s="100">
        <v>2926.61</v>
      </c>
      <c r="W604" s="100">
        <v>2891.5600000000004</v>
      </c>
      <c r="X604" s="100">
        <v>2465.98</v>
      </c>
      <c r="Y604" s="100">
        <v>2068.21</v>
      </c>
    </row>
    <row r="605" spans="1:25" ht="15.75" hidden="1" outlineLevel="1" x14ac:dyDescent="0.25">
      <c r="A605" s="122">
        <v>7</v>
      </c>
      <c r="B605" s="100">
        <v>1880.69</v>
      </c>
      <c r="C605" s="100">
        <v>1703.64</v>
      </c>
      <c r="D605" s="100">
        <v>1604.3500000000001</v>
      </c>
      <c r="E605" s="100">
        <v>1577.42</v>
      </c>
      <c r="F605" s="100">
        <v>1707.5900000000001</v>
      </c>
      <c r="G605" s="100">
        <v>1889.19</v>
      </c>
      <c r="H605" s="100">
        <v>2168.98</v>
      </c>
      <c r="I605" s="100">
        <v>2614.9500000000003</v>
      </c>
      <c r="J605" s="100">
        <v>2842.6600000000003</v>
      </c>
      <c r="K605" s="100">
        <v>2946.8900000000003</v>
      </c>
      <c r="L605" s="100">
        <v>2956.92</v>
      </c>
      <c r="M605" s="100">
        <v>2939.2200000000003</v>
      </c>
      <c r="N605" s="100">
        <v>2905.42</v>
      </c>
      <c r="O605" s="100">
        <v>2912.1000000000004</v>
      </c>
      <c r="P605" s="100">
        <v>2909.8900000000003</v>
      </c>
      <c r="Q605" s="100">
        <v>2910.4500000000003</v>
      </c>
      <c r="R605" s="100">
        <v>2946.57</v>
      </c>
      <c r="S605" s="100">
        <v>2977.5400000000004</v>
      </c>
      <c r="T605" s="100">
        <v>2972.2900000000004</v>
      </c>
      <c r="U605" s="100">
        <v>2919.59</v>
      </c>
      <c r="V605" s="100">
        <v>2875.3500000000004</v>
      </c>
      <c r="W605" s="100">
        <v>2801.69</v>
      </c>
      <c r="X605" s="100">
        <v>2288.63</v>
      </c>
      <c r="Y605" s="100">
        <v>2045.3900000000003</v>
      </c>
    </row>
    <row r="606" spans="1:25" ht="15.75" hidden="1" outlineLevel="1" x14ac:dyDescent="0.25">
      <c r="A606" s="122">
        <v>8</v>
      </c>
      <c r="B606" s="100">
        <v>1800.6800000000003</v>
      </c>
      <c r="C606" s="100">
        <v>1611.6000000000001</v>
      </c>
      <c r="D606" s="100">
        <v>1201.0100000000002</v>
      </c>
      <c r="E606" s="100">
        <v>1185.42</v>
      </c>
      <c r="F606" s="100">
        <v>1244.42</v>
      </c>
      <c r="G606" s="100">
        <v>1831.06</v>
      </c>
      <c r="H606" s="100">
        <v>2059.5300000000002</v>
      </c>
      <c r="I606" s="100">
        <v>2448.6</v>
      </c>
      <c r="J606" s="100">
        <v>2730.67</v>
      </c>
      <c r="K606" s="100">
        <v>2789.6</v>
      </c>
      <c r="L606" s="100">
        <v>2801.76</v>
      </c>
      <c r="M606" s="100">
        <v>2796.2000000000003</v>
      </c>
      <c r="N606" s="100">
        <v>2776.62</v>
      </c>
      <c r="O606" s="100">
        <v>2791.73</v>
      </c>
      <c r="P606" s="100">
        <v>2786.8900000000003</v>
      </c>
      <c r="Q606" s="100">
        <v>2772.76</v>
      </c>
      <c r="R606" s="100">
        <v>2790.19</v>
      </c>
      <c r="S606" s="100">
        <v>2826.57</v>
      </c>
      <c r="T606" s="100">
        <v>2825.48</v>
      </c>
      <c r="U606" s="100">
        <v>2779.58</v>
      </c>
      <c r="V606" s="100">
        <v>2754.06</v>
      </c>
      <c r="W606" s="100">
        <v>2689.35</v>
      </c>
      <c r="X606" s="100">
        <v>2165.4500000000003</v>
      </c>
      <c r="Y606" s="100">
        <v>1991.8900000000003</v>
      </c>
    </row>
    <row r="607" spans="1:25" ht="15.75" hidden="1" outlineLevel="1" x14ac:dyDescent="0.25">
      <c r="A607" s="122">
        <v>9</v>
      </c>
      <c r="B607" s="100">
        <v>1876.73</v>
      </c>
      <c r="C607" s="100">
        <v>1737.5500000000002</v>
      </c>
      <c r="D607" s="100">
        <v>1606.6100000000001</v>
      </c>
      <c r="E607" s="100">
        <v>1551.77</v>
      </c>
      <c r="F607" s="100">
        <v>1600.21</v>
      </c>
      <c r="G607" s="100">
        <v>1727.43</v>
      </c>
      <c r="H607" s="100">
        <v>1901.94</v>
      </c>
      <c r="I607" s="100">
        <v>2115.9500000000003</v>
      </c>
      <c r="J607" s="100">
        <v>2439.63</v>
      </c>
      <c r="K607" s="100">
        <v>2733.13</v>
      </c>
      <c r="L607" s="100">
        <v>2784</v>
      </c>
      <c r="M607" s="100">
        <v>2808.98</v>
      </c>
      <c r="N607" s="100">
        <v>2785.3900000000003</v>
      </c>
      <c r="O607" s="100">
        <v>2780.92</v>
      </c>
      <c r="P607" s="100">
        <v>2772.94</v>
      </c>
      <c r="Q607" s="100">
        <v>2774.36</v>
      </c>
      <c r="R607" s="100">
        <v>2800.19</v>
      </c>
      <c r="S607" s="100">
        <v>2889.42</v>
      </c>
      <c r="T607" s="100">
        <v>2905.5600000000004</v>
      </c>
      <c r="U607" s="100">
        <v>2847.69</v>
      </c>
      <c r="V607" s="100">
        <v>2822.7900000000004</v>
      </c>
      <c r="W607" s="100">
        <v>2735.19</v>
      </c>
      <c r="X607" s="100">
        <v>2195.31</v>
      </c>
      <c r="Y607" s="100">
        <v>2009.4</v>
      </c>
    </row>
    <row r="608" spans="1:25" ht="15.75" hidden="1" outlineLevel="1" x14ac:dyDescent="0.25">
      <c r="A608" s="122">
        <v>10</v>
      </c>
      <c r="B608" s="100">
        <v>1820.23</v>
      </c>
      <c r="C608" s="100">
        <v>1638.39</v>
      </c>
      <c r="D608" s="100">
        <v>1525.25</v>
      </c>
      <c r="E608" s="100">
        <v>1470.5900000000001</v>
      </c>
      <c r="F608" s="100">
        <v>1201.6200000000001</v>
      </c>
      <c r="G608" s="100">
        <v>1665.8500000000001</v>
      </c>
      <c r="H608" s="100">
        <v>1785.5</v>
      </c>
      <c r="I608" s="100">
        <v>1939.9100000000003</v>
      </c>
      <c r="J608" s="100">
        <v>2265.2600000000002</v>
      </c>
      <c r="K608" s="100">
        <v>2469.6</v>
      </c>
      <c r="L608" s="100">
        <v>2701.26</v>
      </c>
      <c r="M608" s="100">
        <v>2736.88</v>
      </c>
      <c r="N608" s="100">
        <v>2732.4500000000003</v>
      </c>
      <c r="O608" s="100">
        <v>2745.53</v>
      </c>
      <c r="P608" s="100">
        <v>2806.7200000000003</v>
      </c>
      <c r="Q608" s="100">
        <v>2883.2400000000002</v>
      </c>
      <c r="R608" s="100">
        <v>2867.84</v>
      </c>
      <c r="S608" s="100">
        <v>2940.4</v>
      </c>
      <c r="T608" s="100">
        <v>2939.0400000000004</v>
      </c>
      <c r="U608" s="100">
        <v>2927.61</v>
      </c>
      <c r="V608" s="100">
        <v>2915.2700000000004</v>
      </c>
      <c r="W608" s="100">
        <v>2804.6</v>
      </c>
      <c r="X608" s="100">
        <v>2232.62</v>
      </c>
      <c r="Y608" s="100">
        <v>1953.15</v>
      </c>
    </row>
    <row r="609" spans="1:25" ht="15.75" hidden="1" outlineLevel="1" x14ac:dyDescent="0.25">
      <c r="A609" s="122">
        <v>11</v>
      </c>
      <c r="B609" s="100">
        <v>1881.8000000000002</v>
      </c>
      <c r="C609" s="100">
        <v>1775.7000000000003</v>
      </c>
      <c r="D609" s="100">
        <v>1693.4700000000003</v>
      </c>
      <c r="E609" s="100">
        <v>1632.2000000000003</v>
      </c>
      <c r="F609" s="100">
        <v>1756.38</v>
      </c>
      <c r="G609" s="100">
        <v>1910.2600000000002</v>
      </c>
      <c r="H609" s="100">
        <v>2167.09</v>
      </c>
      <c r="I609" s="100">
        <v>2748.59</v>
      </c>
      <c r="J609" s="100">
        <v>2878.1000000000004</v>
      </c>
      <c r="K609" s="100">
        <v>2943.3100000000004</v>
      </c>
      <c r="L609" s="100">
        <v>2947.3700000000003</v>
      </c>
      <c r="M609" s="100">
        <v>2941.8300000000004</v>
      </c>
      <c r="N609" s="100">
        <v>2929.11</v>
      </c>
      <c r="O609" s="100">
        <v>2933.96</v>
      </c>
      <c r="P609" s="100">
        <v>2933.7200000000003</v>
      </c>
      <c r="Q609" s="100">
        <v>2925.42</v>
      </c>
      <c r="R609" s="100">
        <v>2945.5600000000004</v>
      </c>
      <c r="S609" s="100">
        <v>2972.42</v>
      </c>
      <c r="T609" s="100">
        <v>3028.98</v>
      </c>
      <c r="U609" s="100">
        <v>2921.8</v>
      </c>
      <c r="V609" s="100">
        <v>2862.19</v>
      </c>
      <c r="W609" s="100">
        <v>2828.8300000000004</v>
      </c>
      <c r="X609" s="100">
        <v>2230.5300000000002</v>
      </c>
      <c r="Y609" s="100">
        <v>2012.69</v>
      </c>
    </row>
    <row r="610" spans="1:25" ht="15.75" hidden="1" outlineLevel="1" x14ac:dyDescent="0.25">
      <c r="A610" s="122">
        <v>12</v>
      </c>
      <c r="B610" s="100">
        <v>1874.4900000000002</v>
      </c>
      <c r="C610" s="100">
        <v>1744.75</v>
      </c>
      <c r="D610" s="100">
        <v>1615.3600000000001</v>
      </c>
      <c r="E610" s="100">
        <v>1594.92</v>
      </c>
      <c r="F610" s="100">
        <v>1707.98</v>
      </c>
      <c r="G610" s="100">
        <v>1904.1400000000003</v>
      </c>
      <c r="H610" s="100">
        <v>2108.84</v>
      </c>
      <c r="I610" s="100">
        <v>2591.08</v>
      </c>
      <c r="J610" s="100">
        <v>2870.7400000000002</v>
      </c>
      <c r="K610" s="100">
        <v>2930.2700000000004</v>
      </c>
      <c r="L610" s="100">
        <v>2935.71</v>
      </c>
      <c r="M610" s="100">
        <v>2930.2900000000004</v>
      </c>
      <c r="N610" s="100">
        <v>2915.57</v>
      </c>
      <c r="O610" s="100">
        <v>2917.07</v>
      </c>
      <c r="P610" s="100">
        <v>2916.51</v>
      </c>
      <c r="Q610" s="100">
        <v>2914.55</v>
      </c>
      <c r="R610" s="100">
        <v>2924.5600000000004</v>
      </c>
      <c r="S610" s="100">
        <v>2947.71</v>
      </c>
      <c r="T610" s="100">
        <v>2935.7200000000003</v>
      </c>
      <c r="U610" s="100">
        <v>2925.94</v>
      </c>
      <c r="V610" s="100">
        <v>2910.17</v>
      </c>
      <c r="W610" s="100">
        <v>2897.26</v>
      </c>
      <c r="X610" s="100">
        <v>2727.96</v>
      </c>
      <c r="Y610" s="100">
        <v>2047.0300000000002</v>
      </c>
    </row>
    <row r="611" spans="1:25" ht="15.75" hidden="1" outlineLevel="1" x14ac:dyDescent="0.25">
      <c r="A611" s="122">
        <v>13</v>
      </c>
      <c r="B611" s="100">
        <v>1930</v>
      </c>
      <c r="C611" s="100">
        <v>1860.44</v>
      </c>
      <c r="D611" s="100">
        <v>1801.0900000000001</v>
      </c>
      <c r="E611" s="100">
        <v>1787.6100000000001</v>
      </c>
      <c r="F611" s="100">
        <v>1825.1600000000003</v>
      </c>
      <c r="G611" s="100">
        <v>1960.8600000000001</v>
      </c>
      <c r="H611" s="100">
        <v>2203.46</v>
      </c>
      <c r="I611" s="100">
        <v>2662.4900000000002</v>
      </c>
      <c r="J611" s="100">
        <v>2898.73</v>
      </c>
      <c r="K611" s="100">
        <v>2934.15</v>
      </c>
      <c r="L611" s="100">
        <v>2934.5600000000004</v>
      </c>
      <c r="M611" s="100">
        <v>2929.36</v>
      </c>
      <c r="N611" s="100">
        <v>2911.3</v>
      </c>
      <c r="O611" s="100">
        <v>2925.57</v>
      </c>
      <c r="P611" s="100">
        <v>2924.3500000000004</v>
      </c>
      <c r="Q611" s="100">
        <v>2922.8500000000004</v>
      </c>
      <c r="R611" s="100">
        <v>2936.0200000000004</v>
      </c>
      <c r="S611" s="100">
        <v>2963.3700000000003</v>
      </c>
      <c r="T611" s="100">
        <v>2956.96</v>
      </c>
      <c r="U611" s="100">
        <v>2939.8100000000004</v>
      </c>
      <c r="V611" s="100">
        <v>2900.5400000000004</v>
      </c>
      <c r="W611" s="100">
        <v>2878.67</v>
      </c>
      <c r="X611" s="100">
        <v>2790.61</v>
      </c>
      <c r="Y611" s="100">
        <v>2119.09</v>
      </c>
    </row>
    <row r="612" spans="1:25" ht="15.75" hidden="1" outlineLevel="1" x14ac:dyDescent="0.25">
      <c r="A612" s="122">
        <v>14</v>
      </c>
      <c r="B612" s="100">
        <v>1994.23</v>
      </c>
      <c r="C612" s="100">
        <v>1903.48</v>
      </c>
      <c r="D612" s="100">
        <v>1854.88</v>
      </c>
      <c r="E612" s="100">
        <v>1838.2200000000003</v>
      </c>
      <c r="F612" s="100">
        <v>1859.48</v>
      </c>
      <c r="G612" s="100">
        <v>2022.85</v>
      </c>
      <c r="H612" s="100">
        <v>2382.06</v>
      </c>
      <c r="I612" s="100">
        <v>2727.6800000000003</v>
      </c>
      <c r="J612" s="100">
        <v>2838.1800000000003</v>
      </c>
      <c r="K612" s="100">
        <v>2931.9700000000003</v>
      </c>
      <c r="L612" s="100">
        <v>2934.4100000000003</v>
      </c>
      <c r="M612" s="100">
        <v>2921.3100000000004</v>
      </c>
      <c r="N612" s="100">
        <v>2900.13</v>
      </c>
      <c r="O612" s="100">
        <v>2911.8100000000004</v>
      </c>
      <c r="P612" s="100">
        <v>2918.6600000000003</v>
      </c>
      <c r="Q612" s="100">
        <v>2910.7900000000004</v>
      </c>
      <c r="R612" s="100">
        <v>2932.38</v>
      </c>
      <c r="S612" s="100">
        <v>2953.3300000000004</v>
      </c>
      <c r="T612" s="100">
        <v>2949.6800000000003</v>
      </c>
      <c r="U612" s="100">
        <v>2852.53</v>
      </c>
      <c r="V612" s="100">
        <v>2897.2700000000004</v>
      </c>
      <c r="W612" s="100">
        <v>2793.27</v>
      </c>
      <c r="X612" s="100">
        <v>2441.2800000000002</v>
      </c>
      <c r="Y612" s="100">
        <v>2147.71</v>
      </c>
    </row>
    <row r="613" spans="1:25" ht="15.75" hidden="1" outlineLevel="1" x14ac:dyDescent="0.25">
      <c r="A613" s="122">
        <v>15</v>
      </c>
      <c r="B613" s="100">
        <v>1971.0500000000002</v>
      </c>
      <c r="C613" s="100">
        <v>1924.8900000000003</v>
      </c>
      <c r="D613" s="100">
        <v>1879.5700000000002</v>
      </c>
      <c r="E613" s="100">
        <v>1867.1100000000001</v>
      </c>
      <c r="F613" s="100">
        <v>1882.8000000000002</v>
      </c>
      <c r="G613" s="100">
        <v>2032.21</v>
      </c>
      <c r="H613" s="100">
        <v>2320.9300000000003</v>
      </c>
      <c r="I613" s="100">
        <v>2787.2400000000002</v>
      </c>
      <c r="J613" s="100">
        <v>2910.8700000000003</v>
      </c>
      <c r="K613" s="100">
        <v>2866.3300000000004</v>
      </c>
      <c r="L613" s="100">
        <v>2889.23</v>
      </c>
      <c r="M613" s="100">
        <v>2875.9100000000003</v>
      </c>
      <c r="N613" s="100">
        <v>2874.9700000000003</v>
      </c>
      <c r="O613" s="100">
        <v>2870.69</v>
      </c>
      <c r="P613" s="100">
        <v>2868.75</v>
      </c>
      <c r="Q613" s="100">
        <v>2896.25</v>
      </c>
      <c r="R613" s="100">
        <v>2958.0600000000004</v>
      </c>
      <c r="S613" s="100">
        <v>2985.94</v>
      </c>
      <c r="T613" s="100">
        <v>2985.48</v>
      </c>
      <c r="U613" s="100">
        <v>2963.3300000000004</v>
      </c>
      <c r="V613" s="100">
        <v>2840.6800000000003</v>
      </c>
      <c r="W613" s="100">
        <v>2828.96</v>
      </c>
      <c r="X613" s="100">
        <v>2804.2000000000003</v>
      </c>
      <c r="Y613" s="100">
        <v>2187.17</v>
      </c>
    </row>
    <row r="614" spans="1:25" ht="15.75" hidden="1" outlineLevel="1" x14ac:dyDescent="0.25">
      <c r="A614" s="122">
        <v>16</v>
      </c>
      <c r="B614" s="100">
        <v>2197.4500000000003</v>
      </c>
      <c r="C614" s="100">
        <v>2092.36</v>
      </c>
      <c r="D614" s="100">
        <v>1990.81</v>
      </c>
      <c r="E614" s="100">
        <v>1955.7400000000002</v>
      </c>
      <c r="F614" s="100">
        <v>1983.6400000000003</v>
      </c>
      <c r="G614" s="100">
        <v>2055.61</v>
      </c>
      <c r="H614" s="100">
        <v>2262.61</v>
      </c>
      <c r="I614" s="100">
        <v>2757.85</v>
      </c>
      <c r="J614" s="100">
        <v>2819.34</v>
      </c>
      <c r="K614" s="100">
        <v>2845.2000000000003</v>
      </c>
      <c r="L614" s="100">
        <v>2858.61</v>
      </c>
      <c r="M614" s="100">
        <v>2872.0800000000004</v>
      </c>
      <c r="N614" s="100">
        <v>2861.3500000000004</v>
      </c>
      <c r="O614" s="100">
        <v>2860.6600000000003</v>
      </c>
      <c r="P614" s="100">
        <v>2868.4300000000003</v>
      </c>
      <c r="Q614" s="100">
        <v>2959.15</v>
      </c>
      <c r="R614" s="100">
        <v>3068.55</v>
      </c>
      <c r="S614" s="100">
        <v>3214.48</v>
      </c>
      <c r="T614" s="100">
        <v>3212.53</v>
      </c>
      <c r="U614" s="100">
        <v>3127.5</v>
      </c>
      <c r="V614" s="100">
        <v>2939.25</v>
      </c>
      <c r="W614" s="100">
        <v>2912.3</v>
      </c>
      <c r="X614" s="100">
        <v>2887.3900000000003</v>
      </c>
      <c r="Y614" s="100">
        <v>2803.25</v>
      </c>
    </row>
    <row r="615" spans="1:25" ht="15.75" hidden="1" outlineLevel="1" x14ac:dyDescent="0.25">
      <c r="A615" s="122">
        <v>17</v>
      </c>
      <c r="B615" s="100">
        <v>2259.1</v>
      </c>
      <c r="C615" s="100">
        <v>2108.79</v>
      </c>
      <c r="D615" s="100">
        <v>2048.59</v>
      </c>
      <c r="E615" s="100">
        <v>2022.54</v>
      </c>
      <c r="F615" s="100">
        <v>2009.0900000000001</v>
      </c>
      <c r="G615" s="100">
        <v>2049.71</v>
      </c>
      <c r="H615" s="100">
        <v>2167.94</v>
      </c>
      <c r="I615" s="100">
        <v>2431.8000000000002</v>
      </c>
      <c r="J615" s="100">
        <v>2785.56</v>
      </c>
      <c r="K615" s="100">
        <v>2824.32</v>
      </c>
      <c r="L615" s="100">
        <v>2852.2900000000004</v>
      </c>
      <c r="M615" s="100">
        <v>2892.98</v>
      </c>
      <c r="N615" s="100">
        <v>2890.15</v>
      </c>
      <c r="O615" s="100">
        <v>2879.1800000000003</v>
      </c>
      <c r="P615" s="100">
        <v>2888.3</v>
      </c>
      <c r="Q615" s="100">
        <v>2897.6000000000004</v>
      </c>
      <c r="R615" s="100">
        <v>2869.92</v>
      </c>
      <c r="S615" s="100">
        <v>2964.9100000000003</v>
      </c>
      <c r="T615" s="100">
        <v>2972.8300000000004</v>
      </c>
      <c r="U615" s="100">
        <v>2885.32</v>
      </c>
      <c r="V615" s="100">
        <v>2871.7700000000004</v>
      </c>
      <c r="W615" s="100">
        <v>2839.4300000000003</v>
      </c>
      <c r="X615" s="100">
        <v>2787.19</v>
      </c>
      <c r="Y615" s="100">
        <v>2182.7800000000002</v>
      </c>
    </row>
    <row r="616" spans="1:25" ht="15.75" hidden="1" outlineLevel="1" x14ac:dyDescent="0.25">
      <c r="A616" s="122">
        <v>18</v>
      </c>
      <c r="B616" s="100">
        <v>2032.3900000000003</v>
      </c>
      <c r="C616" s="100">
        <v>1925.29</v>
      </c>
      <c r="D616" s="100">
        <v>1828.5100000000002</v>
      </c>
      <c r="E616" s="100">
        <v>1828.8200000000002</v>
      </c>
      <c r="F616" s="100">
        <v>1848.5500000000002</v>
      </c>
      <c r="G616" s="100">
        <v>2014.71</v>
      </c>
      <c r="H616" s="100">
        <v>2308.5300000000002</v>
      </c>
      <c r="I616" s="100">
        <v>2646.38</v>
      </c>
      <c r="J616" s="100">
        <v>2869.26</v>
      </c>
      <c r="K616" s="100">
        <v>2922.59</v>
      </c>
      <c r="L616" s="100">
        <v>2923.42</v>
      </c>
      <c r="M616" s="100">
        <v>2919.71</v>
      </c>
      <c r="N616" s="100">
        <v>2908.1400000000003</v>
      </c>
      <c r="O616" s="100">
        <v>2911.88</v>
      </c>
      <c r="P616" s="100">
        <v>2911.75</v>
      </c>
      <c r="Q616" s="100">
        <v>2913.46</v>
      </c>
      <c r="R616" s="100">
        <v>2931.5800000000004</v>
      </c>
      <c r="S616" s="100">
        <v>2952.98</v>
      </c>
      <c r="T616" s="100">
        <v>2944.59</v>
      </c>
      <c r="U616" s="100">
        <v>2929.19</v>
      </c>
      <c r="V616" s="100">
        <v>2897.82</v>
      </c>
      <c r="W616" s="100">
        <v>2893.73</v>
      </c>
      <c r="X616" s="100">
        <v>2830.9</v>
      </c>
      <c r="Y616" s="100">
        <v>2565.1</v>
      </c>
    </row>
    <row r="617" spans="1:25" ht="15.75" hidden="1" outlineLevel="1" x14ac:dyDescent="0.25">
      <c r="A617" s="122">
        <v>19</v>
      </c>
      <c r="B617" s="100">
        <v>2026.48</v>
      </c>
      <c r="C617" s="100">
        <v>1941.6400000000003</v>
      </c>
      <c r="D617" s="100">
        <v>1936.25</v>
      </c>
      <c r="E617" s="100">
        <v>1934.4900000000002</v>
      </c>
      <c r="F617" s="100">
        <v>1933.73</v>
      </c>
      <c r="G617" s="100">
        <v>2081.29</v>
      </c>
      <c r="H617" s="100">
        <v>2422.33</v>
      </c>
      <c r="I617" s="100">
        <v>2810.87</v>
      </c>
      <c r="J617" s="100">
        <v>2914.3</v>
      </c>
      <c r="K617" s="100">
        <v>2964.46</v>
      </c>
      <c r="L617" s="100">
        <v>2985.65</v>
      </c>
      <c r="M617" s="100">
        <v>3003.38</v>
      </c>
      <c r="N617" s="100">
        <v>2954.84</v>
      </c>
      <c r="O617" s="100">
        <v>2953.19</v>
      </c>
      <c r="P617" s="100">
        <v>2948.61</v>
      </c>
      <c r="Q617" s="100">
        <v>2944.01</v>
      </c>
      <c r="R617" s="100">
        <v>2992.3700000000003</v>
      </c>
      <c r="S617" s="100">
        <v>3010.9700000000003</v>
      </c>
      <c r="T617" s="100">
        <v>3011.48</v>
      </c>
      <c r="U617" s="100">
        <v>2984.8700000000003</v>
      </c>
      <c r="V617" s="100">
        <v>2923.96</v>
      </c>
      <c r="W617" s="100">
        <v>2912.8100000000004</v>
      </c>
      <c r="X617" s="100">
        <v>2887.8700000000003</v>
      </c>
      <c r="Y617" s="100">
        <v>2779.1800000000003</v>
      </c>
    </row>
    <row r="618" spans="1:25" ht="15.75" hidden="1" outlineLevel="1" x14ac:dyDescent="0.25">
      <c r="A618" s="122">
        <v>20</v>
      </c>
      <c r="B618" s="100">
        <v>2112.4300000000003</v>
      </c>
      <c r="C618" s="100">
        <v>2030.37</v>
      </c>
      <c r="D618" s="100">
        <v>1963.04</v>
      </c>
      <c r="E618" s="100">
        <v>1957.8900000000003</v>
      </c>
      <c r="F618" s="100">
        <v>2016.9900000000002</v>
      </c>
      <c r="G618" s="100">
        <v>2118.81</v>
      </c>
      <c r="H618" s="100">
        <v>2424.6600000000003</v>
      </c>
      <c r="I618" s="100">
        <v>2833.2200000000003</v>
      </c>
      <c r="J618" s="100">
        <v>2912.8700000000003</v>
      </c>
      <c r="K618" s="100">
        <v>2959.82</v>
      </c>
      <c r="L618" s="100">
        <v>2957.7200000000003</v>
      </c>
      <c r="M618" s="100">
        <v>2949.01</v>
      </c>
      <c r="N618" s="100">
        <v>2922.6000000000004</v>
      </c>
      <c r="O618" s="100">
        <v>2926.9700000000003</v>
      </c>
      <c r="P618" s="100">
        <v>2921.2400000000002</v>
      </c>
      <c r="Q618" s="100">
        <v>2922.63</v>
      </c>
      <c r="R618" s="100">
        <v>2944.0600000000004</v>
      </c>
      <c r="S618" s="100">
        <v>2963.6000000000004</v>
      </c>
      <c r="T618" s="100">
        <v>2950.67</v>
      </c>
      <c r="U618" s="100">
        <v>2931.21</v>
      </c>
      <c r="V618" s="100">
        <v>2908.78</v>
      </c>
      <c r="W618" s="100">
        <v>2853.92</v>
      </c>
      <c r="X618" s="100">
        <v>2838.88</v>
      </c>
      <c r="Y618" s="100">
        <v>2746.84</v>
      </c>
    </row>
    <row r="619" spans="1:25" ht="15.75" hidden="1" outlineLevel="1" x14ac:dyDescent="0.25">
      <c r="A619" s="122">
        <v>21</v>
      </c>
      <c r="B619" s="100">
        <v>2094.35</v>
      </c>
      <c r="C619" s="100">
        <v>1999.67</v>
      </c>
      <c r="D619" s="100">
        <v>1997.9900000000002</v>
      </c>
      <c r="E619" s="100">
        <v>2005.9500000000003</v>
      </c>
      <c r="F619" s="100">
        <v>2039.83</v>
      </c>
      <c r="G619" s="100">
        <v>2190.33</v>
      </c>
      <c r="H619" s="100">
        <v>2429.77</v>
      </c>
      <c r="I619" s="100">
        <v>2837.28</v>
      </c>
      <c r="J619" s="100">
        <v>2916.44</v>
      </c>
      <c r="K619" s="100">
        <v>2974.3</v>
      </c>
      <c r="L619" s="100">
        <v>2952.1400000000003</v>
      </c>
      <c r="M619" s="100">
        <v>2954.5800000000004</v>
      </c>
      <c r="N619" s="100">
        <v>2930.11</v>
      </c>
      <c r="O619" s="100">
        <v>2942.32</v>
      </c>
      <c r="P619" s="100">
        <v>2934.98</v>
      </c>
      <c r="Q619" s="100">
        <v>2936.0200000000004</v>
      </c>
      <c r="R619" s="100">
        <v>2953.9700000000003</v>
      </c>
      <c r="S619" s="100">
        <v>2977</v>
      </c>
      <c r="T619" s="100">
        <v>2988.3300000000004</v>
      </c>
      <c r="U619" s="100">
        <v>2971.1000000000004</v>
      </c>
      <c r="V619" s="100">
        <v>2909.3300000000004</v>
      </c>
      <c r="W619" s="100">
        <v>2903.9100000000003</v>
      </c>
      <c r="X619" s="100">
        <v>2883.1000000000004</v>
      </c>
      <c r="Y619" s="100">
        <v>2792.9700000000003</v>
      </c>
    </row>
    <row r="620" spans="1:25" ht="15.75" hidden="1" outlineLevel="1" x14ac:dyDescent="0.25">
      <c r="A620" s="122">
        <v>22</v>
      </c>
      <c r="B620" s="100">
        <v>2136.31</v>
      </c>
      <c r="C620" s="100">
        <v>2009.2000000000003</v>
      </c>
      <c r="D620" s="100">
        <v>1968.4900000000002</v>
      </c>
      <c r="E620" s="100">
        <v>2006.4100000000003</v>
      </c>
      <c r="F620" s="100">
        <v>2043.87</v>
      </c>
      <c r="G620" s="100">
        <v>2164.7200000000003</v>
      </c>
      <c r="H620" s="100">
        <v>2595.0300000000002</v>
      </c>
      <c r="I620" s="100">
        <v>2867.11</v>
      </c>
      <c r="J620" s="100">
        <v>2924.71</v>
      </c>
      <c r="K620" s="100">
        <v>3171.9700000000003</v>
      </c>
      <c r="L620" s="100">
        <v>3167.8700000000003</v>
      </c>
      <c r="M620" s="100">
        <v>3163.3500000000004</v>
      </c>
      <c r="N620" s="100">
        <v>2960.94</v>
      </c>
      <c r="O620" s="100">
        <v>3090.11</v>
      </c>
      <c r="P620" s="100">
        <v>2934.09</v>
      </c>
      <c r="Q620" s="100">
        <v>2930.0200000000004</v>
      </c>
      <c r="R620" s="100">
        <v>2872.88</v>
      </c>
      <c r="S620" s="100">
        <v>2966.6800000000003</v>
      </c>
      <c r="T620" s="100">
        <v>2967.3300000000004</v>
      </c>
      <c r="U620" s="100">
        <v>2992.59</v>
      </c>
      <c r="V620" s="100">
        <v>2915.5600000000004</v>
      </c>
      <c r="W620" s="100">
        <v>2893.0200000000004</v>
      </c>
      <c r="X620" s="100">
        <v>2848.7400000000002</v>
      </c>
      <c r="Y620" s="100">
        <v>2796.1600000000003</v>
      </c>
    </row>
    <row r="621" spans="1:25" ht="15.75" hidden="1" outlineLevel="1" x14ac:dyDescent="0.25">
      <c r="A621" s="122">
        <v>23</v>
      </c>
      <c r="B621" s="100">
        <v>2059.4700000000003</v>
      </c>
      <c r="C621" s="100">
        <v>1968.5</v>
      </c>
      <c r="D621" s="100">
        <v>1950.1</v>
      </c>
      <c r="E621" s="100">
        <v>1939.6100000000001</v>
      </c>
      <c r="F621" s="100">
        <v>1934.75</v>
      </c>
      <c r="G621" s="100">
        <v>1965.5</v>
      </c>
      <c r="H621" s="100">
        <v>2042.9700000000003</v>
      </c>
      <c r="I621" s="100">
        <v>2261.4100000000003</v>
      </c>
      <c r="J621" s="100">
        <v>2742.4100000000003</v>
      </c>
      <c r="K621" s="100">
        <v>2841.3</v>
      </c>
      <c r="L621" s="100">
        <v>2850.25</v>
      </c>
      <c r="M621" s="100">
        <v>2851.51</v>
      </c>
      <c r="N621" s="100">
        <v>2846.5400000000004</v>
      </c>
      <c r="O621" s="100">
        <v>2844.51</v>
      </c>
      <c r="P621" s="100">
        <v>2844.3900000000003</v>
      </c>
      <c r="Q621" s="100">
        <v>2844.7200000000003</v>
      </c>
      <c r="R621" s="100">
        <v>2854.6600000000003</v>
      </c>
      <c r="S621" s="100">
        <v>2857.51</v>
      </c>
      <c r="T621" s="100">
        <v>2866.25</v>
      </c>
      <c r="U621" s="100">
        <v>2864.96</v>
      </c>
      <c r="V621" s="100">
        <v>2854.0200000000004</v>
      </c>
      <c r="W621" s="100">
        <v>2843.1600000000003</v>
      </c>
      <c r="X621" s="100">
        <v>2827.15</v>
      </c>
      <c r="Y621" s="100">
        <v>2168.73</v>
      </c>
    </row>
    <row r="622" spans="1:25" ht="15.75" hidden="1" outlineLevel="1" x14ac:dyDescent="0.25">
      <c r="A622" s="122">
        <v>24</v>
      </c>
      <c r="B622" s="100">
        <v>2075.33</v>
      </c>
      <c r="C622" s="100">
        <v>1975.69</v>
      </c>
      <c r="D622" s="100">
        <v>1961.25</v>
      </c>
      <c r="E622" s="100">
        <v>1925.52</v>
      </c>
      <c r="F622" s="100">
        <v>1923.0700000000002</v>
      </c>
      <c r="G622" s="100">
        <v>1928.3900000000003</v>
      </c>
      <c r="H622" s="100">
        <v>2010.2400000000002</v>
      </c>
      <c r="I622" s="100">
        <v>2150.9300000000003</v>
      </c>
      <c r="J622" s="100">
        <v>2466.9</v>
      </c>
      <c r="K622" s="100">
        <v>2791.7400000000002</v>
      </c>
      <c r="L622" s="100">
        <v>2811.4900000000002</v>
      </c>
      <c r="M622" s="100">
        <v>2810.63</v>
      </c>
      <c r="N622" s="100">
        <v>2804.46</v>
      </c>
      <c r="O622" s="100">
        <v>2803.34</v>
      </c>
      <c r="P622" s="100">
        <v>2806.2200000000003</v>
      </c>
      <c r="Q622" s="100">
        <v>2815.67</v>
      </c>
      <c r="R622" s="100">
        <v>2840.6000000000004</v>
      </c>
      <c r="S622" s="100">
        <v>2855.65</v>
      </c>
      <c r="T622" s="100">
        <v>2867.57</v>
      </c>
      <c r="U622" s="100">
        <v>2867.5600000000004</v>
      </c>
      <c r="V622" s="100">
        <v>2861.82</v>
      </c>
      <c r="W622" s="100">
        <v>2851.7400000000002</v>
      </c>
      <c r="X622" s="100">
        <v>2762.56</v>
      </c>
      <c r="Y622" s="100">
        <v>2081.7400000000002</v>
      </c>
    </row>
    <row r="623" spans="1:25" ht="15.75" hidden="1" outlineLevel="1" x14ac:dyDescent="0.25">
      <c r="A623" s="122">
        <v>25</v>
      </c>
      <c r="B623" s="100">
        <v>1876.67</v>
      </c>
      <c r="C623" s="100">
        <v>1417.5500000000002</v>
      </c>
      <c r="D623" s="100">
        <v>1475.4700000000003</v>
      </c>
      <c r="E623" s="100">
        <v>1481.4</v>
      </c>
      <c r="F623" s="100">
        <v>1816.7600000000002</v>
      </c>
      <c r="G623" s="100">
        <v>1958.1600000000003</v>
      </c>
      <c r="H623" s="100">
        <v>2184.61</v>
      </c>
      <c r="I623" s="100">
        <v>2645.65</v>
      </c>
      <c r="J623" s="100">
        <v>2928.9500000000003</v>
      </c>
      <c r="K623" s="100">
        <v>2964.25</v>
      </c>
      <c r="L623" s="100">
        <v>2968.98</v>
      </c>
      <c r="M623" s="100">
        <v>2964.57</v>
      </c>
      <c r="N623" s="100">
        <v>2931.92</v>
      </c>
      <c r="O623" s="100">
        <v>2931.8</v>
      </c>
      <c r="P623" s="100">
        <v>2929.69</v>
      </c>
      <c r="Q623" s="100">
        <v>2933.05</v>
      </c>
      <c r="R623" s="100">
        <v>2931.8500000000004</v>
      </c>
      <c r="S623" s="100">
        <v>2964.9900000000002</v>
      </c>
      <c r="T623" s="100">
        <v>2960.4500000000003</v>
      </c>
      <c r="U623" s="100">
        <v>2945.5600000000004</v>
      </c>
      <c r="V623" s="100">
        <v>2908.5400000000004</v>
      </c>
      <c r="W623" s="100">
        <v>2884.94</v>
      </c>
      <c r="X623" s="100">
        <v>2334.33</v>
      </c>
      <c r="Y623" s="100">
        <v>2012.27</v>
      </c>
    </row>
    <row r="624" spans="1:25" ht="15.75" hidden="1" outlineLevel="1" x14ac:dyDescent="0.25">
      <c r="A624" s="122">
        <v>26</v>
      </c>
      <c r="B624" s="100">
        <v>1861.15</v>
      </c>
      <c r="C624" s="100">
        <v>1687.5300000000002</v>
      </c>
      <c r="D624" s="100">
        <v>1125.6600000000001</v>
      </c>
      <c r="E624" s="100">
        <v>1092.3100000000002</v>
      </c>
      <c r="F624" s="100">
        <v>1542.71</v>
      </c>
      <c r="G624" s="100">
        <v>1929.31</v>
      </c>
      <c r="H624" s="100">
        <v>2056</v>
      </c>
      <c r="I624" s="100">
        <v>2361.5100000000002</v>
      </c>
      <c r="J624" s="100">
        <v>2745.61</v>
      </c>
      <c r="K624" s="100">
        <v>2885.3500000000004</v>
      </c>
      <c r="L624" s="100">
        <v>2830.88</v>
      </c>
      <c r="M624" s="100">
        <v>2804.78</v>
      </c>
      <c r="N624" s="100">
        <v>2772.73</v>
      </c>
      <c r="O624" s="100">
        <v>2786.08</v>
      </c>
      <c r="P624" s="100">
        <v>2783.04</v>
      </c>
      <c r="Q624" s="100">
        <v>2769.42</v>
      </c>
      <c r="R624" s="100">
        <v>2784.65</v>
      </c>
      <c r="S624" s="100">
        <v>2816.92</v>
      </c>
      <c r="T624" s="100">
        <v>2917.17</v>
      </c>
      <c r="U624" s="100">
        <v>2906.7200000000003</v>
      </c>
      <c r="V624" s="100">
        <v>2764.19</v>
      </c>
      <c r="W624" s="100">
        <v>2707.87</v>
      </c>
      <c r="X624" s="100">
        <v>2258.52</v>
      </c>
      <c r="Y624" s="100">
        <v>2016.88</v>
      </c>
    </row>
    <row r="625" spans="1:25" ht="15.75" hidden="1" outlineLevel="1" x14ac:dyDescent="0.25">
      <c r="A625" s="122">
        <v>27</v>
      </c>
      <c r="B625" s="100">
        <v>1915.33</v>
      </c>
      <c r="C625" s="100">
        <v>1839.8900000000003</v>
      </c>
      <c r="D625" s="100">
        <v>1790.0500000000002</v>
      </c>
      <c r="E625" s="100">
        <v>1780.52</v>
      </c>
      <c r="F625" s="100">
        <v>1823.06</v>
      </c>
      <c r="G625" s="100">
        <v>1942.56</v>
      </c>
      <c r="H625" s="100">
        <v>2119.67</v>
      </c>
      <c r="I625" s="100">
        <v>2540.0100000000002</v>
      </c>
      <c r="J625" s="100">
        <v>2827.6600000000003</v>
      </c>
      <c r="K625" s="100">
        <v>2902.07</v>
      </c>
      <c r="L625" s="100">
        <v>2915.15</v>
      </c>
      <c r="M625" s="100">
        <v>2906.5400000000004</v>
      </c>
      <c r="N625" s="100">
        <v>2872.26</v>
      </c>
      <c r="O625" s="100">
        <v>2872.2000000000003</v>
      </c>
      <c r="P625" s="100">
        <v>2866.5</v>
      </c>
      <c r="Q625" s="100">
        <v>2858.4900000000002</v>
      </c>
      <c r="R625" s="100">
        <v>2875.57</v>
      </c>
      <c r="S625" s="100">
        <v>2895.7900000000004</v>
      </c>
      <c r="T625" s="100">
        <v>2899.4</v>
      </c>
      <c r="U625" s="100">
        <v>2876.38</v>
      </c>
      <c r="V625" s="100">
        <v>2701.28</v>
      </c>
      <c r="W625" s="100">
        <v>2510.21</v>
      </c>
      <c r="X625" s="100">
        <v>2126.9900000000002</v>
      </c>
      <c r="Y625" s="100">
        <v>1949.62</v>
      </c>
    </row>
    <row r="626" spans="1:25" ht="15.75" hidden="1" outlineLevel="1" x14ac:dyDescent="0.25">
      <c r="A626" s="122">
        <v>28</v>
      </c>
      <c r="B626" s="100">
        <v>1816.2400000000002</v>
      </c>
      <c r="C626" s="100">
        <v>1372.2800000000002</v>
      </c>
      <c r="D626" s="100">
        <v>1150.6400000000001</v>
      </c>
      <c r="E626" s="100">
        <v>1141.0600000000002</v>
      </c>
      <c r="F626" s="100">
        <v>1500.91</v>
      </c>
      <c r="G626" s="100">
        <v>1852.48</v>
      </c>
      <c r="H626" s="100">
        <v>2045.4700000000003</v>
      </c>
      <c r="I626" s="100">
        <v>2369.63</v>
      </c>
      <c r="J626" s="100">
        <v>2779.85</v>
      </c>
      <c r="K626" s="100">
        <v>2821.5</v>
      </c>
      <c r="L626" s="100">
        <v>2815.36</v>
      </c>
      <c r="M626" s="100">
        <v>2802.56</v>
      </c>
      <c r="N626" s="100">
        <v>2788.06</v>
      </c>
      <c r="O626" s="100">
        <v>2794.17</v>
      </c>
      <c r="P626" s="100">
        <v>2799.08</v>
      </c>
      <c r="Q626" s="100">
        <v>2810.2200000000003</v>
      </c>
      <c r="R626" s="100">
        <v>2826.3100000000004</v>
      </c>
      <c r="S626" s="100">
        <v>2848.9900000000002</v>
      </c>
      <c r="T626" s="100">
        <v>2842.9900000000002</v>
      </c>
      <c r="U626" s="100">
        <v>2834.92</v>
      </c>
      <c r="V626" s="100">
        <v>2829.96</v>
      </c>
      <c r="W626" s="100">
        <v>2825.4100000000003</v>
      </c>
      <c r="X626" s="100">
        <v>2764.4300000000003</v>
      </c>
      <c r="Y626" s="100">
        <v>2041.58</v>
      </c>
    </row>
    <row r="627" spans="1:25" ht="15.75" hidden="1" outlineLevel="1" x14ac:dyDescent="0.25">
      <c r="A627" s="122">
        <v>29</v>
      </c>
      <c r="B627" s="100">
        <v>1938.44</v>
      </c>
      <c r="C627" s="100">
        <v>1878.81</v>
      </c>
      <c r="D627" s="100">
        <v>1851.0100000000002</v>
      </c>
      <c r="E627" s="100">
        <v>1840.71</v>
      </c>
      <c r="F627" s="100">
        <v>1857.5300000000002</v>
      </c>
      <c r="G627" s="100">
        <v>1943.8000000000002</v>
      </c>
      <c r="H627" s="100">
        <v>2112.71</v>
      </c>
      <c r="I627" s="100">
        <v>2525.59</v>
      </c>
      <c r="J627" s="100">
        <v>2820.3500000000004</v>
      </c>
      <c r="K627" s="100">
        <v>2900.6400000000003</v>
      </c>
      <c r="L627" s="100">
        <v>2889.2200000000003</v>
      </c>
      <c r="M627" s="100">
        <v>2870.71</v>
      </c>
      <c r="N627" s="100">
        <v>2852.07</v>
      </c>
      <c r="O627" s="100">
        <v>2805.05</v>
      </c>
      <c r="P627" s="100">
        <v>2853.4100000000003</v>
      </c>
      <c r="Q627" s="100">
        <v>2833.9300000000003</v>
      </c>
      <c r="R627" s="100">
        <v>2876.25</v>
      </c>
      <c r="S627" s="100">
        <v>2906.19</v>
      </c>
      <c r="T627" s="100">
        <v>2913.5200000000004</v>
      </c>
      <c r="U627" s="100">
        <v>2907.67</v>
      </c>
      <c r="V627" s="100">
        <v>2889.88</v>
      </c>
      <c r="W627" s="100">
        <v>2870.01</v>
      </c>
      <c r="X627" s="100">
        <v>2796.02</v>
      </c>
      <c r="Y627" s="100">
        <v>2167.79</v>
      </c>
    </row>
    <row r="628" spans="1:25" ht="15.75" collapsed="1" x14ac:dyDescent="0.25">
      <c r="A628" s="122">
        <v>30</v>
      </c>
      <c r="B628" s="100">
        <v>2031.7600000000002</v>
      </c>
      <c r="C628" s="100">
        <v>1958.2400000000002</v>
      </c>
      <c r="D628" s="100">
        <v>1935.8600000000001</v>
      </c>
      <c r="E628" s="100">
        <v>1886.8000000000002</v>
      </c>
      <c r="F628" s="100">
        <v>1930.02</v>
      </c>
      <c r="G628" s="100">
        <v>1936.5700000000002</v>
      </c>
      <c r="H628" s="100">
        <v>2025.8900000000003</v>
      </c>
      <c r="I628" s="100">
        <v>2662.6400000000003</v>
      </c>
      <c r="J628" s="100">
        <v>2839.9100000000003</v>
      </c>
      <c r="K628" s="100">
        <v>2905.28</v>
      </c>
      <c r="L628" s="100">
        <v>2897.75</v>
      </c>
      <c r="M628" s="100">
        <v>2893.0800000000004</v>
      </c>
      <c r="N628" s="100">
        <v>2883.48</v>
      </c>
      <c r="O628" s="100">
        <v>2885.7700000000004</v>
      </c>
      <c r="P628" s="100">
        <v>2884.9300000000003</v>
      </c>
      <c r="Q628" s="100">
        <v>2888.98</v>
      </c>
      <c r="R628" s="100">
        <v>2905.09</v>
      </c>
      <c r="S628" s="100">
        <v>2948.19</v>
      </c>
      <c r="T628" s="100">
        <v>2938.2400000000002</v>
      </c>
      <c r="U628" s="100">
        <v>2924.57</v>
      </c>
      <c r="V628" s="100">
        <v>2906.32</v>
      </c>
      <c r="W628" s="100">
        <v>2879.1000000000004</v>
      </c>
      <c r="X628" s="100">
        <v>2871.98</v>
      </c>
      <c r="Y628" s="100">
        <v>2427.29</v>
      </c>
    </row>
    <row r="629" spans="1:25" ht="15.75" x14ac:dyDescent="0.25">
      <c r="A629" s="122">
        <v>31</v>
      </c>
      <c r="B629" s="100">
        <v>1988.5</v>
      </c>
      <c r="C629" s="100">
        <v>1938.2400000000002</v>
      </c>
      <c r="D629" s="100">
        <v>1855.9900000000002</v>
      </c>
      <c r="E629" s="100">
        <v>1760.75</v>
      </c>
      <c r="F629" s="100">
        <v>1797.6100000000001</v>
      </c>
      <c r="G629" s="100">
        <v>1840.5700000000002</v>
      </c>
      <c r="H629" s="100">
        <v>1862.21</v>
      </c>
      <c r="I629" s="100">
        <v>1967.58</v>
      </c>
      <c r="J629" s="100">
        <v>2124.33</v>
      </c>
      <c r="K629" s="100">
        <v>2402.48</v>
      </c>
      <c r="L629" s="100">
        <v>2458.94</v>
      </c>
      <c r="M629" s="100">
        <v>2470.65</v>
      </c>
      <c r="N629" s="100">
        <v>2432.4300000000003</v>
      </c>
      <c r="O629" s="100">
        <v>2424.5100000000002</v>
      </c>
      <c r="P629" s="100">
        <v>2432.2800000000002</v>
      </c>
      <c r="Q629" s="100">
        <v>2435.73</v>
      </c>
      <c r="R629" s="100">
        <v>2487.58</v>
      </c>
      <c r="S629" s="100">
        <v>2654.82</v>
      </c>
      <c r="T629" s="100">
        <v>2887.26</v>
      </c>
      <c r="U629" s="100">
        <v>2869.46</v>
      </c>
      <c r="V629" s="100">
        <v>2767.87</v>
      </c>
      <c r="W629" s="100">
        <v>2422.0300000000002</v>
      </c>
      <c r="X629" s="100">
        <v>2179.73</v>
      </c>
      <c r="Y629" s="100">
        <v>2044.8000000000002</v>
      </c>
    </row>
    <row r="630" spans="1:25" ht="15.75" x14ac:dyDescent="0.25">
      <c r="A630" s="46"/>
    </row>
    <row r="631" spans="1:25" ht="15.75" x14ac:dyDescent="0.25">
      <c r="A631" s="145" t="s">
        <v>32</v>
      </c>
      <c r="B631" s="145" t="s">
        <v>123</v>
      </c>
      <c r="C631" s="145"/>
      <c r="D631" s="145"/>
      <c r="E631" s="145"/>
      <c r="F631" s="145"/>
      <c r="G631" s="145"/>
      <c r="H631" s="145"/>
      <c r="I631" s="145"/>
      <c r="J631" s="145"/>
      <c r="K631" s="145"/>
      <c r="L631" s="145"/>
      <c r="M631" s="145"/>
      <c r="N631" s="145"/>
      <c r="O631" s="145"/>
      <c r="P631" s="145"/>
      <c r="Q631" s="145"/>
      <c r="R631" s="145"/>
      <c r="S631" s="145"/>
      <c r="T631" s="145"/>
      <c r="U631" s="145"/>
      <c r="V631" s="145"/>
      <c r="W631" s="145"/>
      <c r="X631" s="145"/>
      <c r="Y631" s="145"/>
    </row>
    <row r="632" spans="1:25" s="78" customFormat="1" ht="12.75" x14ac:dyDescent="0.2">
      <c r="A632" s="145"/>
      <c r="B632" s="77" t="s">
        <v>33</v>
      </c>
      <c r="C632" s="77" t="s">
        <v>34</v>
      </c>
      <c r="D632" s="77" t="s">
        <v>35</v>
      </c>
      <c r="E632" s="77" t="s">
        <v>36</v>
      </c>
      <c r="F632" s="77" t="s">
        <v>37</v>
      </c>
      <c r="G632" s="77" t="s">
        <v>38</v>
      </c>
      <c r="H632" s="77" t="s">
        <v>39</v>
      </c>
      <c r="I632" s="77" t="s">
        <v>40</v>
      </c>
      <c r="J632" s="77" t="s">
        <v>41</v>
      </c>
      <c r="K632" s="77" t="s">
        <v>42</v>
      </c>
      <c r="L632" s="77" t="s">
        <v>43</v>
      </c>
      <c r="M632" s="77" t="s">
        <v>44</v>
      </c>
      <c r="N632" s="77" t="s">
        <v>45</v>
      </c>
      <c r="O632" s="77" t="s">
        <v>46</v>
      </c>
      <c r="P632" s="77" t="s">
        <v>47</v>
      </c>
      <c r="Q632" s="77" t="s">
        <v>48</v>
      </c>
      <c r="R632" s="77" t="s">
        <v>49</v>
      </c>
      <c r="S632" s="77" t="s">
        <v>50</v>
      </c>
      <c r="T632" s="77" t="s">
        <v>51</v>
      </c>
      <c r="U632" s="77" t="s">
        <v>52</v>
      </c>
      <c r="V632" s="77" t="s">
        <v>53</v>
      </c>
      <c r="W632" s="77" t="s">
        <v>54</v>
      </c>
      <c r="X632" s="77" t="s">
        <v>55</v>
      </c>
      <c r="Y632" s="77" t="s">
        <v>56</v>
      </c>
    </row>
    <row r="633" spans="1:25" ht="15.75" x14ac:dyDescent="0.25">
      <c r="A633" s="122">
        <v>1</v>
      </c>
      <c r="B633" s="100">
        <v>2868.43</v>
      </c>
      <c r="C633" s="100">
        <v>2115.9499999999998</v>
      </c>
      <c r="D633" s="100">
        <v>2062.48</v>
      </c>
      <c r="E633" s="100">
        <v>2040.35</v>
      </c>
      <c r="F633" s="100">
        <v>2099.2600000000002</v>
      </c>
      <c r="G633" s="100">
        <v>2290.9900000000002</v>
      </c>
      <c r="H633" s="100">
        <v>2932.7400000000002</v>
      </c>
      <c r="I633" s="100">
        <v>2922.32</v>
      </c>
      <c r="J633" s="100">
        <v>2948.7400000000002</v>
      </c>
      <c r="K633" s="100">
        <v>3100.03</v>
      </c>
      <c r="L633" s="100">
        <v>3094.9100000000003</v>
      </c>
      <c r="M633" s="100">
        <v>3088.48</v>
      </c>
      <c r="N633" s="100">
        <v>3035.8700000000003</v>
      </c>
      <c r="O633" s="100">
        <v>3032</v>
      </c>
      <c r="P633" s="100">
        <v>3025.9300000000003</v>
      </c>
      <c r="Q633" s="100">
        <v>3024.38</v>
      </c>
      <c r="R633" s="100">
        <v>3039.4300000000003</v>
      </c>
      <c r="S633" s="100">
        <v>3003.2000000000003</v>
      </c>
      <c r="T633" s="100">
        <v>3052.8</v>
      </c>
      <c r="U633" s="100">
        <v>2950.6200000000003</v>
      </c>
      <c r="V633" s="100">
        <v>2942.8700000000003</v>
      </c>
      <c r="W633" s="100">
        <v>2987.7400000000002</v>
      </c>
      <c r="X633" s="100">
        <v>2924.32</v>
      </c>
      <c r="Y633" s="100">
        <v>2336.7800000000002</v>
      </c>
    </row>
    <row r="634" spans="1:25" ht="15.75" hidden="1" outlineLevel="1" x14ac:dyDescent="0.25">
      <c r="A634" s="122">
        <v>2</v>
      </c>
      <c r="B634" s="100">
        <v>2109.83</v>
      </c>
      <c r="C634" s="100">
        <v>2000.81</v>
      </c>
      <c r="D634" s="100">
        <v>1968.44</v>
      </c>
      <c r="E634" s="100">
        <v>1937.63</v>
      </c>
      <c r="F634" s="100">
        <v>1939.4900000000002</v>
      </c>
      <c r="G634" s="100">
        <v>2033.3400000000001</v>
      </c>
      <c r="H634" s="100">
        <v>2163.2800000000002</v>
      </c>
      <c r="I634" s="100">
        <v>2398.6999999999998</v>
      </c>
      <c r="J634" s="100">
        <v>2826.86</v>
      </c>
      <c r="K634" s="100">
        <v>2946.63</v>
      </c>
      <c r="L634" s="100">
        <v>2953.78</v>
      </c>
      <c r="M634" s="100">
        <v>3007.21</v>
      </c>
      <c r="N634" s="100">
        <v>2995.8900000000003</v>
      </c>
      <c r="O634" s="100">
        <v>2989.07</v>
      </c>
      <c r="P634" s="100">
        <v>2982.98</v>
      </c>
      <c r="Q634" s="100">
        <v>2984.07</v>
      </c>
      <c r="R634" s="100">
        <v>3008.3</v>
      </c>
      <c r="S634" s="100">
        <v>3046.09</v>
      </c>
      <c r="T634" s="100">
        <v>3035.9</v>
      </c>
      <c r="U634" s="100">
        <v>3013.69</v>
      </c>
      <c r="V634" s="100">
        <v>2996.3700000000003</v>
      </c>
      <c r="W634" s="100">
        <v>2970.46</v>
      </c>
      <c r="X634" s="100">
        <v>2950.3500000000004</v>
      </c>
      <c r="Y634" s="100">
        <v>2330.4700000000003</v>
      </c>
    </row>
    <row r="635" spans="1:25" ht="15.75" hidden="1" outlineLevel="1" x14ac:dyDescent="0.25">
      <c r="A635" s="122">
        <v>3</v>
      </c>
      <c r="B635" s="100">
        <v>2098.98</v>
      </c>
      <c r="C635" s="100">
        <v>2057.62</v>
      </c>
      <c r="D635" s="100">
        <v>1969.5300000000002</v>
      </c>
      <c r="E635" s="100">
        <v>1965.29</v>
      </c>
      <c r="F635" s="100">
        <v>1956.1399999999999</v>
      </c>
      <c r="G635" s="100">
        <v>2024.3200000000002</v>
      </c>
      <c r="H635" s="100">
        <v>2089.67</v>
      </c>
      <c r="I635" s="100">
        <v>2273.25</v>
      </c>
      <c r="J635" s="100">
        <v>2558.87</v>
      </c>
      <c r="K635" s="100">
        <v>2795.07</v>
      </c>
      <c r="L635" s="100">
        <v>2878.17</v>
      </c>
      <c r="M635" s="100">
        <v>2882.2</v>
      </c>
      <c r="N635" s="100">
        <v>2870.33</v>
      </c>
      <c r="O635" s="100">
        <v>2870.4</v>
      </c>
      <c r="P635" s="100">
        <v>2862.41</v>
      </c>
      <c r="Q635" s="100">
        <v>2877.89</v>
      </c>
      <c r="R635" s="100">
        <v>2929.3700000000003</v>
      </c>
      <c r="S635" s="100">
        <v>3000.57</v>
      </c>
      <c r="T635" s="100">
        <v>2998.8900000000003</v>
      </c>
      <c r="U635" s="100">
        <v>2978.6400000000003</v>
      </c>
      <c r="V635" s="100">
        <v>2947.9500000000003</v>
      </c>
      <c r="W635" s="100">
        <v>2915.46</v>
      </c>
      <c r="X635" s="100">
        <v>2481.79</v>
      </c>
      <c r="Y635" s="100">
        <v>2180.4900000000002</v>
      </c>
    </row>
    <row r="636" spans="1:25" ht="15.75" hidden="1" outlineLevel="1" x14ac:dyDescent="0.25">
      <c r="A636" s="122">
        <v>4</v>
      </c>
      <c r="B636" s="100">
        <v>2066.17</v>
      </c>
      <c r="C636" s="100">
        <v>2007.9700000000003</v>
      </c>
      <c r="D636" s="100">
        <v>1982.12</v>
      </c>
      <c r="E636" s="100">
        <v>1972.19</v>
      </c>
      <c r="F636" s="100">
        <v>2002.27</v>
      </c>
      <c r="G636" s="100">
        <v>2142.4499999999998</v>
      </c>
      <c r="H636" s="100">
        <v>2500.56</v>
      </c>
      <c r="I636" s="100">
        <v>2899.58</v>
      </c>
      <c r="J636" s="100">
        <v>2997.52</v>
      </c>
      <c r="K636" s="100">
        <v>3041.81</v>
      </c>
      <c r="L636" s="100">
        <v>3041</v>
      </c>
      <c r="M636" s="100">
        <v>3036.4500000000003</v>
      </c>
      <c r="N636" s="100">
        <v>3019.3500000000004</v>
      </c>
      <c r="O636" s="100">
        <v>3023.6400000000003</v>
      </c>
      <c r="P636" s="100">
        <v>3023.81</v>
      </c>
      <c r="Q636" s="100">
        <v>3030.1200000000003</v>
      </c>
      <c r="R636" s="100">
        <v>3039.4900000000002</v>
      </c>
      <c r="S636" s="100">
        <v>3071.51</v>
      </c>
      <c r="T636" s="100">
        <v>3077.57</v>
      </c>
      <c r="U636" s="100">
        <v>3042.8700000000003</v>
      </c>
      <c r="V636" s="100">
        <v>3013.34</v>
      </c>
      <c r="W636" s="100">
        <v>2979.15</v>
      </c>
      <c r="X636" s="100">
        <v>2915.9500000000003</v>
      </c>
      <c r="Y636" s="100">
        <v>2256.14</v>
      </c>
    </row>
    <row r="637" spans="1:25" ht="15.75" hidden="1" outlineLevel="1" x14ac:dyDescent="0.25">
      <c r="A637" s="122">
        <v>5</v>
      </c>
      <c r="B637" s="100">
        <v>2084.88</v>
      </c>
      <c r="C637" s="100">
        <v>1992.77</v>
      </c>
      <c r="D637" s="100">
        <v>1952.9099999999999</v>
      </c>
      <c r="E637" s="100">
        <v>1951.5</v>
      </c>
      <c r="F637" s="100">
        <v>1992.2400000000002</v>
      </c>
      <c r="G637" s="100">
        <v>2116.35</v>
      </c>
      <c r="H637" s="100">
        <v>2488.3200000000002</v>
      </c>
      <c r="I637" s="100">
        <v>2928.59</v>
      </c>
      <c r="J637" s="100">
        <v>3010.4</v>
      </c>
      <c r="K637" s="100">
        <v>3054.21</v>
      </c>
      <c r="L637" s="100">
        <v>3054.6800000000003</v>
      </c>
      <c r="M637" s="100">
        <v>3046.83</v>
      </c>
      <c r="N637" s="100">
        <v>3036.8700000000003</v>
      </c>
      <c r="O637" s="100">
        <v>3034.02</v>
      </c>
      <c r="P637" s="100">
        <v>3029.44</v>
      </c>
      <c r="Q637" s="100">
        <v>3037.06</v>
      </c>
      <c r="R637" s="100">
        <v>3056.6600000000003</v>
      </c>
      <c r="S637" s="100">
        <v>3090.6600000000003</v>
      </c>
      <c r="T637" s="100">
        <v>3102.36</v>
      </c>
      <c r="U637" s="100">
        <v>3065.79</v>
      </c>
      <c r="V637" s="100">
        <v>3035.92</v>
      </c>
      <c r="W637" s="100">
        <v>2999.46</v>
      </c>
      <c r="X637" s="100">
        <v>2559.35</v>
      </c>
      <c r="Y637" s="100">
        <v>2205.54</v>
      </c>
    </row>
    <row r="638" spans="1:25" ht="15.75" hidden="1" outlineLevel="1" x14ac:dyDescent="0.25">
      <c r="A638" s="122">
        <v>6</v>
      </c>
      <c r="B638" s="100">
        <v>2009.63</v>
      </c>
      <c r="C638" s="100">
        <v>1964.1</v>
      </c>
      <c r="D638" s="100">
        <v>1884.6</v>
      </c>
      <c r="E638" s="100">
        <v>1857.52</v>
      </c>
      <c r="F638" s="100">
        <v>1963.69</v>
      </c>
      <c r="G638" s="100">
        <v>2069.09</v>
      </c>
      <c r="H638" s="100">
        <v>2342.41</v>
      </c>
      <c r="I638" s="100">
        <v>2832.96</v>
      </c>
      <c r="J638" s="100">
        <v>2978.54</v>
      </c>
      <c r="K638" s="100">
        <v>3044.3700000000003</v>
      </c>
      <c r="L638" s="100">
        <v>3041.28</v>
      </c>
      <c r="M638" s="100">
        <v>3023.5</v>
      </c>
      <c r="N638" s="100">
        <v>3007.82</v>
      </c>
      <c r="O638" s="100">
        <v>3009.6200000000003</v>
      </c>
      <c r="P638" s="100">
        <v>2999.6200000000003</v>
      </c>
      <c r="Q638" s="100">
        <v>3008.36</v>
      </c>
      <c r="R638" s="100">
        <v>3025.59</v>
      </c>
      <c r="S638" s="100">
        <v>3066.8900000000003</v>
      </c>
      <c r="T638" s="100">
        <v>3063.7200000000003</v>
      </c>
      <c r="U638" s="100">
        <v>3030.4500000000003</v>
      </c>
      <c r="V638" s="100">
        <v>3010.44</v>
      </c>
      <c r="W638" s="100">
        <v>2975.3900000000003</v>
      </c>
      <c r="X638" s="100">
        <v>2549.81</v>
      </c>
      <c r="Y638" s="100">
        <v>2152.04</v>
      </c>
    </row>
    <row r="639" spans="1:25" ht="15.75" hidden="1" outlineLevel="1" x14ac:dyDescent="0.25">
      <c r="A639" s="122">
        <v>7</v>
      </c>
      <c r="B639" s="100">
        <v>1964.52</v>
      </c>
      <c r="C639" s="100">
        <v>1787.47</v>
      </c>
      <c r="D639" s="100">
        <v>1688.18</v>
      </c>
      <c r="E639" s="100">
        <v>1661.25</v>
      </c>
      <c r="F639" s="100">
        <v>1791.42</v>
      </c>
      <c r="G639" s="100">
        <v>1973.02</v>
      </c>
      <c r="H639" s="100">
        <v>2252.81</v>
      </c>
      <c r="I639" s="100">
        <v>2698.78</v>
      </c>
      <c r="J639" s="100">
        <v>2926.4900000000002</v>
      </c>
      <c r="K639" s="100">
        <v>3030.7200000000003</v>
      </c>
      <c r="L639" s="100">
        <v>3040.75</v>
      </c>
      <c r="M639" s="100">
        <v>3023.05</v>
      </c>
      <c r="N639" s="100">
        <v>2989.25</v>
      </c>
      <c r="O639" s="100">
        <v>2995.9300000000003</v>
      </c>
      <c r="P639" s="100">
        <v>2993.7200000000003</v>
      </c>
      <c r="Q639" s="100">
        <v>2994.28</v>
      </c>
      <c r="R639" s="100">
        <v>3030.4</v>
      </c>
      <c r="S639" s="100">
        <v>3061.3700000000003</v>
      </c>
      <c r="T639" s="100">
        <v>3056.1200000000003</v>
      </c>
      <c r="U639" s="100">
        <v>3003.42</v>
      </c>
      <c r="V639" s="100">
        <v>2959.1800000000003</v>
      </c>
      <c r="W639" s="100">
        <v>2885.52</v>
      </c>
      <c r="X639" s="100">
        <v>2372.46</v>
      </c>
      <c r="Y639" s="100">
        <v>2129.2200000000003</v>
      </c>
    </row>
    <row r="640" spans="1:25" ht="15.75" hidden="1" outlineLevel="1" x14ac:dyDescent="0.25">
      <c r="A640" s="122">
        <v>8</v>
      </c>
      <c r="B640" s="100">
        <v>1884.5100000000002</v>
      </c>
      <c r="C640" s="100">
        <v>1695.43</v>
      </c>
      <c r="D640" s="100">
        <v>1284.8400000000001</v>
      </c>
      <c r="E640" s="100">
        <v>1269.25</v>
      </c>
      <c r="F640" s="100">
        <v>1328.25</v>
      </c>
      <c r="G640" s="100">
        <v>1914.8899999999999</v>
      </c>
      <c r="H640" s="100">
        <v>2143.36</v>
      </c>
      <c r="I640" s="100">
        <v>2532.4299999999998</v>
      </c>
      <c r="J640" s="100">
        <v>2814.5</v>
      </c>
      <c r="K640" s="100">
        <v>2873.43</v>
      </c>
      <c r="L640" s="100">
        <v>2885.59</v>
      </c>
      <c r="M640" s="100">
        <v>2880.03</v>
      </c>
      <c r="N640" s="100">
        <v>2860.45</v>
      </c>
      <c r="O640" s="100">
        <v>2875.56</v>
      </c>
      <c r="P640" s="100">
        <v>2870.7200000000003</v>
      </c>
      <c r="Q640" s="100">
        <v>2856.59</v>
      </c>
      <c r="R640" s="100">
        <v>2874.02</v>
      </c>
      <c r="S640" s="100">
        <v>2910.4</v>
      </c>
      <c r="T640" s="100">
        <v>2909.31</v>
      </c>
      <c r="U640" s="100">
        <v>2863.41</v>
      </c>
      <c r="V640" s="100">
        <v>2837.89</v>
      </c>
      <c r="W640" s="100">
        <v>2773.18</v>
      </c>
      <c r="X640" s="100">
        <v>2249.2800000000002</v>
      </c>
      <c r="Y640" s="100">
        <v>2075.7200000000003</v>
      </c>
    </row>
    <row r="641" spans="1:25" ht="15.75" hidden="1" outlineLevel="1" x14ac:dyDescent="0.25">
      <c r="A641" s="122">
        <v>9</v>
      </c>
      <c r="B641" s="100">
        <v>1960.56</v>
      </c>
      <c r="C641" s="100">
        <v>1821.38</v>
      </c>
      <c r="D641" s="100">
        <v>1690.44</v>
      </c>
      <c r="E641" s="100">
        <v>1635.6</v>
      </c>
      <c r="F641" s="100">
        <v>1684.04</v>
      </c>
      <c r="G641" s="100">
        <v>1811.26</v>
      </c>
      <c r="H641" s="100">
        <v>1985.77</v>
      </c>
      <c r="I641" s="100">
        <v>2199.7800000000002</v>
      </c>
      <c r="J641" s="100">
        <v>2523.46</v>
      </c>
      <c r="K641" s="100">
        <v>2816.96</v>
      </c>
      <c r="L641" s="100">
        <v>2867.83</v>
      </c>
      <c r="M641" s="100">
        <v>2892.81</v>
      </c>
      <c r="N641" s="100">
        <v>2869.2200000000003</v>
      </c>
      <c r="O641" s="100">
        <v>2864.75</v>
      </c>
      <c r="P641" s="100">
        <v>2856.77</v>
      </c>
      <c r="Q641" s="100">
        <v>2858.19</v>
      </c>
      <c r="R641" s="100">
        <v>2884.02</v>
      </c>
      <c r="S641" s="100">
        <v>2973.25</v>
      </c>
      <c r="T641" s="100">
        <v>2989.3900000000003</v>
      </c>
      <c r="U641" s="100">
        <v>2931.52</v>
      </c>
      <c r="V641" s="100">
        <v>2906.6200000000003</v>
      </c>
      <c r="W641" s="100">
        <v>2819.02</v>
      </c>
      <c r="X641" s="100">
        <v>2279.14</v>
      </c>
      <c r="Y641" s="100">
        <v>2093.23</v>
      </c>
    </row>
    <row r="642" spans="1:25" ht="15.75" hidden="1" outlineLevel="1" x14ac:dyDescent="0.25">
      <c r="A642" s="122">
        <v>10</v>
      </c>
      <c r="B642" s="100">
        <v>1904.06</v>
      </c>
      <c r="C642" s="100">
        <v>1722.22</v>
      </c>
      <c r="D642" s="100">
        <v>1609.08</v>
      </c>
      <c r="E642" s="100">
        <v>1554.42</v>
      </c>
      <c r="F642" s="100">
        <v>1285.45</v>
      </c>
      <c r="G642" s="100">
        <v>1749.68</v>
      </c>
      <c r="H642" s="100">
        <v>1869.33</v>
      </c>
      <c r="I642" s="100">
        <v>2023.7400000000002</v>
      </c>
      <c r="J642" s="100">
        <v>2349.09</v>
      </c>
      <c r="K642" s="100">
        <v>2553.4299999999998</v>
      </c>
      <c r="L642" s="100">
        <v>2785.09</v>
      </c>
      <c r="M642" s="100">
        <v>2820.71</v>
      </c>
      <c r="N642" s="100">
        <v>2816.28</v>
      </c>
      <c r="O642" s="100">
        <v>2829.36</v>
      </c>
      <c r="P642" s="100">
        <v>2890.55</v>
      </c>
      <c r="Q642" s="100">
        <v>2967.07</v>
      </c>
      <c r="R642" s="100">
        <v>2951.67</v>
      </c>
      <c r="S642" s="100">
        <v>3024.23</v>
      </c>
      <c r="T642" s="100">
        <v>3022.8700000000003</v>
      </c>
      <c r="U642" s="100">
        <v>3011.44</v>
      </c>
      <c r="V642" s="100">
        <v>2999.1000000000004</v>
      </c>
      <c r="W642" s="100">
        <v>2888.43</v>
      </c>
      <c r="X642" s="100">
        <v>2316.4499999999998</v>
      </c>
      <c r="Y642" s="100">
        <v>2036.98</v>
      </c>
    </row>
    <row r="643" spans="1:25" ht="15.75" hidden="1" outlineLevel="1" x14ac:dyDescent="0.25">
      <c r="A643" s="122">
        <v>11</v>
      </c>
      <c r="B643" s="100">
        <v>1965.63</v>
      </c>
      <c r="C643" s="100">
        <v>1859.5300000000002</v>
      </c>
      <c r="D643" s="100">
        <v>1777.3000000000002</v>
      </c>
      <c r="E643" s="100">
        <v>1716.0300000000002</v>
      </c>
      <c r="F643" s="100">
        <v>1840.21</v>
      </c>
      <c r="G643" s="100">
        <v>1994.0900000000001</v>
      </c>
      <c r="H643" s="100">
        <v>2250.92</v>
      </c>
      <c r="I643" s="100">
        <v>2832.42</v>
      </c>
      <c r="J643" s="100">
        <v>2961.9300000000003</v>
      </c>
      <c r="K643" s="100">
        <v>3027.1400000000003</v>
      </c>
      <c r="L643" s="100">
        <v>3031.2000000000003</v>
      </c>
      <c r="M643" s="100">
        <v>3025.6600000000003</v>
      </c>
      <c r="N643" s="100">
        <v>3012.94</v>
      </c>
      <c r="O643" s="100">
        <v>3017.79</v>
      </c>
      <c r="P643" s="100">
        <v>3017.55</v>
      </c>
      <c r="Q643" s="100">
        <v>3009.25</v>
      </c>
      <c r="R643" s="100">
        <v>3029.3900000000003</v>
      </c>
      <c r="S643" s="100">
        <v>3056.25</v>
      </c>
      <c r="T643" s="100">
        <v>3112.81</v>
      </c>
      <c r="U643" s="100">
        <v>3005.63</v>
      </c>
      <c r="V643" s="100">
        <v>2946.02</v>
      </c>
      <c r="W643" s="100">
        <v>2912.6600000000003</v>
      </c>
      <c r="X643" s="100">
        <v>2314.36</v>
      </c>
      <c r="Y643" s="100">
        <v>2096.52</v>
      </c>
    </row>
    <row r="644" spans="1:25" ht="15.75" hidden="1" outlineLevel="1" x14ac:dyDescent="0.25">
      <c r="A644" s="122">
        <v>12</v>
      </c>
      <c r="B644" s="100">
        <v>1958.3200000000002</v>
      </c>
      <c r="C644" s="100">
        <v>1828.58</v>
      </c>
      <c r="D644" s="100">
        <v>1699.19</v>
      </c>
      <c r="E644" s="100">
        <v>1678.75</v>
      </c>
      <c r="F644" s="100">
        <v>1791.81</v>
      </c>
      <c r="G644" s="100">
        <v>1987.9700000000003</v>
      </c>
      <c r="H644" s="100">
        <v>2192.67</v>
      </c>
      <c r="I644" s="100">
        <v>2674.91</v>
      </c>
      <c r="J644" s="100">
        <v>2954.57</v>
      </c>
      <c r="K644" s="100">
        <v>3014.1000000000004</v>
      </c>
      <c r="L644" s="100">
        <v>3019.54</v>
      </c>
      <c r="M644" s="100">
        <v>3014.1200000000003</v>
      </c>
      <c r="N644" s="100">
        <v>2999.4</v>
      </c>
      <c r="O644" s="100">
        <v>3000.9</v>
      </c>
      <c r="P644" s="100">
        <v>3000.34</v>
      </c>
      <c r="Q644" s="100">
        <v>2998.38</v>
      </c>
      <c r="R644" s="100">
        <v>3008.3900000000003</v>
      </c>
      <c r="S644" s="100">
        <v>3031.54</v>
      </c>
      <c r="T644" s="100">
        <v>3019.55</v>
      </c>
      <c r="U644" s="100">
        <v>3009.77</v>
      </c>
      <c r="V644" s="100">
        <v>2994</v>
      </c>
      <c r="W644" s="100">
        <v>2981.09</v>
      </c>
      <c r="X644" s="100">
        <v>2811.79</v>
      </c>
      <c r="Y644" s="100">
        <v>2130.86</v>
      </c>
    </row>
    <row r="645" spans="1:25" ht="15.75" hidden="1" outlineLevel="1" x14ac:dyDescent="0.25">
      <c r="A645" s="122">
        <v>13</v>
      </c>
      <c r="B645" s="100">
        <v>2013.83</v>
      </c>
      <c r="C645" s="100">
        <v>1944.27</v>
      </c>
      <c r="D645" s="100">
        <v>1884.92</v>
      </c>
      <c r="E645" s="100">
        <v>1871.44</v>
      </c>
      <c r="F645" s="100">
        <v>1908.9900000000002</v>
      </c>
      <c r="G645" s="100">
        <v>2044.69</v>
      </c>
      <c r="H645" s="100">
        <v>2287.29</v>
      </c>
      <c r="I645" s="100">
        <v>2746.32</v>
      </c>
      <c r="J645" s="100">
        <v>2982.56</v>
      </c>
      <c r="K645" s="100">
        <v>3017.98</v>
      </c>
      <c r="L645" s="100">
        <v>3018.3900000000003</v>
      </c>
      <c r="M645" s="100">
        <v>3013.19</v>
      </c>
      <c r="N645" s="100">
        <v>2995.13</v>
      </c>
      <c r="O645" s="100">
        <v>3009.4</v>
      </c>
      <c r="P645" s="100">
        <v>3008.1800000000003</v>
      </c>
      <c r="Q645" s="100">
        <v>3006.6800000000003</v>
      </c>
      <c r="R645" s="100">
        <v>3019.8500000000004</v>
      </c>
      <c r="S645" s="100">
        <v>3047.2000000000003</v>
      </c>
      <c r="T645" s="100">
        <v>3040.79</v>
      </c>
      <c r="U645" s="100">
        <v>3023.6400000000003</v>
      </c>
      <c r="V645" s="100">
        <v>2984.3700000000003</v>
      </c>
      <c r="W645" s="100">
        <v>2962.5</v>
      </c>
      <c r="X645" s="100">
        <v>2874.44</v>
      </c>
      <c r="Y645" s="100">
        <v>2202.92</v>
      </c>
    </row>
    <row r="646" spans="1:25" ht="15.75" hidden="1" outlineLevel="1" x14ac:dyDescent="0.25">
      <c r="A646" s="122">
        <v>14</v>
      </c>
      <c r="B646" s="100">
        <v>2078.06</v>
      </c>
      <c r="C646" s="100">
        <v>1987.31</v>
      </c>
      <c r="D646" s="100">
        <v>1938.71</v>
      </c>
      <c r="E646" s="100">
        <v>1922.0500000000002</v>
      </c>
      <c r="F646" s="100">
        <v>1943.31</v>
      </c>
      <c r="G646" s="100">
        <v>2106.6799999999998</v>
      </c>
      <c r="H646" s="100">
        <v>2465.89</v>
      </c>
      <c r="I646" s="100">
        <v>2811.51</v>
      </c>
      <c r="J646" s="100">
        <v>2922.01</v>
      </c>
      <c r="K646" s="100">
        <v>3015.8</v>
      </c>
      <c r="L646" s="100">
        <v>3018.2400000000002</v>
      </c>
      <c r="M646" s="100">
        <v>3005.1400000000003</v>
      </c>
      <c r="N646" s="100">
        <v>2983.96</v>
      </c>
      <c r="O646" s="100">
        <v>2995.6400000000003</v>
      </c>
      <c r="P646" s="100">
        <v>3002.4900000000002</v>
      </c>
      <c r="Q646" s="100">
        <v>2994.6200000000003</v>
      </c>
      <c r="R646" s="100">
        <v>3016.21</v>
      </c>
      <c r="S646" s="100">
        <v>3037.1600000000003</v>
      </c>
      <c r="T646" s="100">
        <v>3033.51</v>
      </c>
      <c r="U646" s="100">
        <v>2936.36</v>
      </c>
      <c r="V646" s="100">
        <v>2981.1000000000004</v>
      </c>
      <c r="W646" s="100">
        <v>2877.1</v>
      </c>
      <c r="X646" s="100">
        <v>2525.11</v>
      </c>
      <c r="Y646" s="100">
        <v>2231.54</v>
      </c>
    </row>
    <row r="647" spans="1:25" ht="15.75" hidden="1" outlineLevel="1" x14ac:dyDescent="0.25">
      <c r="A647" s="122">
        <v>15</v>
      </c>
      <c r="B647" s="100">
        <v>2054.88</v>
      </c>
      <c r="C647" s="100">
        <v>2008.7200000000003</v>
      </c>
      <c r="D647" s="100">
        <v>1963.4</v>
      </c>
      <c r="E647" s="100">
        <v>1950.94</v>
      </c>
      <c r="F647" s="100">
        <v>1966.63</v>
      </c>
      <c r="G647" s="100">
        <v>2116.04</v>
      </c>
      <c r="H647" s="100">
        <v>2404.7600000000002</v>
      </c>
      <c r="I647" s="100">
        <v>2871.07</v>
      </c>
      <c r="J647" s="100">
        <v>2994.7000000000003</v>
      </c>
      <c r="K647" s="100">
        <v>2950.1600000000003</v>
      </c>
      <c r="L647" s="100">
        <v>2973.06</v>
      </c>
      <c r="M647" s="100">
        <v>2959.7400000000002</v>
      </c>
      <c r="N647" s="100">
        <v>2958.8</v>
      </c>
      <c r="O647" s="100">
        <v>2954.52</v>
      </c>
      <c r="P647" s="100">
        <v>2952.58</v>
      </c>
      <c r="Q647" s="100">
        <v>2980.08</v>
      </c>
      <c r="R647" s="100">
        <v>3041.8900000000003</v>
      </c>
      <c r="S647" s="100">
        <v>3069.77</v>
      </c>
      <c r="T647" s="100">
        <v>3069.31</v>
      </c>
      <c r="U647" s="100">
        <v>3047.1600000000003</v>
      </c>
      <c r="V647" s="100">
        <v>2924.51</v>
      </c>
      <c r="W647" s="100">
        <v>2912.79</v>
      </c>
      <c r="X647" s="100">
        <v>2888.03</v>
      </c>
      <c r="Y647" s="100">
        <v>2271</v>
      </c>
    </row>
    <row r="648" spans="1:25" ht="15.75" hidden="1" outlineLevel="1" x14ac:dyDescent="0.25">
      <c r="A648" s="122">
        <v>16</v>
      </c>
      <c r="B648" s="100">
        <v>2281.2800000000002</v>
      </c>
      <c r="C648" s="100">
        <v>2176.19</v>
      </c>
      <c r="D648" s="100">
        <v>2074.64</v>
      </c>
      <c r="E648" s="100">
        <v>2039.5700000000002</v>
      </c>
      <c r="F648" s="100">
        <v>2067.4700000000003</v>
      </c>
      <c r="G648" s="100">
        <v>2139.44</v>
      </c>
      <c r="H648" s="100">
        <v>2346.44</v>
      </c>
      <c r="I648" s="100">
        <v>2841.68</v>
      </c>
      <c r="J648" s="100">
        <v>2903.17</v>
      </c>
      <c r="K648" s="100">
        <v>2929.03</v>
      </c>
      <c r="L648" s="100">
        <v>2942.44</v>
      </c>
      <c r="M648" s="100">
        <v>2955.9100000000003</v>
      </c>
      <c r="N648" s="100">
        <v>2945.1800000000003</v>
      </c>
      <c r="O648" s="100">
        <v>2944.4900000000002</v>
      </c>
      <c r="P648" s="100">
        <v>2952.26</v>
      </c>
      <c r="Q648" s="100">
        <v>3042.98</v>
      </c>
      <c r="R648" s="100">
        <v>3152.38</v>
      </c>
      <c r="S648" s="100">
        <v>3298.31</v>
      </c>
      <c r="T648" s="100">
        <v>3296.36</v>
      </c>
      <c r="U648" s="100">
        <v>3211.33</v>
      </c>
      <c r="V648" s="100">
        <v>3023.08</v>
      </c>
      <c r="W648" s="100">
        <v>2996.13</v>
      </c>
      <c r="X648" s="100">
        <v>2971.2200000000003</v>
      </c>
      <c r="Y648" s="100">
        <v>2887.08</v>
      </c>
    </row>
    <row r="649" spans="1:25" ht="15.75" hidden="1" outlineLevel="1" x14ac:dyDescent="0.25">
      <c r="A649" s="122">
        <v>17</v>
      </c>
      <c r="B649" s="100">
        <v>2342.9299999999998</v>
      </c>
      <c r="C649" s="100">
        <v>2192.62</v>
      </c>
      <c r="D649" s="100">
        <v>2132.42</v>
      </c>
      <c r="E649" s="100">
        <v>2106.37</v>
      </c>
      <c r="F649" s="100">
        <v>2092.92</v>
      </c>
      <c r="G649" s="100">
        <v>2133.54</v>
      </c>
      <c r="H649" s="100">
        <v>2251.77</v>
      </c>
      <c r="I649" s="100">
        <v>2515.63</v>
      </c>
      <c r="J649" s="100">
        <v>2869.39</v>
      </c>
      <c r="K649" s="100">
        <v>2908.15</v>
      </c>
      <c r="L649" s="100">
        <v>2936.1200000000003</v>
      </c>
      <c r="M649" s="100">
        <v>2976.81</v>
      </c>
      <c r="N649" s="100">
        <v>2973.98</v>
      </c>
      <c r="O649" s="100">
        <v>2963.01</v>
      </c>
      <c r="P649" s="100">
        <v>2972.13</v>
      </c>
      <c r="Q649" s="100">
        <v>2981.4300000000003</v>
      </c>
      <c r="R649" s="100">
        <v>2953.75</v>
      </c>
      <c r="S649" s="100">
        <v>3048.7400000000002</v>
      </c>
      <c r="T649" s="100">
        <v>3056.6600000000003</v>
      </c>
      <c r="U649" s="100">
        <v>2969.15</v>
      </c>
      <c r="V649" s="100">
        <v>2955.6000000000004</v>
      </c>
      <c r="W649" s="100">
        <v>2923.26</v>
      </c>
      <c r="X649" s="100">
        <v>2871.02</v>
      </c>
      <c r="Y649" s="100">
        <v>2266.61</v>
      </c>
    </row>
    <row r="650" spans="1:25" ht="15.75" hidden="1" outlineLevel="1" x14ac:dyDescent="0.25">
      <c r="A650" s="122">
        <v>18</v>
      </c>
      <c r="B650" s="100">
        <v>2116.2200000000003</v>
      </c>
      <c r="C650" s="100">
        <v>2009.12</v>
      </c>
      <c r="D650" s="100">
        <v>1912.3400000000001</v>
      </c>
      <c r="E650" s="100">
        <v>1912.65</v>
      </c>
      <c r="F650" s="100">
        <v>1932.38</v>
      </c>
      <c r="G650" s="100">
        <v>2098.54</v>
      </c>
      <c r="H650" s="100">
        <v>2392.36</v>
      </c>
      <c r="I650" s="100">
        <v>2730.21</v>
      </c>
      <c r="J650" s="100">
        <v>2953.09</v>
      </c>
      <c r="K650" s="100">
        <v>3006.42</v>
      </c>
      <c r="L650" s="100">
        <v>3007.25</v>
      </c>
      <c r="M650" s="100">
        <v>3003.54</v>
      </c>
      <c r="N650" s="100">
        <v>2991.9700000000003</v>
      </c>
      <c r="O650" s="100">
        <v>2995.71</v>
      </c>
      <c r="P650" s="100">
        <v>2995.58</v>
      </c>
      <c r="Q650" s="100">
        <v>2997.29</v>
      </c>
      <c r="R650" s="100">
        <v>3015.4100000000003</v>
      </c>
      <c r="S650" s="100">
        <v>3036.81</v>
      </c>
      <c r="T650" s="100">
        <v>3028.42</v>
      </c>
      <c r="U650" s="100">
        <v>3013.02</v>
      </c>
      <c r="V650" s="100">
        <v>2981.65</v>
      </c>
      <c r="W650" s="100">
        <v>2977.56</v>
      </c>
      <c r="X650" s="100">
        <v>2914.73</v>
      </c>
      <c r="Y650" s="100">
        <v>2648.93</v>
      </c>
    </row>
    <row r="651" spans="1:25" ht="15.75" hidden="1" outlineLevel="1" x14ac:dyDescent="0.25">
      <c r="A651" s="122">
        <v>19</v>
      </c>
      <c r="B651" s="100">
        <v>2110.31</v>
      </c>
      <c r="C651" s="100">
        <v>2025.4700000000003</v>
      </c>
      <c r="D651" s="100">
        <v>2020.08</v>
      </c>
      <c r="E651" s="100">
        <v>2018.3200000000002</v>
      </c>
      <c r="F651" s="100">
        <v>2017.56</v>
      </c>
      <c r="G651" s="100">
        <v>2165.12</v>
      </c>
      <c r="H651" s="100">
        <v>2506.16</v>
      </c>
      <c r="I651" s="100">
        <v>2894.7</v>
      </c>
      <c r="J651" s="100">
        <v>2998.13</v>
      </c>
      <c r="K651" s="100">
        <v>3048.29</v>
      </c>
      <c r="L651" s="100">
        <v>3069.48</v>
      </c>
      <c r="M651" s="100">
        <v>3087.21</v>
      </c>
      <c r="N651" s="100">
        <v>3038.67</v>
      </c>
      <c r="O651" s="100">
        <v>3037.02</v>
      </c>
      <c r="P651" s="100">
        <v>3032.44</v>
      </c>
      <c r="Q651" s="100">
        <v>3027.84</v>
      </c>
      <c r="R651" s="100">
        <v>3076.2000000000003</v>
      </c>
      <c r="S651" s="100">
        <v>3094.8</v>
      </c>
      <c r="T651" s="100">
        <v>3095.31</v>
      </c>
      <c r="U651" s="100">
        <v>3068.7000000000003</v>
      </c>
      <c r="V651" s="100">
        <v>3007.79</v>
      </c>
      <c r="W651" s="100">
        <v>2996.6400000000003</v>
      </c>
      <c r="X651" s="100">
        <v>2971.7000000000003</v>
      </c>
      <c r="Y651" s="100">
        <v>2863.01</v>
      </c>
    </row>
    <row r="652" spans="1:25" ht="15.75" hidden="1" outlineLevel="1" x14ac:dyDescent="0.25">
      <c r="A652" s="122">
        <v>20</v>
      </c>
      <c r="B652" s="100">
        <v>2196.2600000000002</v>
      </c>
      <c r="C652" s="100">
        <v>2114.1999999999998</v>
      </c>
      <c r="D652" s="100">
        <v>2046.87</v>
      </c>
      <c r="E652" s="100">
        <v>2041.7200000000003</v>
      </c>
      <c r="F652" s="100">
        <v>2100.8200000000002</v>
      </c>
      <c r="G652" s="100">
        <v>2202.64</v>
      </c>
      <c r="H652" s="100">
        <v>2508.4900000000002</v>
      </c>
      <c r="I652" s="100">
        <v>2917.05</v>
      </c>
      <c r="J652" s="100">
        <v>2996.7000000000003</v>
      </c>
      <c r="K652" s="100">
        <v>3043.65</v>
      </c>
      <c r="L652" s="100">
        <v>3041.55</v>
      </c>
      <c r="M652" s="100">
        <v>3032.84</v>
      </c>
      <c r="N652" s="100">
        <v>3006.4300000000003</v>
      </c>
      <c r="O652" s="100">
        <v>3010.8</v>
      </c>
      <c r="P652" s="100">
        <v>3005.07</v>
      </c>
      <c r="Q652" s="100">
        <v>3006.46</v>
      </c>
      <c r="R652" s="100">
        <v>3027.8900000000003</v>
      </c>
      <c r="S652" s="100">
        <v>3047.4300000000003</v>
      </c>
      <c r="T652" s="100">
        <v>3034.5</v>
      </c>
      <c r="U652" s="100">
        <v>3015.04</v>
      </c>
      <c r="V652" s="100">
        <v>2992.61</v>
      </c>
      <c r="W652" s="100">
        <v>2937.75</v>
      </c>
      <c r="X652" s="100">
        <v>2922.71</v>
      </c>
      <c r="Y652" s="100">
        <v>2830.67</v>
      </c>
    </row>
    <row r="653" spans="1:25" ht="15.75" hidden="1" outlineLevel="1" x14ac:dyDescent="0.25">
      <c r="A653" s="122">
        <v>21</v>
      </c>
      <c r="B653" s="100">
        <v>2178.1799999999998</v>
      </c>
      <c r="C653" s="100">
        <v>2083.5</v>
      </c>
      <c r="D653" s="100">
        <v>2081.8200000000002</v>
      </c>
      <c r="E653" s="100">
        <v>2089.7800000000002</v>
      </c>
      <c r="F653" s="100">
        <v>2123.66</v>
      </c>
      <c r="G653" s="100">
        <v>2274.16</v>
      </c>
      <c r="H653" s="100">
        <v>2513.6</v>
      </c>
      <c r="I653" s="100">
        <v>2921.11</v>
      </c>
      <c r="J653" s="100">
        <v>3000.27</v>
      </c>
      <c r="K653" s="100">
        <v>3058.13</v>
      </c>
      <c r="L653" s="100">
        <v>3035.9700000000003</v>
      </c>
      <c r="M653" s="100">
        <v>3038.4100000000003</v>
      </c>
      <c r="N653" s="100">
        <v>3013.94</v>
      </c>
      <c r="O653" s="100">
        <v>3026.15</v>
      </c>
      <c r="P653" s="100">
        <v>3018.81</v>
      </c>
      <c r="Q653" s="100">
        <v>3019.8500000000004</v>
      </c>
      <c r="R653" s="100">
        <v>3037.8</v>
      </c>
      <c r="S653" s="100">
        <v>3060.83</v>
      </c>
      <c r="T653" s="100">
        <v>3072.1600000000003</v>
      </c>
      <c r="U653" s="100">
        <v>3054.9300000000003</v>
      </c>
      <c r="V653" s="100">
        <v>2993.1600000000003</v>
      </c>
      <c r="W653" s="100">
        <v>2987.7400000000002</v>
      </c>
      <c r="X653" s="100">
        <v>2966.9300000000003</v>
      </c>
      <c r="Y653" s="100">
        <v>2876.8</v>
      </c>
    </row>
    <row r="654" spans="1:25" ht="15.75" hidden="1" outlineLevel="1" x14ac:dyDescent="0.25">
      <c r="A654" s="122">
        <v>22</v>
      </c>
      <c r="B654" s="100">
        <v>2220.14</v>
      </c>
      <c r="C654" s="100">
        <v>2093.0300000000002</v>
      </c>
      <c r="D654" s="100">
        <v>2052.3200000000002</v>
      </c>
      <c r="E654" s="100">
        <v>2090.2400000000002</v>
      </c>
      <c r="F654" s="100">
        <v>2127.6999999999998</v>
      </c>
      <c r="G654" s="100">
        <v>2248.5500000000002</v>
      </c>
      <c r="H654" s="100">
        <v>2678.86</v>
      </c>
      <c r="I654" s="100">
        <v>2950.94</v>
      </c>
      <c r="J654" s="100">
        <v>3008.54</v>
      </c>
      <c r="K654" s="100">
        <v>3255.8</v>
      </c>
      <c r="L654" s="100">
        <v>3251.7000000000003</v>
      </c>
      <c r="M654" s="100">
        <v>3247.1800000000003</v>
      </c>
      <c r="N654" s="100">
        <v>3044.77</v>
      </c>
      <c r="O654" s="100">
        <v>3173.94</v>
      </c>
      <c r="P654" s="100">
        <v>3017.92</v>
      </c>
      <c r="Q654" s="100">
        <v>3013.8500000000004</v>
      </c>
      <c r="R654" s="100">
        <v>2956.71</v>
      </c>
      <c r="S654" s="100">
        <v>3050.51</v>
      </c>
      <c r="T654" s="100">
        <v>3051.1600000000003</v>
      </c>
      <c r="U654" s="100">
        <v>3076.42</v>
      </c>
      <c r="V654" s="100">
        <v>2999.3900000000003</v>
      </c>
      <c r="W654" s="100">
        <v>2976.8500000000004</v>
      </c>
      <c r="X654" s="100">
        <v>2932.57</v>
      </c>
      <c r="Y654" s="100">
        <v>2879.9900000000002</v>
      </c>
    </row>
    <row r="655" spans="1:25" ht="15.75" hidden="1" outlineLevel="1" x14ac:dyDescent="0.25">
      <c r="A655" s="122">
        <v>23</v>
      </c>
      <c r="B655" s="100">
        <v>2143.3000000000002</v>
      </c>
      <c r="C655" s="100">
        <v>2052.33</v>
      </c>
      <c r="D655" s="100">
        <v>2033.9299999999998</v>
      </c>
      <c r="E655" s="100">
        <v>2023.44</v>
      </c>
      <c r="F655" s="100">
        <v>2018.58</v>
      </c>
      <c r="G655" s="100">
        <v>2049.33</v>
      </c>
      <c r="H655" s="100">
        <v>2126.8000000000002</v>
      </c>
      <c r="I655" s="100">
        <v>2345.2400000000002</v>
      </c>
      <c r="J655" s="100">
        <v>2826.2400000000002</v>
      </c>
      <c r="K655" s="100">
        <v>2925.13</v>
      </c>
      <c r="L655" s="100">
        <v>2934.08</v>
      </c>
      <c r="M655" s="100">
        <v>2935.34</v>
      </c>
      <c r="N655" s="100">
        <v>2930.3700000000003</v>
      </c>
      <c r="O655" s="100">
        <v>2928.34</v>
      </c>
      <c r="P655" s="100">
        <v>2928.2200000000003</v>
      </c>
      <c r="Q655" s="100">
        <v>2928.55</v>
      </c>
      <c r="R655" s="100">
        <v>2938.4900000000002</v>
      </c>
      <c r="S655" s="100">
        <v>2941.34</v>
      </c>
      <c r="T655" s="100">
        <v>2950.08</v>
      </c>
      <c r="U655" s="100">
        <v>2948.79</v>
      </c>
      <c r="V655" s="100">
        <v>2937.8500000000004</v>
      </c>
      <c r="W655" s="100">
        <v>2926.9900000000002</v>
      </c>
      <c r="X655" s="100">
        <v>2910.98</v>
      </c>
      <c r="Y655" s="100">
        <v>2252.56</v>
      </c>
    </row>
    <row r="656" spans="1:25" ht="15.75" hidden="1" outlineLevel="1" x14ac:dyDescent="0.25">
      <c r="A656" s="122">
        <v>24</v>
      </c>
      <c r="B656" s="100">
        <v>2159.16</v>
      </c>
      <c r="C656" s="100">
        <v>2059.52</v>
      </c>
      <c r="D656" s="100">
        <v>2045.08</v>
      </c>
      <c r="E656" s="100">
        <v>2009.35</v>
      </c>
      <c r="F656" s="100">
        <v>2006.9</v>
      </c>
      <c r="G656" s="100">
        <v>2012.2200000000003</v>
      </c>
      <c r="H656" s="100">
        <v>2094.0700000000002</v>
      </c>
      <c r="I656" s="100">
        <v>2234.7600000000002</v>
      </c>
      <c r="J656" s="100">
        <v>2550.73</v>
      </c>
      <c r="K656" s="100">
        <v>2875.57</v>
      </c>
      <c r="L656" s="100">
        <v>2895.32</v>
      </c>
      <c r="M656" s="100">
        <v>2894.46</v>
      </c>
      <c r="N656" s="100">
        <v>2888.29</v>
      </c>
      <c r="O656" s="100">
        <v>2887.17</v>
      </c>
      <c r="P656" s="100">
        <v>2890.05</v>
      </c>
      <c r="Q656" s="100">
        <v>2899.5</v>
      </c>
      <c r="R656" s="100">
        <v>2924.4300000000003</v>
      </c>
      <c r="S656" s="100">
        <v>2939.48</v>
      </c>
      <c r="T656" s="100">
        <v>2951.4</v>
      </c>
      <c r="U656" s="100">
        <v>2951.3900000000003</v>
      </c>
      <c r="V656" s="100">
        <v>2945.65</v>
      </c>
      <c r="W656" s="100">
        <v>2935.57</v>
      </c>
      <c r="X656" s="100">
        <v>2846.39</v>
      </c>
      <c r="Y656" s="100">
        <v>2165.5700000000002</v>
      </c>
    </row>
    <row r="657" spans="1:25" ht="15.75" hidden="1" outlineLevel="1" x14ac:dyDescent="0.25">
      <c r="A657" s="122">
        <v>25</v>
      </c>
      <c r="B657" s="100">
        <v>1960.5</v>
      </c>
      <c r="C657" s="100">
        <v>1501.38</v>
      </c>
      <c r="D657" s="100">
        <v>1559.3000000000002</v>
      </c>
      <c r="E657" s="100">
        <v>1565.23</v>
      </c>
      <c r="F657" s="100">
        <v>1900.5900000000001</v>
      </c>
      <c r="G657" s="100">
        <v>2041.9900000000002</v>
      </c>
      <c r="H657" s="100">
        <v>2268.44</v>
      </c>
      <c r="I657" s="100">
        <v>2729.48</v>
      </c>
      <c r="J657" s="100">
        <v>3012.78</v>
      </c>
      <c r="K657" s="100">
        <v>3048.08</v>
      </c>
      <c r="L657" s="100">
        <v>3052.81</v>
      </c>
      <c r="M657" s="100">
        <v>3048.4</v>
      </c>
      <c r="N657" s="100">
        <v>3015.75</v>
      </c>
      <c r="O657" s="100">
        <v>3015.63</v>
      </c>
      <c r="P657" s="100">
        <v>3013.52</v>
      </c>
      <c r="Q657" s="100">
        <v>3016.88</v>
      </c>
      <c r="R657" s="100">
        <v>3015.6800000000003</v>
      </c>
      <c r="S657" s="100">
        <v>3048.82</v>
      </c>
      <c r="T657" s="100">
        <v>3044.28</v>
      </c>
      <c r="U657" s="100">
        <v>3029.3900000000003</v>
      </c>
      <c r="V657" s="100">
        <v>2992.3700000000003</v>
      </c>
      <c r="W657" s="100">
        <v>2968.77</v>
      </c>
      <c r="X657" s="100">
        <v>2418.16</v>
      </c>
      <c r="Y657" s="100">
        <v>2096.1</v>
      </c>
    </row>
    <row r="658" spans="1:25" ht="15.75" hidden="1" outlineLevel="1" x14ac:dyDescent="0.25">
      <c r="A658" s="122">
        <v>26</v>
      </c>
      <c r="B658" s="100">
        <v>1944.98</v>
      </c>
      <c r="C658" s="100">
        <v>1771.3600000000001</v>
      </c>
      <c r="D658" s="100">
        <v>1209.49</v>
      </c>
      <c r="E658" s="100">
        <v>1176.1400000000001</v>
      </c>
      <c r="F658" s="100">
        <v>1626.54</v>
      </c>
      <c r="G658" s="100">
        <v>2013.1399999999999</v>
      </c>
      <c r="H658" s="100">
        <v>2139.83</v>
      </c>
      <c r="I658" s="100">
        <v>2445.34</v>
      </c>
      <c r="J658" s="100">
        <v>2829.44</v>
      </c>
      <c r="K658" s="100">
        <v>2969.1800000000003</v>
      </c>
      <c r="L658" s="100">
        <v>2914.71</v>
      </c>
      <c r="M658" s="100">
        <v>2888.61</v>
      </c>
      <c r="N658" s="100">
        <v>2856.56</v>
      </c>
      <c r="O658" s="100">
        <v>2869.91</v>
      </c>
      <c r="P658" s="100">
        <v>2866.87</v>
      </c>
      <c r="Q658" s="100">
        <v>2853.25</v>
      </c>
      <c r="R658" s="100">
        <v>2868.48</v>
      </c>
      <c r="S658" s="100">
        <v>2900.75</v>
      </c>
      <c r="T658" s="100">
        <v>3001</v>
      </c>
      <c r="U658" s="100">
        <v>2990.55</v>
      </c>
      <c r="V658" s="100">
        <v>2848.02</v>
      </c>
      <c r="W658" s="100">
        <v>2791.7</v>
      </c>
      <c r="X658" s="100">
        <v>2342.35</v>
      </c>
      <c r="Y658" s="100">
        <v>2100.71</v>
      </c>
    </row>
    <row r="659" spans="1:25" ht="15.75" hidden="1" outlineLevel="1" x14ac:dyDescent="0.25">
      <c r="A659" s="122">
        <v>27</v>
      </c>
      <c r="B659" s="100">
        <v>1999.1599999999999</v>
      </c>
      <c r="C659" s="100">
        <v>1923.7200000000003</v>
      </c>
      <c r="D659" s="100">
        <v>1873.88</v>
      </c>
      <c r="E659" s="100">
        <v>1864.35</v>
      </c>
      <c r="F659" s="100">
        <v>1906.8899999999999</v>
      </c>
      <c r="G659" s="100">
        <v>2026.3899999999999</v>
      </c>
      <c r="H659" s="100">
        <v>2203.5</v>
      </c>
      <c r="I659" s="100">
        <v>2623.84</v>
      </c>
      <c r="J659" s="100">
        <v>2911.4900000000002</v>
      </c>
      <c r="K659" s="100">
        <v>2985.9</v>
      </c>
      <c r="L659" s="100">
        <v>2998.98</v>
      </c>
      <c r="M659" s="100">
        <v>2990.3700000000003</v>
      </c>
      <c r="N659" s="100">
        <v>2956.09</v>
      </c>
      <c r="O659" s="100">
        <v>2956.03</v>
      </c>
      <c r="P659" s="100">
        <v>2950.33</v>
      </c>
      <c r="Q659" s="100">
        <v>2942.32</v>
      </c>
      <c r="R659" s="100">
        <v>2959.4</v>
      </c>
      <c r="S659" s="100">
        <v>2979.6200000000003</v>
      </c>
      <c r="T659" s="100">
        <v>2983.23</v>
      </c>
      <c r="U659" s="100">
        <v>2960.21</v>
      </c>
      <c r="V659" s="100">
        <v>2785.11</v>
      </c>
      <c r="W659" s="100">
        <v>2594.04</v>
      </c>
      <c r="X659" s="100">
        <v>2210.8200000000002</v>
      </c>
      <c r="Y659" s="100">
        <v>2033.4499999999998</v>
      </c>
    </row>
    <row r="660" spans="1:25" ht="15.75" hidden="1" outlineLevel="1" x14ac:dyDescent="0.25">
      <c r="A660" s="122">
        <v>28</v>
      </c>
      <c r="B660" s="100">
        <v>1900.0700000000002</v>
      </c>
      <c r="C660" s="100">
        <v>1456.1100000000001</v>
      </c>
      <c r="D660" s="100">
        <v>1234.47</v>
      </c>
      <c r="E660" s="100">
        <v>1224.8900000000001</v>
      </c>
      <c r="F660" s="100">
        <v>1584.74</v>
      </c>
      <c r="G660" s="100">
        <v>1936.31</v>
      </c>
      <c r="H660" s="100">
        <v>2129.3000000000002</v>
      </c>
      <c r="I660" s="100">
        <v>2453.46</v>
      </c>
      <c r="J660" s="100">
        <v>2863.68</v>
      </c>
      <c r="K660" s="100">
        <v>2905.33</v>
      </c>
      <c r="L660" s="100">
        <v>2899.19</v>
      </c>
      <c r="M660" s="100">
        <v>2886.39</v>
      </c>
      <c r="N660" s="100">
        <v>2871.89</v>
      </c>
      <c r="O660" s="100">
        <v>2878</v>
      </c>
      <c r="P660" s="100">
        <v>2882.91</v>
      </c>
      <c r="Q660" s="100">
        <v>2894.05</v>
      </c>
      <c r="R660" s="100">
        <v>2910.1400000000003</v>
      </c>
      <c r="S660" s="100">
        <v>2932.82</v>
      </c>
      <c r="T660" s="100">
        <v>2926.82</v>
      </c>
      <c r="U660" s="100">
        <v>2918.75</v>
      </c>
      <c r="V660" s="100">
        <v>2913.79</v>
      </c>
      <c r="W660" s="100">
        <v>2909.2400000000002</v>
      </c>
      <c r="X660" s="100">
        <v>2848.26</v>
      </c>
      <c r="Y660" s="100">
        <v>2125.41</v>
      </c>
    </row>
    <row r="661" spans="1:25" ht="15.75" hidden="1" outlineLevel="1" x14ac:dyDescent="0.25">
      <c r="A661" s="122">
        <v>29</v>
      </c>
      <c r="B661" s="100">
        <v>2022.27</v>
      </c>
      <c r="C661" s="100">
        <v>1962.6399999999999</v>
      </c>
      <c r="D661" s="100">
        <v>1934.8400000000001</v>
      </c>
      <c r="E661" s="100">
        <v>1924.54</v>
      </c>
      <c r="F661" s="100">
        <v>1941.3600000000001</v>
      </c>
      <c r="G661" s="100">
        <v>2027.63</v>
      </c>
      <c r="H661" s="100">
        <v>2196.54</v>
      </c>
      <c r="I661" s="100">
        <v>2609.42</v>
      </c>
      <c r="J661" s="100">
        <v>2904.1800000000003</v>
      </c>
      <c r="K661" s="100">
        <v>2984.4700000000003</v>
      </c>
      <c r="L661" s="100">
        <v>2973.05</v>
      </c>
      <c r="M661" s="100">
        <v>2954.54</v>
      </c>
      <c r="N661" s="100">
        <v>2935.9</v>
      </c>
      <c r="O661" s="100">
        <v>2888.88</v>
      </c>
      <c r="P661" s="100">
        <v>2937.2400000000002</v>
      </c>
      <c r="Q661" s="100">
        <v>2917.76</v>
      </c>
      <c r="R661" s="100">
        <v>2960.08</v>
      </c>
      <c r="S661" s="100">
        <v>2990.02</v>
      </c>
      <c r="T661" s="100">
        <v>2997.3500000000004</v>
      </c>
      <c r="U661" s="100">
        <v>2991.5</v>
      </c>
      <c r="V661" s="100">
        <v>2973.71</v>
      </c>
      <c r="W661" s="100">
        <v>2953.84</v>
      </c>
      <c r="X661" s="100">
        <v>2879.85</v>
      </c>
      <c r="Y661" s="100">
        <v>2251.62</v>
      </c>
    </row>
    <row r="662" spans="1:25" ht="15.75" collapsed="1" x14ac:dyDescent="0.25">
      <c r="A662" s="122">
        <v>30</v>
      </c>
      <c r="B662" s="100">
        <v>2115.59</v>
      </c>
      <c r="C662" s="100">
        <v>2042.0700000000002</v>
      </c>
      <c r="D662" s="100">
        <v>2019.69</v>
      </c>
      <c r="E662" s="100">
        <v>1970.63</v>
      </c>
      <c r="F662" s="100">
        <v>2013.85</v>
      </c>
      <c r="G662" s="100">
        <v>2020.4</v>
      </c>
      <c r="H662" s="100">
        <v>2109.7200000000003</v>
      </c>
      <c r="I662" s="100">
        <v>2746.4700000000003</v>
      </c>
      <c r="J662" s="100">
        <v>2923.7400000000002</v>
      </c>
      <c r="K662" s="100">
        <v>2989.11</v>
      </c>
      <c r="L662" s="100">
        <v>2981.58</v>
      </c>
      <c r="M662" s="100">
        <v>2976.9100000000003</v>
      </c>
      <c r="N662" s="100">
        <v>2967.31</v>
      </c>
      <c r="O662" s="100">
        <v>2969.6000000000004</v>
      </c>
      <c r="P662" s="100">
        <v>2968.76</v>
      </c>
      <c r="Q662" s="100">
        <v>2972.81</v>
      </c>
      <c r="R662" s="100">
        <v>2988.92</v>
      </c>
      <c r="S662" s="100">
        <v>3032.02</v>
      </c>
      <c r="T662" s="100">
        <v>3022.07</v>
      </c>
      <c r="U662" s="100">
        <v>3008.4</v>
      </c>
      <c r="V662" s="100">
        <v>2990.15</v>
      </c>
      <c r="W662" s="100">
        <v>2962.9300000000003</v>
      </c>
      <c r="X662" s="100">
        <v>2955.81</v>
      </c>
      <c r="Y662" s="100">
        <v>2511.12</v>
      </c>
    </row>
    <row r="663" spans="1:25" ht="15.75" x14ac:dyDescent="0.25">
      <c r="A663" s="122">
        <v>31</v>
      </c>
      <c r="B663" s="100">
        <v>2072.33</v>
      </c>
      <c r="C663" s="100">
        <v>2022.0700000000002</v>
      </c>
      <c r="D663" s="100">
        <v>1939.8200000000002</v>
      </c>
      <c r="E663" s="100">
        <v>1844.58</v>
      </c>
      <c r="F663" s="100">
        <v>1881.44</v>
      </c>
      <c r="G663" s="100">
        <v>1924.4</v>
      </c>
      <c r="H663" s="100">
        <v>1946.04</v>
      </c>
      <c r="I663" s="100">
        <v>2051.41</v>
      </c>
      <c r="J663" s="100">
        <v>2208.16</v>
      </c>
      <c r="K663" s="100">
        <v>2486.31</v>
      </c>
      <c r="L663" s="100">
        <v>2542.77</v>
      </c>
      <c r="M663" s="100">
        <v>2554.48</v>
      </c>
      <c r="N663" s="100">
        <v>2516.2600000000002</v>
      </c>
      <c r="O663" s="100">
        <v>2508.34</v>
      </c>
      <c r="P663" s="100">
        <v>2516.11</v>
      </c>
      <c r="Q663" s="100">
        <v>2519.56</v>
      </c>
      <c r="R663" s="100">
        <v>2571.41</v>
      </c>
      <c r="S663" s="100">
        <v>2738.65</v>
      </c>
      <c r="T663" s="100">
        <v>2971.09</v>
      </c>
      <c r="U663" s="100">
        <v>2953.29</v>
      </c>
      <c r="V663" s="100">
        <v>2851.7</v>
      </c>
      <c r="W663" s="100">
        <v>2505.86</v>
      </c>
      <c r="X663" s="100">
        <v>2263.56</v>
      </c>
      <c r="Y663" s="100">
        <v>2128.63</v>
      </c>
    </row>
    <row r="664" spans="1:25" ht="15.75" x14ac:dyDescent="0.25">
      <c r="A664" s="46"/>
    </row>
    <row r="665" spans="1:25" ht="15.75" x14ac:dyDescent="0.25">
      <c r="A665" s="145" t="s">
        <v>32</v>
      </c>
      <c r="B665" s="145" t="s">
        <v>124</v>
      </c>
      <c r="C665" s="145"/>
      <c r="D665" s="145"/>
      <c r="E665" s="145"/>
      <c r="F665" s="145"/>
      <c r="G665" s="145"/>
      <c r="H665" s="145"/>
      <c r="I665" s="145"/>
      <c r="J665" s="145"/>
      <c r="K665" s="145"/>
      <c r="L665" s="145"/>
      <c r="M665" s="145"/>
      <c r="N665" s="145"/>
      <c r="O665" s="145"/>
      <c r="P665" s="145"/>
      <c r="Q665" s="145"/>
      <c r="R665" s="145"/>
      <c r="S665" s="145"/>
      <c r="T665" s="145"/>
      <c r="U665" s="145"/>
      <c r="V665" s="145"/>
      <c r="W665" s="145"/>
      <c r="X665" s="145"/>
      <c r="Y665" s="145"/>
    </row>
    <row r="666" spans="1:25" s="78" customFormat="1" ht="12.75" x14ac:dyDescent="0.2">
      <c r="A666" s="145"/>
      <c r="B666" s="77" t="s">
        <v>33</v>
      </c>
      <c r="C666" s="77" t="s">
        <v>34</v>
      </c>
      <c r="D666" s="77" t="s">
        <v>35</v>
      </c>
      <c r="E666" s="77" t="s">
        <v>36</v>
      </c>
      <c r="F666" s="77" t="s">
        <v>37</v>
      </c>
      <c r="G666" s="77" t="s">
        <v>38</v>
      </c>
      <c r="H666" s="77" t="s">
        <v>39</v>
      </c>
      <c r="I666" s="77" t="s">
        <v>40</v>
      </c>
      <c r="J666" s="77" t="s">
        <v>41</v>
      </c>
      <c r="K666" s="77" t="s">
        <v>42</v>
      </c>
      <c r="L666" s="77" t="s">
        <v>43</v>
      </c>
      <c r="M666" s="77" t="s">
        <v>44</v>
      </c>
      <c r="N666" s="77" t="s">
        <v>45</v>
      </c>
      <c r="O666" s="77" t="s">
        <v>46</v>
      </c>
      <c r="P666" s="77" t="s">
        <v>47</v>
      </c>
      <c r="Q666" s="77" t="s">
        <v>48</v>
      </c>
      <c r="R666" s="77" t="s">
        <v>49</v>
      </c>
      <c r="S666" s="77" t="s">
        <v>50</v>
      </c>
      <c r="T666" s="77" t="s">
        <v>51</v>
      </c>
      <c r="U666" s="77" t="s">
        <v>52</v>
      </c>
      <c r="V666" s="77" t="s">
        <v>53</v>
      </c>
      <c r="W666" s="77" t="s">
        <v>54</v>
      </c>
      <c r="X666" s="77" t="s">
        <v>55</v>
      </c>
      <c r="Y666" s="77" t="s">
        <v>56</v>
      </c>
    </row>
    <row r="667" spans="1:25" ht="15.75" x14ac:dyDescent="0.25">
      <c r="A667" s="122">
        <v>1</v>
      </c>
      <c r="B667" s="100">
        <v>3143.84</v>
      </c>
      <c r="C667" s="100">
        <v>2391.3599999999997</v>
      </c>
      <c r="D667" s="100">
        <v>2337.8900000000003</v>
      </c>
      <c r="E667" s="100">
        <v>2315.7600000000002</v>
      </c>
      <c r="F667" s="100">
        <v>2374.67</v>
      </c>
      <c r="G667" s="100">
        <v>2566.4</v>
      </c>
      <c r="H667" s="100">
        <v>3208.15</v>
      </c>
      <c r="I667" s="100">
        <v>3197.73</v>
      </c>
      <c r="J667" s="100">
        <v>3224.15</v>
      </c>
      <c r="K667" s="100">
        <v>3375.44</v>
      </c>
      <c r="L667" s="100">
        <v>3370.32</v>
      </c>
      <c r="M667" s="100">
        <v>3363.89</v>
      </c>
      <c r="N667" s="100">
        <v>3311.28</v>
      </c>
      <c r="O667" s="100">
        <v>3307.41</v>
      </c>
      <c r="P667" s="100">
        <v>3301.34</v>
      </c>
      <c r="Q667" s="100">
        <v>3299.79</v>
      </c>
      <c r="R667" s="100">
        <v>3314.84</v>
      </c>
      <c r="S667" s="100">
        <v>3278.61</v>
      </c>
      <c r="T667" s="100">
        <v>3328.21</v>
      </c>
      <c r="U667" s="100">
        <v>3226.03</v>
      </c>
      <c r="V667" s="100">
        <v>3218.28</v>
      </c>
      <c r="W667" s="100">
        <v>3263.15</v>
      </c>
      <c r="X667" s="100">
        <v>3199.73</v>
      </c>
      <c r="Y667" s="100">
        <v>2612.19</v>
      </c>
    </row>
    <row r="668" spans="1:25" ht="15.75" hidden="1" outlineLevel="1" x14ac:dyDescent="0.25">
      <c r="A668" s="122">
        <v>2</v>
      </c>
      <c r="B668" s="100">
        <v>2385.2399999999998</v>
      </c>
      <c r="C668" s="100">
        <v>2276.2200000000003</v>
      </c>
      <c r="D668" s="100">
        <v>2243.85</v>
      </c>
      <c r="E668" s="100">
        <v>2213.04</v>
      </c>
      <c r="F668" s="100">
        <v>2214.9</v>
      </c>
      <c r="G668" s="100">
        <v>2308.75</v>
      </c>
      <c r="H668" s="100">
        <v>2438.69</v>
      </c>
      <c r="I668" s="100">
        <v>2674.1099999999997</v>
      </c>
      <c r="J668" s="100">
        <v>3102.27</v>
      </c>
      <c r="K668" s="100">
        <v>3222.04</v>
      </c>
      <c r="L668" s="100">
        <v>3229.19</v>
      </c>
      <c r="M668" s="100">
        <v>3282.62</v>
      </c>
      <c r="N668" s="100">
        <v>3271.3</v>
      </c>
      <c r="O668" s="100">
        <v>3264.48</v>
      </c>
      <c r="P668" s="100">
        <v>3258.39</v>
      </c>
      <c r="Q668" s="100">
        <v>3259.48</v>
      </c>
      <c r="R668" s="100">
        <v>3283.71</v>
      </c>
      <c r="S668" s="100">
        <v>3321.5</v>
      </c>
      <c r="T668" s="100">
        <v>3311.31</v>
      </c>
      <c r="U668" s="100">
        <v>3289.1</v>
      </c>
      <c r="V668" s="100">
        <v>3271.78</v>
      </c>
      <c r="W668" s="100">
        <v>3245.87</v>
      </c>
      <c r="X668" s="100">
        <v>3225.76</v>
      </c>
      <c r="Y668" s="100">
        <v>2605.88</v>
      </c>
    </row>
    <row r="669" spans="1:25" ht="15.75" hidden="1" outlineLevel="1" x14ac:dyDescent="0.25">
      <c r="A669" s="122">
        <v>3</v>
      </c>
      <c r="B669" s="100">
        <v>2374.3900000000003</v>
      </c>
      <c r="C669" s="100">
        <v>2333.0299999999997</v>
      </c>
      <c r="D669" s="100">
        <v>2244.94</v>
      </c>
      <c r="E669" s="100">
        <v>2240.6999999999998</v>
      </c>
      <c r="F669" s="100">
        <v>2231.5500000000002</v>
      </c>
      <c r="G669" s="100">
        <v>2299.73</v>
      </c>
      <c r="H669" s="100">
        <v>2365.08</v>
      </c>
      <c r="I669" s="100">
        <v>2548.66</v>
      </c>
      <c r="J669" s="100">
        <v>2834.2799999999997</v>
      </c>
      <c r="K669" s="100">
        <v>3070.48</v>
      </c>
      <c r="L669" s="100">
        <v>3153.58</v>
      </c>
      <c r="M669" s="100">
        <v>3157.6099999999997</v>
      </c>
      <c r="N669" s="100">
        <v>3145.74</v>
      </c>
      <c r="O669" s="100">
        <v>3145.81</v>
      </c>
      <c r="P669" s="100">
        <v>3137.8199999999997</v>
      </c>
      <c r="Q669" s="100">
        <v>3153.3</v>
      </c>
      <c r="R669" s="100">
        <v>3204.78</v>
      </c>
      <c r="S669" s="100">
        <v>3275.98</v>
      </c>
      <c r="T669" s="100">
        <v>3274.3</v>
      </c>
      <c r="U669" s="100">
        <v>3254.05</v>
      </c>
      <c r="V669" s="100">
        <v>3223.36</v>
      </c>
      <c r="W669" s="100">
        <v>3190.87</v>
      </c>
      <c r="X669" s="100">
        <v>2757.2</v>
      </c>
      <c r="Y669" s="100">
        <v>2455.9</v>
      </c>
    </row>
    <row r="670" spans="1:25" ht="15.75" hidden="1" outlineLevel="1" x14ac:dyDescent="0.25">
      <c r="A670" s="122">
        <v>4</v>
      </c>
      <c r="B670" s="100">
        <v>2341.58</v>
      </c>
      <c r="C670" s="100">
        <v>2283.38</v>
      </c>
      <c r="D670" s="100">
        <v>2257.5299999999997</v>
      </c>
      <c r="E670" s="100">
        <v>2247.6</v>
      </c>
      <c r="F670" s="100">
        <v>2277.6800000000003</v>
      </c>
      <c r="G670" s="100">
        <v>2417.8599999999997</v>
      </c>
      <c r="H670" s="100">
        <v>2775.9700000000003</v>
      </c>
      <c r="I670" s="100">
        <v>3174.99</v>
      </c>
      <c r="J670" s="100">
        <v>3272.93</v>
      </c>
      <c r="K670" s="100">
        <v>3317.22</v>
      </c>
      <c r="L670" s="100">
        <v>3316.41</v>
      </c>
      <c r="M670" s="100">
        <v>3311.86</v>
      </c>
      <c r="N670" s="100">
        <v>3294.76</v>
      </c>
      <c r="O670" s="100">
        <v>3299.05</v>
      </c>
      <c r="P670" s="100">
        <v>3299.22</v>
      </c>
      <c r="Q670" s="100">
        <v>3305.53</v>
      </c>
      <c r="R670" s="100">
        <v>3314.9</v>
      </c>
      <c r="S670" s="100">
        <v>3346.92</v>
      </c>
      <c r="T670" s="100">
        <v>3352.98</v>
      </c>
      <c r="U670" s="100">
        <v>3318.28</v>
      </c>
      <c r="V670" s="100">
        <v>3288.75</v>
      </c>
      <c r="W670" s="100">
        <v>3254.56</v>
      </c>
      <c r="X670" s="100">
        <v>3191.36</v>
      </c>
      <c r="Y670" s="100">
        <v>2531.5500000000002</v>
      </c>
    </row>
    <row r="671" spans="1:25" ht="15.75" hidden="1" outlineLevel="1" x14ac:dyDescent="0.25">
      <c r="A671" s="122">
        <v>5</v>
      </c>
      <c r="B671" s="100">
        <v>2360.29</v>
      </c>
      <c r="C671" s="100">
        <v>2268.1800000000003</v>
      </c>
      <c r="D671" s="100">
        <v>2228.3199999999997</v>
      </c>
      <c r="E671" s="100">
        <v>2226.91</v>
      </c>
      <c r="F671" s="100">
        <v>2267.65</v>
      </c>
      <c r="G671" s="100">
        <v>2391.7600000000002</v>
      </c>
      <c r="H671" s="100">
        <v>2763.73</v>
      </c>
      <c r="I671" s="100">
        <v>3204</v>
      </c>
      <c r="J671" s="100">
        <v>3285.81</v>
      </c>
      <c r="K671" s="100">
        <v>3329.62</v>
      </c>
      <c r="L671" s="100">
        <v>3330.09</v>
      </c>
      <c r="M671" s="100">
        <v>3322.24</v>
      </c>
      <c r="N671" s="100">
        <v>3312.28</v>
      </c>
      <c r="O671" s="100">
        <v>3309.43</v>
      </c>
      <c r="P671" s="100">
        <v>3304.85</v>
      </c>
      <c r="Q671" s="100">
        <v>3312.47</v>
      </c>
      <c r="R671" s="100">
        <v>3332.07</v>
      </c>
      <c r="S671" s="100">
        <v>3366.07</v>
      </c>
      <c r="T671" s="100">
        <v>3377.77</v>
      </c>
      <c r="U671" s="100">
        <v>3341.2</v>
      </c>
      <c r="V671" s="100">
        <v>3311.33</v>
      </c>
      <c r="W671" s="100">
        <v>3274.87</v>
      </c>
      <c r="X671" s="100">
        <v>2834.76</v>
      </c>
      <c r="Y671" s="100">
        <v>2480.9499999999998</v>
      </c>
    </row>
    <row r="672" spans="1:25" ht="15.75" hidden="1" outlineLevel="1" x14ac:dyDescent="0.25">
      <c r="A672" s="122">
        <v>6</v>
      </c>
      <c r="B672" s="100">
        <v>2285.04</v>
      </c>
      <c r="C672" s="100">
        <v>2239.5100000000002</v>
      </c>
      <c r="D672" s="100">
        <v>2160.0100000000002</v>
      </c>
      <c r="E672" s="100">
        <v>2132.9299999999998</v>
      </c>
      <c r="F672" s="100">
        <v>2239.1</v>
      </c>
      <c r="G672" s="100">
        <v>2344.5</v>
      </c>
      <c r="H672" s="100">
        <v>2617.8199999999997</v>
      </c>
      <c r="I672" s="100">
        <v>3108.37</v>
      </c>
      <c r="J672" s="100">
        <v>3253.95</v>
      </c>
      <c r="K672" s="100">
        <v>3319.78</v>
      </c>
      <c r="L672" s="100">
        <v>3316.69</v>
      </c>
      <c r="M672" s="100">
        <v>3298.91</v>
      </c>
      <c r="N672" s="100">
        <v>3283.23</v>
      </c>
      <c r="O672" s="100">
        <v>3285.03</v>
      </c>
      <c r="P672" s="100">
        <v>3275.03</v>
      </c>
      <c r="Q672" s="100">
        <v>3283.77</v>
      </c>
      <c r="R672" s="100">
        <v>3301</v>
      </c>
      <c r="S672" s="100">
        <v>3342.3</v>
      </c>
      <c r="T672" s="100">
        <v>3339.13</v>
      </c>
      <c r="U672" s="100">
        <v>3305.86</v>
      </c>
      <c r="V672" s="100">
        <v>3285.85</v>
      </c>
      <c r="W672" s="100">
        <v>3250.8</v>
      </c>
      <c r="X672" s="100">
        <v>2825.2200000000003</v>
      </c>
      <c r="Y672" s="100">
        <v>2427.4499999999998</v>
      </c>
    </row>
    <row r="673" spans="1:25" ht="15.75" hidden="1" outlineLevel="1" x14ac:dyDescent="0.25">
      <c r="A673" s="122">
        <v>7</v>
      </c>
      <c r="B673" s="100">
        <v>2239.9300000000003</v>
      </c>
      <c r="C673" s="100">
        <v>2062.88</v>
      </c>
      <c r="D673" s="100">
        <v>1963.5900000000001</v>
      </c>
      <c r="E673" s="100">
        <v>1936.6599999999999</v>
      </c>
      <c r="F673" s="100">
        <v>2066.83</v>
      </c>
      <c r="G673" s="100">
        <v>2248.4300000000003</v>
      </c>
      <c r="H673" s="100">
        <v>2528.2200000000003</v>
      </c>
      <c r="I673" s="100">
        <v>2974.19</v>
      </c>
      <c r="J673" s="100">
        <v>3201.9</v>
      </c>
      <c r="K673" s="100">
        <v>3306.13</v>
      </c>
      <c r="L673" s="100">
        <v>3316.16</v>
      </c>
      <c r="M673" s="100">
        <v>3298.46</v>
      </c>
      <c r="N673" s="100">
        <v>3264.66</v>
      </c>
      <c r="O673" s="100">
        <v>3271.34</v>
      </c>
      <c r="P673" s="100">
        <v>3269.13</v>
      </c>
      <c r="Q673" s="100">
        <v>3269.69</v>
      </c>
      <c r="R673" s="100">
        <v>3305.81</v>
      </c>
      <c r="S673" s="100">
        <v>3336.78</v>
      </c>
      <c r="T673" s="100">
        <v>3331.53</v>
      </c>
      <c r="U673" s="100">
        <v>3278.83</v>
      </c>
      <c r="V673" s="100">
        <v>3234.59</v>
      </c>
      <c r="W673" s="100">
        <v>3160.9300000000003</v>
      </c>
      <c r="X673" s="100">
        <v>2647.87</v>
      </c>
      <c r="Y673" s="100">
        <v>2404.63</v>
      </c>
    </row>
    <row r="674" spans="1:25" ht="15.75" hidden="1" outlineLevel="1" x14ac:dyDescent="0.25">
      <c r="A674" s="122">
        <v>8</v>
      </c>
      <c r="B674" s="100">
        <v>2159.92</v>
      </c>
      <c r="C674" s="100">
        <v>1970.8400000000001</v>
      </c>
      <c r="D674" s="100">
        <v>1560.25</v>
      </c>
      <c r="E674" s="100">
        <v>1544.66</v>
      </c>
      <c r="F674" s="100">
        <v>1603.66</v>
      </c>
      <c r="G674" s="100">
        <v>2190.3000000000002</v>
      </c>
      <c r="H674" s="100">
        <v>2418.77</v>
      </c>
      <c r="I674" s="100">
        <v>2807.84</v>
      </c>
      <c r="J674" s="100">
        <v>3089.91</v>
      </c>
      <c r="K674" s="100">
        <v>3148.84</v>
      </c>
      <c r="L674" s="100">
        <v>3161</v>
      </c>
      <c r="M674" s="100">
        <v>3155.44</v>
      </c>
      <c r="N674" s="100">
        <v>3135.8599999999997</v>
      </c>
      <c r="O674" s="100">
        <v>3150.9700000000003</v>
      </c>
      <c r="P674" s="100">
        <v>3146.13</v>
      </c>
      <c r="Q674" s="100">
        <v>3132</v>
      </c>
      <c r="R674" s="100">
        <v>3149.4300000000003</v>
      </c>
      <c r="S674" s="100">
        <v>3185.81</v>
      </c>
      <c r="T674" s="100">
        <v>3184.72</v>
      </c>
      <c r="U674" s="100">
        <v>3138.8199999999997</v>
      </c>
      <c r="V674" s="100">
        <v>3113.3</v>
      </c>
      <c r="W674" s="100">
        <v>3048.59</v>
      </c>
      <c r="X674" s="100">
        <v>2524.69</v>
      </c>
      <c r="Y674" s="100">
        <v>2351.13</v>
      </c>
    </row>
    <row r="675" spans="1:25" ht="15.75" hidden="1" outlineLevel="1" x14ac:dyDescent="0.25">
      <c r="A675" s="122">
        <v>9</v>
      </c>
      <c r="B675" s="100">
        <v>2235.9700000000003</v>
      </c>
      <c r="C675" s="100">
        <v>2096.79</v>
      </c>
      <c r="D675" s="100">
        <v>1965.85</v>
      </c>
      <c r="E675" s="100">
        <v>1911.01</v>
      </c>
      <c r="F675" s="100">
        <v>1959.45</v>
      </c>
      <c r="G675" s="100">
        <v>2086.67</v>
      </c>
      <c r="H675" s="100">
        <v>2261.1800000000003</v>
      </c>
      <c r="I675" s="100">
        <v>2475.19</v>
      </c>
      <c r="J675" s="100">
        <v>2798.87</v>
      </c>
      <c r="K675" s="100">
        <v>3092.37</v>
      </c>
      <c r="L675" s="100">
        <v>3143.24</v>
      </c>
      <c r="M675" s="100">
        <v>3168.2200000000003</v>
      </c>
      <c r="N675" s="100">
        <v>3144.63</v>
      </c>
      <c r="O675" s="100">
        <v>3140.16</v>
      </c>
      <c r="P675" s="100">
        <v>3132.1800000000003</v>
      </c>
      <c r="Q675" s="100">
        <v>3133.6</v>
      </c>
      <c r="R675" s="100">
        <v>3159.4300000000003</v>
      </c>
      <c r="S675" s="100">
        <v>3248.66</v>
      </c>
      <c r="T675" s="100">
        <v>3264.8</v>
      </c>
      <c r="U675" s="100">
        <v>3206.93</v>
      </c>
      <c r="V675" s="100">
        <v>3182.03</v>
      </c>
      <c r="W675" s="100">
        <v>3094.4300000000003</v>
      </c>
      <c r="X675" s="100">
        <v>2554.5500000000002</v>
      </c>
      <c r="Y675" s="100">
        <v>2368.6400000000003</v>
      </c>
    </row>
    <row r="676" spans="1:25" ht="15.75" hidden="1" outlineLevel="1" x14ac:dyDescent="0.25">
      <c r="A676" s="122">
        <v>10</v>
      </c>
      <c r="B676" s="100">
        <v>2179.4700000000003</v>
      </c>
      <c r="C676" s="100">
        <v>1997.63</v>
      </c>
      <c r="D676" s="100">
        <v>1884.49</v>
      </c>
      <c r="E676" s="100">
        <v>1829.83</v>
      </c>
      <c r="F676" s="100">
        <v>1560.8600000000001</v>
      </c>
      <c r="G676" s="100">
        <v>2025.0900000000001</v>
      </c>
      <c r="H676" s="100">
        <v>2144.7399999999998</v>
      </c>
      <c r="I676" s="100">
        <v>2299.15</v>
      </c>
      <c r="J676" s="100">
        <v>2624.5</v>
      </c>
      <c r="K676" s="100">
        <v>2828.84</v>
      </c>
      <c r="L676" s="100">
        <v>3060.5</v>
      </c>
      <c r="M676" s="100">
        <v>3096.12</v>
      </c>
      <c r="N676" s="100">
        <v>3091.69</v>
      </c>
      <c r="O676" s="100">
        <v>3104.77</v>
      </c>
      <c r="P676" s="100">
        <v>3165.96</v>
      </c>
      <c r="Q676" s="100">
        <v>3242.48</v>
      </c>
      <c r="R676" s="100">
        <v>3227.08</v>
      </c>
      <c r="S676" s="100">
        <v>3299.64</v>
      </c>
      <c r="T676" s="100">
        <v>3298.28</v>
      </c>
      <c r="U676" s="100">
        <v>3286.85</v>
      </c>
      <c r="V676" s="100">
        <v>3274.51</v>
      </c>
      <c r="W676" s="100">
        <v>3163.84</v>
      </c>
      <c r="X676" s="100">
        <v>2591.8599999999997</v>
      </c>
      <c r="Y676" s="100">
        <v>2312.3900000000003</v>
      </c>
    </row>
    <row r="677" spans="1:25" ht="15.75" hidden="1" outlineLevel="1" x14ac:dyDescent="0.25">
      <c r="A677" s="122">
        <v>11</v>
      </c>
      <c r="B677" s="100">
        <v>2241.04</v>
      </c>
      <c r="C677" s="100">
        <v>2134.94</v>
      </c>
      <c r="D677" s="100">
        <v>2052.71</v>
      </c>
      <c r="E677" s="100">
        <v>1991.44</v>
      </c>
      <c r="F677" s="100">
        <v>2115.62</v>
      </c>
      <c r="G677" s="100">
        <v>2269.5</v>
      </c>
      <c r="H677" s="100">
        <v>2526.33</v>
      </c>
      <c r="I677" s="100">
        <v>3107.83</v>
      </c>
      <c r="J677" s="100">
        <v>3237.34</v>
      </c>
      <c r="K677" s="100">
        <v>3302.55</v>
      </c>
      <c r="L677" s="100">
        <v>3306.61</v>
      </c>
      <c r="M677" s="100">
        <v>3301.07</v>
      </c>
      <c r="N677" s="100">
        <v>3288.35</v>
      </c>
      <c r="O677" s="100">
        <v>3293.2</v>
      </c>
      <c r="P677" s="100">
        <v>3292.96</v>
      </c>
      <c r="Q677" s="100">
        <v>3284.66</v>
      </c>
      <c r="R677" s="100">
        <v>3304.8</v>
      </c>
      <c r="S677" s="100">
        <v>3331.66</v>
      </c>
      <c r="T677" s="100">
        <v>3388.22</v>
      </c>
      <c r="U677" s="100">
        <v>3281.04</v>
      </c>
      <c r="V677" s="100">
        <v>3221.43</v>
      </c>
      <c r="W677" s="100">
        <v>3188.07</v>
      </c>
      <c r="X677" s="100">
        <v>2589.77</v>
      </c>
      <c r="Y677" s="100">
        <v>2371.9300000000003</v>
      </c>
    </row>
    <row r="678" spans="1:25" ht="15.75" hidden="1" outlineLevel="1" x14ac:dyDescent="0.25">
      <c r="A678" s="122">
        <v>12</v>
      </c>
      <c r="B678" s="100">
        <v>2233.73</v>
      </c>
      <c r="C678" s="100">
        <v>2103.9899999999998</v>
      </c>
      <c r="D678" s="100">
        <v>1974.6</v>
      </c>
      <c r="E678" s="100">
        <v>1954.1599999999999</v>
      </c>
      <c r="F678" s="100">
        <v>2067.2200000000003</v>
      </c>
      <c r="G678" s="100">
        <v>2263.38</v>
      </c>
      <c r="H678" s="100">
        <v>2468.08</v>
      </c>
      <c r="I678" s="100">
        <v>2950.3199999999997</v>
      </c>
      <c r="J678" s="100">
        <v>3229.98</v>
      </c>
      <c r="K678" s="100">
        <v>3289.51</v>
      </c>
      <c r="L678" s="100">
        <v>3294.95</v>
      </c>
      <c r="M678" s="100">
        <v>3289.53</v>
      </c>
      <c r="N678" s="100">
        <v>3274.81</v>
      </c>
      <c r="O678" s="100">
        <v>3276.31</v>
      </c>
      <c r="P678" s="100">
        <v>3275.75</v>
      </c>
      <c r="Q678" s="100">
        <v>3273.79</v>
      </c>
      <c r="R678" s="100">
        <v>3283.8</v>
      </c>
      <c r="S678" s="100">
        <v>3306.95</v>
      </c>
      <c r="T678" s="100">
        <v>3294.96</v>
      </c>
      <c r="U678" s="100">
        <v>3285.18</v>
      </c>
      <c r="V678" s="100">
        <v>3269.41</v>
      </c>
      <c r="W678" s="100">
        <v>3256.5</v>
      </c>
      <c r="X678" s="100">
        <v>3087.2</v>
      </c>
      <c r="Y678" s="100">
        <v>2406.27</v>
      </c>
    </row>
    <row r="679" spans="1:25" ht="15.75" hidden="1" outlineLevel="1" x14ac:dyDescent="0.25">
      <c r="A679" s="122">
        <v>13</v>
      </c>
      <c r="B679" s="100">
        <v>2289.2399999999998</v>
      </c>
      <c r="C679" s="100">
        <v>2219.6800000000003</v>
      </c>
      <c r="D679" s="100">
        <v>2160.33</v>
      </c>
      <c r="E679" s="100">
        <v>2146.85</v>
      </c>
      <c r="F679" s="100">
        <v>2184.4</v>
      </c>
      <c r="G679" s="100">
        <v>2320.1</v>
      </c>
      <c r="H679" s="100">
        <v>2562.6999999999998</v>
      </c>
      <c r="I679" s="100">
        <v>3021.73</v>
      </c>
      <c r="J679" s="100">
        <v>3257.97</v>
      </c>
      <c r="K679" s="100">
        <v>3293.39</v>
      </c>
      <c r="L679" s="100">
        <v>3293.8</v>
      </c>
      <c r="M679" s="100">
        <v>3288.6</v>
      </c>
      <c r="N679" s="100">
        <v>3270.54</v>
      </c>
      <c r="O679" s="100">
        <v>3284.81</v>
      </c>
      <c r="P679" s="100">
        <v>3283.59</v>
      </c>
      <c r="Q679" s="100">
        <v>3282.09</v>
      </c>
      <c r="R679" s="100">
        <v>3295.26</v>
      </c>
      <c r="S679" s="100">
        <v>3322.61</v>
      </c>
      <c r="T679" s="100">
        <v>3316.2</v>
      </c>
      <c r="U679" s="100">
        <v>3299.05</v>
      </c>
      <c r="V679" s="100">
        <v>3259.78</v>
      </c>
      <c r="W679" s="100">
        <v>3237.91</v>
      </c>
      <c r="X679" s="100">
        <v>3149.85</v>
      </c>
      <c r="Y679" s="100">
        <v>2478.33</v>
      </c>
    </row>
    <row r="680" spans="1:25" ht="15.75" hidden="1" outlineLevel="1" x14ac:dyDescent="0.25">
      <c r="A680" s="122">
        <v>14</v>
      </c>
      <c r="B680" s="100">
        <v>2353.4700000000003</v>
      </c>
      <c r="C680" s="100">
        <v>2262.7200000000003</v>
      </c>
      <c r="D680" s="100">
        <v>2214.12</v>
      </c>
      <c r="E680" s="100">
        <v>2197.46</v>
      </c>
      <c r="F680" s="100">
        <v>2218.7200000000003</v>
      </c>
      <c r="G680" s="100">
        <v>2382.09</v>
      </c>
      <c r="H680" s="100">
        <v>2741.3</v>
      </c>
      <c r="I680" s="100">
        <v>3086.92</v>
      </c>
      <c r="J680" s="100">
        <v>3197.42</v>
      </c>
      <c r="K680" s="100">
        <v>3291.21</v>
      </c>
      <c r="L680" s="100">
        <v>3293.65</v>
      </c>
      <c r="M680" s="100">
        <v>3280.55</v>
      </c>
      <c r="N680" s="100">
        <v>3259.37</v>
      </c>
      <c r="O680" s="100">
        <v>3271.05</v>
      </c>
      <c r="P680" s="100">
        <v>3277.9</v>
      </c>
      <c r="Q680" s="100">
        <v>3270.03</v>
      </c>
      <c r="R680" s="100">
        <v>3291.62</v>
      </c>
      <c r="S680" s="100">
        <v>3312.57</v>
      </c>
      <c r="T680" s="100">
        <v>3308.92</v>
      </c>
      <c r="U680" s="100">
        <v>3211.77</v>
      </c>
      <c r="V680" s="100">
        <v>3256.51</v>
      </c>
      <c r="W680" s="100">
        <v>3152.51</v>
      </c>
      <c r="X680" s="100">
        <v>2800.52</v>
      </c>
      <c r="Y680" s="100">
        <v>2506.9499999999998</v>
      </c>
    </row>
    <row r="681" spans="1:25" ht="15.75" hidden="1" outlineLevel="1" x14ac:dyDescent="0.25">
      <c r="A681" s="122">
        <v>15</v>
      </c>
      <c r="B681" s="100">
        <v>2330.29</v>
      </c>
      <c r="C681" s="100">
        <v>2284.13</v>
      </c>
      <c r="D681" s="100">
        <v>2238.81</v>
      </c>
      <c r="E681" s="100">
        <v>2226.35</v>
      </c>
      <c r="F681" s="100">
        <v>2242.04</v>
      </c>
      <c r="G681" s="100">
        <v>2391.4499999999998</v>
      </c>
      <c r="H681" s="100">
        <v>2680.17</v>
      </c>
      <c r="I681" s="100">
        <v>3146.48</v>
      </c>
      <c r="J681" s="100">
        <v>3270.11</v>
      </c>
      <c r="K681" s="100">
        <v>3225.57</v>
      </c>
      <c r="L681" s="100">
        <v>3248.47</v>
      </c>
      <c r="M681" s="100">
        <v>3235.15</v>
      </c>
      <c r="N681" s="100">
        <v>3234.21</v>
      </c>
      <c r="O681" s="100">
        <v>3229.93</v>
      </c>
      <c r="P681" s="100">
        <v>3227.99</v>
      </c>
      <c r="Q681" s="100">
        <v>3255.49</v>
      </c>
      <c r="R681" s="100">
        <v>3317.3</v>
      </c>
      <c r="S681" s="100">
        <v>3345.18</v>
      </c>
      <c r="T681" s="100">
        <v>3344.72</v>
      </c>
      <c r="U681" s="100">
        <v>3322.57</v>
      </c>
      <c r="V681" s="100">
        <v>3199.92</v>
      </c>
      <c r="W681" s="100">
        <v>3188.2</v>
      </c>
      <c r="X681" s="100">
        <v>3163.44</v>
      </c>
      <c r="Y681" s="100">
        <v>2546.41</v>
      </c>
    </row>
    <row r="682" spans="1:25" ht="15.75" hidden="1" outlineLevel="1" x14ac:dyDescent="0.25">
      <c r="A682" s="122">
        <v>16</v>
      </c>
      <c r="B682" s="100">
        <v>2556.69</v>
      </c>
      <c r="C682" s="100">
        <v>2451.6</v>
      </c>
      <c r="D682" s="100">
        <v>2350.0500000000002</v>
      </c>
      <c r="E682" s="100">
        <v>2314.98</v>
      </c>
      <c r="F682" s="100">
        <v>2342.88</v>
      </c>
      <c r="G682" s="100">
        <v>2414.85</v>
      </c>
      <c r="H682" s="100">
        <v>2621.85</v>
      </c>
      <c r="I682" s="100">
        <v>3117.09</v>
      </c>
      <c r="J682" s="100">
        <v>3178.58</v>
      </c>
      <c r="K682" s="100">
        <v>3204.44</v>
      </c>
      <c r="L682" s="100">
        <v>3217.85</v>
      </c>
      <c r="M682" s="100">
        <v>3231.32</v>
      </c>
      <c r="N682" s="100">
        <v>3220.59</v>
      </c>
      <c r="O682" s="100">
        <v>3219.9</v>
      </c>
      <c r="P682" s="100">
        <v>3227.67</v>
      </c>
      <c r="Q682" s="100">
        <v>3318.39</v>
      </c>
      <c r="R682" s="100">
        <v>3427.79</v>
      </c>
      <c r="S682" s="100">
        <v>3573.72</v>
      </c>
      <c r="T682" s="100">
        <v>3571.77</v>
      </c>
      <c r="U682" s="100">
        <v>3486.74</v>
      </c>
      <c r="V682" s="100">
        <v>3298.49</v>
      </c>
      <c r="W682" s="100">
        <v>3271.54</v>
      </c>
      <c r="X682" s="100">
        <v>3246.63</v>
      </c>
      <c r="Y682" s="100">
        <v>3162.49</v>
      </c>
    </row>
    <row r="683" spans="1:25" ht="15.75" hidden="1" outlineLevel="1" x14ac:dyDescent="0.25">
      <c r="A683" s="122">
        <v>17</v>
      </c>
      <c r="B683" s="100">
        <v>2618.34</v>
      </c>
      <c r="C683" s="100">
        <v>2468.0299999999997</v>
      </c>
      <c r="D683" s="100">
        <v>2407.83</v>
      </c>
      <c r="E683" s="100">
        <v>2381.7799999999997</v>
      </c>
      <c r="F683" s="100">
        <v>2368.33</v>
      </c>
      <c r="G683" s="100">
        <v>2408.9499999999998</v>
      </c>
      <c r="H683" s="100">
        <v>2527.1800000000003</v>
      </c>
      <c r="I683" s="100">
        <v>2791.04</v>
      </c>
      <c r="J683" s="100">
        <v>3144.8</v>
      </c>
      <c r="K683" s="100">
        <v>3183.56</v>
      </c>
      <c r="L683" s="100">
        <v>3211.53</v>
      </c>
      <c r="M683" s="100">
        <v>3252.22</v>
      </c>
      <c r="N683" s="100">
        <v>3249.39</v>
      </c>
      <c r="O683" s="100">
        <v>3238.42</v>
      </c>
      <c r="P683" s="100">
        <v>3247.54</v>
      </c>
      <c r="Q683" s="100">
        <v>3256.84</v>
      </c>
      <c r="R683" s="100">
        <v>3229.16</v>
      </c>
      <c r="S683" s="100">
        <v>3324.15</v>
      </c>
      <c r="T683" s="100">
        <v>3332.07</v>
      </c>
      <c r="U683" s="100">
        <v>3244.56</v>
      </c>
      <c r="V683" s="100">
        <v>3231.01</v>
      </c>
      <c r="W683" s="100">
        <v>3198.67</v>
      </c>
      <c r="X683" s="100">
        <v>3146.4300000000003</v>
      </c>
      <c r="Y683" s="100">
        <v>2542.02</v>
      </c>
    </row>
    <row r="684" spans="1:25" ht="15.75" hidden="1" outlineLevel="1" x14ac:dyDescent="0.25">
      <c r="A684" s="122">
        <v>18</v>
      </c>
      <c r="B684" s="100">
        <v>2391.63</v>
      </c>
      <c r="C684" s="100">
        <v>2284.5299999999997</v>
      </c>
      <c r="D684" s="100">
        <v>2187.75</v>
      </c>
      <c r="E684" s="100">
        <v>2188.06</v>
      </c>
      <c r="F684" s="100">
        <v>2207.79</v>
      </c>
      <c r="G684" s="100">
        <v>2373.9499999999998</v>
      </c>
      <c r="H684" s="100">
        <v>2667.77</v>
      </c>
      <c r="I684" s="100">
        <v>3005.62</v>
      </c>
      <c r="J684" s="100">
        <v>3228.5</v>
      </c>
      <c r="K684" s="100">
        <v>3281.83</v>
      </c>
      <c r="L684" s="100">
        <v>3282.66</v>
      </c>
      <c r="M684" s="100">
        <v>3278.95</v>
      </c>
      <c r="N684" s="100">
        <v>3267.38</v>
      </c>
      <c r="O684" s="100">
        <v>3271.12</v>
      </c>
      <c r="P684" s="100">
        <v>3270.99</v>
      </c>
      <c r="Q684" s="100">
        <v>3272.7</v>
      </c>
      <c r="R684" s="100">
        <v>3290.82</v>
      </c>
      <c r="S684" s="100">
        <v>3312.22</v>
      </c>
      <c r="T684" s="100">
        <v>3303.83</v>
      </c>
      <c r="U684" s="100">
        <v>3288.43</v>
      </c>
      <c r="V684" s="100">
        <v>3257.06</v>
      </c>
      <c r="W684" s="100">
        <v>3252.97</v>
      </c>
      <c r="X684" s="100">
        <v>3190.14</v>
      </c>
      <c r="Y684" s="100">
        <v>2924.34</v>
      </c>
    </row>
    <row r="685" spans="1:25" ht="15.75" hidden="1" outlineLevel="1" x14ac:dyDescent="0.25">
      <c r="A685" s="122">
        <v>19</v>
      </c>
      <c r="B685" s="100">
        <v>2385.7200000000003</v>
      </c>
      <c r="C685" s="100">
        <v>2300.88</v>
      </c>
      <c r="D685" s="100">
        <v>2295.4899999999998</v>
      </c>
      <c r="E685" s="100">
        <v>2293.73</v>
      </c>
      <c r="F685" s="100">
        <v>2292.9700000000003</v>
      </c>
      <c r="G685" s="100">
        <v>2440.5299999999997</v>
      </c>
      <c r="H685" s="100">
        <v>2781.5699999999997</v>
      </c>
      <c r="I685" s="100">
        <v>3170.1099999999997</v>
      </c>
      <c r="J685" s="100">
        <v>3273.54</v>
      </c>
      <c r="K685" s="100">
        <v>3323.7</v>
      </c>
      <c r="L685" s="100">
        <v>3344.89</v>
      </c>
      <c r="M685" s="100">
        <v>3362.62</v>
      </c>
      <c r="N685" s="100">
        <v>3314.08</v>
      </c>
      <c r="O685" s="100">
        <v>3312.43</v>
      </c>
      <c r="P685" s="100">
        <v>3307.85</v>
      </c>
      <c r="Q685" s="100">
        <v>3303.25</v>
      </c>
      <c r="R685" s="100">
        <v>3351.61</v>
      </c>
      <c r="S685" s="100">
        <v>3370.21</v>
      </c>
      <c r="T685" s="100">
        <v>3370.72</v>
      </c>
      <c r="U685" s="100">
        <v>3344.11</v>
      </c>
      <c r="V685" s="100">
        <v>3283.2</v>
      </c>
      <c r="W685" s="100">
        <v>3272.05</v>
      </c>
      <c r="X685" s="100">
        <v>3247.11</v>
      </c>
      <c r="Y685" s="100">
        <v>3138.42</v>
      </c>
    </row>
    <row r="686" spans="1:25" ht="15.75" hidden="1" outlineLevel="1" x14ac:dyDescent="0.25">
      <c r="A686" s="122">
        <v>20</v>
      </c>
      <c r="B686" s="100">
        <v>2471.67</v>
      </c>
      <c r="C686" s="100">
        <v>2389.6099999999997</v>
      </c>
      <c r="D686" s="100">
        <v>2322.2799999999997</v>
      </c>
      <c r="E686" s="100">
        <v>2317.13</v>
      </c>
      <c r="F686" s="100">
        <v>2376.23</v>
      </c>
      <c r="G686" s="100">
        <v>2478.0500000000002</v>
      </c>
      <c r="H686" s="100">
        <v>2783.9</v>
      </c>
      <c r="I686" s="100">
        <v>3192.46</v>
      </c>
      <c r="J686" s="100">
        <v>3272.11</v>
      </c>
      <c r="K686" s="100">
        <v>3319.06</v>
      </c>
      <c r="L686" s="100">
        <v>3316.96</v>
      </c>
      <c r="M686" s="100">
        <v>3308.25</v>
      </c>
      <c r="N686" s="100">
        <v>3281.84</v>
      </c>
      <c r="O686" s="100">
        <v>3286.21</v>
      </c>
      <c r="P686" s="100">
        <v>3280.48</v>
      </c>
      <c r="Q686" s="100">
        <v>3281.87</v>
      </c>
      <c r="R686" s="100">
        <v>3303.3</v>
      </c>
      <c r="S686" s="100">
        <v>3322.84</v>
      </c>
      <c r="T686" s="100">
        <v>3309.91</v>
      </c>
      <c r="U686" s="100">
        <v>3290.45</v>
      </c>
      <c r="V686" s="100">
        <v>3268.02</v>
      </c>
      <c r="W686" s="100">
        <v>3213.16</v>
      </c>
      <c r="X686" s="100">
        <v>3198.12</v>
      </c>
      <c r="Y686" s="100">
        <v>3106.08</v>
      </c>
    </row>
    <row r="687" spans="1:25" ht="15.75" hidden="1" outlineLevel="1" x14ac:dyDescent="0.25">
      <c r="A687" s="122">
        <v>21</v>
      </c>
      <c r="B687" s="100">
        <v>2453.59</v>
      </c>
      <c r="C687" s="100">
        <v>2358.91</v>
      </c>
      <c r="D687" s="100">
        <v>2357.23</v>
      </c>
      <c r="E687" s="100">
        <v>2365.19</v>
      </c>
      <c r="F687" s="100">
        <v>2399.0699999999997</v>
      </c>
      <c r="G687" s="100">
        <v>2549.5699999999997</v>
      </c>
      <c r="H687" s="100">
        <v>2789.01</v>
      </c>
      <c r="I687" s="100">
        <v>3196.52</v>
      </c>
      <c r="J687" s="100">
        <v>3275.68</v>
      </c>
      <c r="K687" s="100">
        <v>3333.54</v>
      </c>
      <c r="L687" s="100">
        <v>3311.38</v>
      </c>
      <c r="M687" s="100">
        <v>3313.82</v>
      </c>
      <c r="N687" s="100">
        <v>3289.35</v>
      </c>
      <c r="O687" s="100">
        <v>3301.56</v>
      </c>
      <c r="P687" s="100">
        <v>3294.22</v>
      </c>
      <c r="Q687" s="100">
        <v>3295.26</v>
      </c>
      <c r="R687" s="100">
        <v>3313.21</v>
      </c>
      <c r="S687" s="100">
        <v>3336.24</v>
      </c>
      <c r="T687" s="100">
        <v>3347.57</v>
      </c>
      <c r="U687" s="100">
        <v>3330.34</v>
      </c>
      <c r="V687" s="100">
        <v>3268.57</v>
      </c>
      <c r="W687" s="100">
        <v>3263.15</v>
      </c>
      <c r="X687" s="100">
        <v>3242.34</v>
      </c>
      <c r="Y687" s="100">
        <v>3152.21</v>
      </c>
    </row>
    <row r="688" spans="1:25" ht="15.75" hidden="1" outlineLevel="1" x14ac:dyDescent="0.25">
      <c r="A688" s="122">
        <v>22</v>
      </c>
      <c r="B688" s="100">
        <v>2495.5500000000002</v>
      </c>
      <c r="C688" s="100">
        <v>2368.44</v>
      </c>
      <c r="D688" s="100">
        <v>2327.73</v>
      </c>
      <c r="E688" s="100">
        <v>2365.65</v>
      </c>
      <c r="F688" s="100">
        <v>2403.1099999999997</v>
      </c>
      <c r="G688" s="100">
        <v>2523.96</v>
      </c>
      <c r="H688" s="100">
        <v>2954.27</v>
      </c>
      <c r="I688" s="100">
        <v>3226.35</v>
      </c>
      <c r="J688" s="100">
        <v>3283.95</v>
      </c>
      <c r="K688" s="100">
        <v>3531.21</v>
      </c>
      <c r="L688" s="100">
        <v>3527.11</v>
      </c>
      <c r="M688" s="100">
        <v>3522.59</v>
      </c>
      <c r="N688" s="100">
        <v>3320.18</v>
      </c>
      <c r="O688" s="100">
        <v>3449.35</v>
      </c>
      <c r="P688" s="100">
        <v>3293.33</v>
      </c>
      <c r="Q688" s="100">
        <v>3289.26</v>
      </c>
      <c r="R688" s="100">
        <v>3232.12</v>
      </c>
      <c r="S688" s="100">
        <v>3325.92</v>
      </c>
      <c r="T688" s="100">
        <v>3326.57</v>
      </c>
      <c r="U688" s="100">
        <v>3351.83</v>
      </c>
      <c r="V688" s="100">
        <v>3274.8</v>
      </c>
      <c r="W688" s="100">
        <v>3252.26</v>
      </c>
      <c r="X688" s="100">
        <v>3207.98</v>
      </c>
      <c r="Y688" s="100">
        <v>3155.4</v>
      </c>
    </row>
    <row r="689" spans="1:25" ht="15.75" hidden="1" outlineLevel="1" x14ac:dyDescent="0.25">
      <c r="A689" s="122">
        <v>23</v>
      </c>
      <c r="B689" s="100">
        <v>2418.71</v>
      </c>
      <c r="C689" s="100">
        <v>2327.7399999999998</v>
      </c>
      <c r="D689" s="100">
        <v>2309.34</v>
      </c>
      <c r="E689" s="100">
        <v>2298.85</v>
      </c>
      <c r="F689" s="100">
        <v>2293.9899999999998</v>
      </c>
      <c r="G689" s="100">
        <v>2324.7399999999998</v>
      </c>
      <c r="H689" s="100">
        <v>2402.21</v>
      </c>
      <c r="I689" s="100">
        <v>2620.65</v>
      </c>
      <c r="J689" s="100">
        <v>3101.65</v>
      </c>
      <c r="K689" s="100">
        <v>3200.54</v>
      </c>
      <c r="L689" s="100">
        <v>3209.49</v>
      </c>
      <c r="M689" s="100">
        <v>3210.75</v>
      </c>
      <c r="N689" s="100">
        <v>3205.78</v>
      </c>
      <c r="O689" s="100">
        <v>3203.75</v>
      </c>
      <c r="P689" s="100">
        <v>3203.63</v>
      </c>
      <c r="Q689" s="100">
        <v>3203.96</v>
      </c>
      <c r="R689" s="100">
        <v>3213.9</v>
      </c>
      <c r="S689" s="100">
        <v>3216.75</v>
      </c>
      <c r="T689" s="100">
        <v>3225.49</v>
      </c>
      <c r="U689" s="100">
        <v>3224.2</v>
      </c>
      <c r="V689" s="100">
        <v>3213.26</v>
      </c>
      <c r="W689" s="100">
        <v>3202.4</v>
      </c>
      <c r="X689" s="100">
        <v>3186.39</v>
      </c>
      <c r="Y689" s="100">
        <v>2527.9700000000003</v>
      </c>
    </row>
    <row r="690" spans="1:25" ht="15.75" hidden="1" outlineLevel="1" x14ac:dyDescent="0.25">
      <c r="A690" s="122">
        <v>24</v>
      </c>
      <c r="B690" s="100">
        <v>2434.5699999999997</v>
      </c>
      <c r="C690" s="100">
        <v>2334.9300000000003</v>
      </c>
      <c r="D690" s="100">
        <v>2320.4899999999998</v>
      </c>
      <c r="E690" s="100">
        <v>2284.7600000000002</v>
      </c>
      <c r="F690" s="100">
        <v>2282.31</v>
      </c>
      <c r="G690" s="100">
        <v>2287.63</v>
      </c>
      <c r="H690" s="100">
        <v>2369.48</v>
      </c>
      <c r="I690" s="100">
        <v>2510.17</v>
      </c>
      <c r="J690" s="100">
        <v>2826.1400000000003</v>
      </c>
      <c r="K690" s="100">
        <v>3150.98</v>
      </c>
      <c r="L690" s="100">
        <v>3170.73</v>
      </c>
      <c r="M690" s="100">
        <v>3169.87</v>
      </c>
      <c r="N690" s="100">
        <v>3163.7</v>
      </c>
      <c r="O690" s="100">
        <v>3162.58</v>
      </c>
      <c r="P690" s="100">
        <v>3165.46</v>
      </c>
      <c r="Q690" s="100">
        <v>3174.91</v>
      </c>
      <c r="R690" s="100">
        <v>3199.84</v>
      </c>
      <c r="S690" s="100">
        <v>3214.89</v>
      </c>
      <c r="T690" s="100">
        <v>3226.81</v>
      </c>
      <c r="U690" s="100">
        <v>3226.8</v>
      </c>
      <c r="V690" s="100">
        <v>3221.06</v>
      </c>
      <c r="W690" s="100">
        <v>3210.98</v>
      </c>
      <c r="X690" s="100">
        <v>3121.8</v>
      </c>
      <c r="Y690" s="100">
        <v>2440.98</v>
      </c>
    </row>
    <row r="691" spans="1:25" ht="15.75" hidden="1" outlineLevel="1" x14ac:dyDescent="0.25">
      <c r="A691" s="122">
        <v>25</v>
      </c>
      <c r="B691" s="100">
        <v>2235.91</v>
      </c>
      <c r="C691" s="100">
        <v>1776.79</v>
      </c>
      <c r="D691" s="100">
        <v>1834.71</v>
      </c>
      <c r="E691" s="100">
        <v>1840.6399999999999</v>
      </c>
      <c r="F691" s="100">
        <v>2176</v>
      </c>
      <c r="G691" s="100">
        <v>2317.4</v>
      </c>
      <c r="H691" s="100">
        <v>2543.85</v>
      </c>
      <c r="I691" s="100">
        <v>3004.8900000000003</v>
      </c>
      <c r="J691" s="100">
        <v>3288.19</v>
      </c>
      <c r="K691" s="100">
        <v>3323.49</v>
      </c>
      <c r="L691" s="100">
        <v>3328.22</v>
      </c>
      <c r="M691" s="100">
        <v>3323.81</v>
      </c>
      <c r="N691" s="100">
        <v>3291.16</v>
      </c>
      <c r="O691" s="100">
        <v>3291.04</v>
      </c>
      <c r="P691" s="100">
        <v>3288.93</v>
      </c>
      <c r="Q691" s="100">
        <v>3292.29</v>
      </c>
      <c r="R691" s="100">
        <v>3291.09</v>
      </c>
      <c r="S691" s="100">
        <v>3324.23</v>
      </c>
      <c r="T691" s="100">
        <v>3319.69</v>
      </c>
      <c r="U691" s="100">
        <v>3304.8</v>
      </c>
      <c r="V691" s="100">
        <v>3267.78</v>
      </c>
      <c r="W691" s="100">
        <v>3244.18</v>
      </c>
      <c r="X691" s="100">
        <v>2693.5699999999997</v>
      </c>
      <c r="Y691" s="100">
        <v>2371.5100000000002</v>
      </c>
    </row>
    <row r="692" spans="1:25" ht="15.75" hidden="1" outlineLevel="1" x14ac:dyDescent="0.25">
      <c r="A692" s="122">
        <v>26</v>
      </c>
      <c r="B692" s="100">
        <v>2220.3900000000003</v>
      </c>
      <c r="C692" s="100">
        <v>2046.77</v>
      </c>
      <c r="D692" s="100">
        <v>1484.9</v>
      </c>
      <c r="E692" s="100">
        <v>1451.55</v>
      </c>
      <c r="F692" s="100">
        <v>1901.95</v>
      </c>
      <c r="G692" s="100">
        <v>2288.5500000000002</v>
      </c>
      <c r="H692" s="100">
        <v>2415.2399999999998</v>
      </c>
      <c r="I692" s="100">
        <v>2720.75</v>
      </c>
      <c r="J692" s="100">
        <v>3104.85</v>
      </c>
      <c r="K692" s="100">
        <v>3244.59</v>
      </c>
      <c r="L692" s="100">
        <v>3190.12</v>
      </c>
      <c r="M692" s="100">
        <v>3164.02</v>
      </c>
      <c r="N692" s="100">
        <v>3131.9700000000003</v>
      </c>
      <c r="O692" s="100">
        <v>3145.3199999999997</v>
      </c>
      <c r="P692" s="100">
        <v>3142.2799999999997</v>
      </c>
      <c r="Q692" s="100">
        <v>3128.66</v>
      </c>
      <c r="R692" s="100">
        <v>3143.8900000000003</v>
      </c>
      <c r="S692" s="100">
        <v>3176.16</v>
      </c>
      <c r="T692" s="100">
        <v>3276.41</v>
      </c>
      <c r="U692" s="100">
        <v>3265.96</v>
      </c>
      <c r="V692" s="100">
        <v>3123.4300000000003</v>
      </c>
      <c r="W692" s="100">
        <v>3067.1099999999997</v>
      </c>
      <c r="X692" s="100">
        <v>2617.7600000000002</v>
      </c>
      <c r="Y692" s="100">
        <v>2376.12</v>
      </c>
    </row>
    <row r="693" spans="1:25" ht="15.75" hidden="1" outlineLevel="1" x14ac:dyDescent="0.25">
      <c r="A693" s="122">
        <v>27</v>
      </c>
      <c r="B693" s="100">
        <v>2274.5699999999997</v>
      </c>
      <c r="C693" s="100">
        <v>2199.13</v>
      </c>
      <c r="D693" s="100">
        <v>2149.29</v>
      </c>
      <c r="E693" s="100">
        <v>2139.7600000000002</v>
      </c>
      <c r="F693" s="100">
        <v>2182.3000000000002</v>
      </c>
      <c r="G693" s="100">
        <v>2301.8000000000002</v>
      </c>
      <c r="H693" s="100">
        <v>2478.91</v>
      </c>
      <c r="I693" s="100">
        <v>2899.25</v>
      </c>
      <c r="J693" s="100">
        <v>3186.9</v>
      </c>
      <c r="K693" s="100">
        <v>3261.31</v>
      </c>
      <c r="L693" s="100">
        <v>3274.39</v>
      </c>
      <c r="M693" s="100">
        <v>3265.78</v>
      </c>
      <c r="N693" s="100">
        <v>3231.5</v>
      </c>
      <c r="O693" s="100">
        <v>3231.44</v>
      </c>
      <c r="P693" s="100">
        <v>3225.74</v>
      </c>
      <c r="Q693" s="100">
        <v>3217.73</v>
      </c>
      <c r="R693" s="100">
        <v>3234.81</v>
      </c>
      <c r="S693" s="100">
        <v>3255.03</v>
      </c>
      <c r="T693" s="100">
        <v>3258.64</v>
      </c>
      <c r="U693" s="100">
        <v>3235.62</v>
      </c>
      <c r="V693" s="100">
        <v>3060.52</v>
      </c>
      <c r="W693" s="100">
        <v>2869.45</v>
      </c>
      <c r="X693" s="100">
        <v>2486.23</v>
      </c>
      <c r="Y693" s="100">
        <v>2308.8599999999997</v>
      </c>
    </row>
    <row r="694" spans="1:25" ht="15.75" hidden="1" outlineLevel="1" x14ac:dyDescent="0.25">
      <c r="A694" s="122">
        <v>28</v>
      </c>
      <c r="B694" s="100">
        <v>2175.48</v>
      </c>
      <c r="C694" s="100">
        <v>1731.52</v>
      </c>
      <c r="D694" s="100">
        <v>1509.88</v>
      </c>
      <c r="E694" s="100">
        <v>1500.3</v>
      </c>
      <c r="F694" s="100">
        <v>1860.15</v>
      </c>
      <c r="G694" s="100">
        <v>2211.7200000000003</v>
      </c>
      <c r="H694" s="100">
        <v>2404.71</v>
      </c>
      <c r="I694" s="100">
        <v>2728.87</v>
      </c>
      <c r="J694" s="100">
        <v>3139.09</v>
      </c>
      <c r="K694" s="100">
        <v>3180.74</v>
      </c>
      <c r="L694" s="100">
        <v>3174.6</v>
      </c>
      <c r="M694" s="100">
        <v>3161.8</v>
      </c>
      <c r="N694" s="100">
        <v>3147.3</v>
      </c>
      <c r="O694" s="100">
        <v>3153.41</v>
      </c>
      <c r="P694" s="100">
        <v>3158.3199999999997</v>
      </c>
      <c r="Q694" s="100">
        <v>3169.46</v>
      </c>
      <c r="R694" s="100">
        <v>3185.55</v>
      </c>
      <c r="S694" s="100">
        <v>3208.23</v>
      </c>
      <c r="T694" s="100">
        <v>3202.23</v>
      </c>
      <c r="U694" s="100">
        <v>3194.16</v>
      </c>
      <c r="V694" s="100">
        <v>3189.2</v>
      </c>
      <c r="W694" s="100">
        <v>3184.65</v>
      </c>
      <c r="X694" s="100">
        <v>3123.67</v>
      </c>
      <c r="Y694" s="100">
        <v>2400.8199999999997</v>
      </c>
    </row>
    <row r="695" spans="1:25" ht="15.75" hidden="1" outlineLevel="1" x14ac:dyDescent="0.25">
      <c r="A695" s="122">
        <v>29</v>
      </c>
      <c r="B695" s="100">
        <v>2297.6800000000003</v>
      </c>
      <c r="C695" s="100">
        <v>2238.0500000000002</v>
      </c>
      <c r="D695" s="100">
        <v>2210.25</v>
      </c>
      <c r="E695" s="100">
        <v>2199.9499999999998</v>
      </c>
      <c r="F695" s="100">
        <v>2216.77</v>
      </c>
      <c r="G695" s="100">
        <v>2303.04</v>
      </c>
      <c r="H695" s="100">
        <v>2471.9499999999998</v>
      </c>
      <c r="I695" s="100">
        <v>2884.83</v>
      </c>
      <c r="J695" s="100">
        <v>3179.59</v>
      </c>
      <c r="K695" s="100">
        <v>3259.88</v>
      </c>
      <c r="L695" s="100">
        <v>3248.46</v>
      </c>
      <c r="M695" s="100">
        <v>3229.95</v>
      </c>
      <c r="N695" s="100">
        <v>3211.31</v>
      </c>
      <c r="O695" s="100">
        <v>3164.29</v>
      </c>
      <c r="P695" s="100">
        <v>3212.65</v>
      </c>
      <c r="Q695" s="100">
        <v>3193.17</v>
      </c>
      <c r="R695" s="100">
        <v>3235.49</v>
      </c>
      <c r="S695" s="100">
        <v>3265.43</v>
      </c>
      <c r="T695" s="100">
        <v>3272.76</v>
      </c>
      <c r="U695" s="100">
        <v>3266.91</v>
      </c>
      <c r="V695" s="100">
        <v>3249.12</v>
      </c>
      <c r="W695" s="100">
        <v>3229.25</v>
      </c>
      <c r="X695" s="100">
        <v>3155.26</v>
      </c>
      <c r="Y695" s="100">
        <v>2527.0299999999997</v>
      </c>
    </row>
    <row r="696" spans="1:25" ht="15.75" collapsed="1" x14ac:dyDescent="0.25">
      <c r="A696" s="122">
        <v>30</v>
      </c>
      <c r="B696" s="100">
        <v>2391</v>
      </c>
      <c r="C696" s="100">
        <v>2317.48</v>
      </c>
      <c r="D696" s="100">
        <v>2295.1</v>
      </c>
      <c r="E696" s="100">
        <v>2246.04</v>
      </c>
      <c r="F696" s="100">
        <v>2289.2600000000002</v>
      </c>
      <c r="G696" s="100">
        <v>2295.81</v>
      </c>
      <c r="H696" s="100">
        <v>2385.13</v>
      </c>
      <c r="I696" s="100">
        <v>3021.88</v>
      </c>
      <c r="J696" s="100">
        <v>3199.15</v>
      </c>
      <c r="K696" s="100">
        <v>3264.52</v>
      </c>
      <c r="L696" s="100">
        <v>3256.99</v>
      </c>
      <c r="M696" s="100">
        <v>3252.32</v>
      </c>
      <c r="N696" s="100">
        <v>3242.72</v>
      </c>
      <c r="O696" s="100">
        <v>3245.01</v>
      </c>
      <c r="P696" s="100">
        <v>3244.17</v>
      </c>
      <c r="Q696" s="100">
        <v>3248.22</v>
      </c>
      <c r="R696" s="100">
        <v>3264.33</v>
      </c>
      <c r="S696" s="100">
        <v>3307.43</v>
      </c>
      <c r="T696" s="100">
        <v>3297.48</v>
      </c>
      <c r="U696" s="100">
        <v>3283.81</v>
      </c>
      <c r="V696" s="100">
        <v>3265.56</v>
      </c>
      <c r="W696" s="100">
        <v>3238.34</v>
      </c>
      <c r="X696" s="100">
        <v>3231.22</v>
      </c>
      <c r="Y696" s="100">
        <v>2786.5299999999997</v>
      </c>
    </row>
    <row r="697" spans="1:25" ht="15.75" x14ac:dyDescent="0.25">
      <c r="A697" s="122">
        <v>31</v>
      </c>
      <c r="B697" s="100">
        <v>2347.7399999999998</v>
      </c>
      <c r="C697" s="100">
        <v>2297.48</v>
      </c>
      <c r="D697" s="100">
        <v>2215.23</v>
      </c>
      <c r="E697" s="100">
        <v>2119.9899999999998</v>
      </c>
      <c r="F697" s="100">
        <v>2156.85</v>
      </c>
      <c r="G697" s="100">
        <v>2199.81</v>
      </c>
      <c r="H697" s="100">
        <v>2221.4499999999998</v>
      </c>
      <c r="I697" s="100">
        <v>2326.8199999999997</v>
      </c>
      <c r="J697" s="100">
        <v>2483.5699999999997</v>
      </c>
      <c r="K697" s="100">
        <v>2761.7200000000003</v>
      </c>
      <c r="L697" s="100">
        <v>2818.1800000000003</v>
      </c>
      <c r="M697" s="100">
        <v>2829.8900000000003</v>
      </c>
      <c r="N697" s="100">
        <v>2791.67</v>
      </c>
      <c r="O697" s="100">
        <v>2783.75</v>
      </c>
      <c r="P697" s="100">
        <v>2791.52</v>
      </c>
      <c r="Q697" s="100">
        <v>2794.9700000000003</v>
      </c>
      <c r="R697" s="100">
        <v>2846.8199999999997</v>
      </c>
      <c r="S697" s="100">
        <v>3014.06</v>
      </c>
      <c r="T697" s="100">
        <v>3246.5</v>
      </c>
      <c r="U697" s="100">
        <v>3228.7</v>
      </c>
      <c r="V697" s="100">
        <v>3127.1099999999997</v>
      </c>
      <c r="W697" s="100">
        <v>2781.27</v>
      </c>
      <c r="X697" s="100">
        <v>2538.9700000000003</v>
      </c>
      <c r="Y697" s="100">
        <v>2404.04</v>
      </c>
    </row>
    <row r="698" spans="1:25" ht="15.75" x14ac:dyDescent="0.25">
      <c r="A698" s="46"/>
    </row>
    <row r="699" spans="1:25" ht="15.75" x14ac:dyDescent="0.25">
      <c r="A699" s="145" t="s">
        <v>32</v>
      </c>
      <c r="B699" s="145" t="s">
        <v>125</v>
      </c>
      <c r="C699" s="145"/>
      <c r="D699" s="145"/>
      <c r="E699" s="145"/>
      <c r="F699" s="145"/>
      <c r="G699" s="145"/>
      <c r="H699" s="145"/>
      <c r="I699" s="145"/>
      <c r="J699" s="145"/>
      <c r="K699" s="145"/>
      <c r="L699" s="145"/>
      <c r="M699" s="145"/>
      <c r="N699" s="145"/>
      <c r="O699" s="145"/>
      <c r="P699" s="145"/>
      <c r="Q699" s="145"/>
      <c r="R699" s="145"/>
      <c r="S699" s="145"/>
      <c r="T699" s="145"/>
      <c r="U699" s="145"/>
      <c r="V699" s="145"/>
      <c r="W699" s="145"/>
      <c r="X699" s="145"/>
      <c r="Y699" s="145"/>
    </row>
    <row r="700" spans="1:25" s="78" customFormat="1" ht="12.75" x14ac:dyDescent="0.2">
      <c r="A700" s="145"/>
      <c r="B700" s="77" t="s">
        <v>33</v>
      </c>
      <c r="C700" s="77" t="s">
        <v>34</v>
      </c>
      <c r="D700" s="77" t="s">
        <v>35</v>
      </c>
      <c r="E700" s="77" t="s">
        <v>36</v>
      </c>
      <c r="F700" s="77" t="s">
        <v>37</v>
      </c>
      <c r="G700" s="77" t="s">
        <v>38</v>
      </c>
      <c r="H700" s="77" t="s">
        <v>39</v>
      </c>
      <c r="I700" s="77" t="s">
        <v>40</v>
      </c>
      <c r="J700" s="77" t="s">
        <v>41</v>
      </c>
      <c r="K700" s="77" t="s">
        <v>42</v>
      </c>
      <c r="L700" s="77" t="s">
        <v>43</v>
      </c>
      <c r="M700" s="77" t="s">
        <v>44</v>
      </c>
      <c r="N700" s="77" t="s">
        <v>45</v>
      </c>
      <c r="O700" s="77" t="s">
        <v>46</v>
      </c>
      <c r="P700" s="77" t="s">
        <v>47</v>
      </c>
      <c r="Q700" s="77" t="s">
        <v>48</v>
      </c>
      <c r="R700" s="77" t="s">
        <v>49</v>
      </c>
      <c r="S700" s="77" t="s">
        <v>50</v>
      </c>
      <c r="T700" s="77" t="s">
        <v>51</v>
      </c>
      <c r="U700" s="77" t="s">
        <v>52</v>
      </c>
      <c r="V700" s="77" t="s">
        <v>53</v>
      </c>
      <c r="W700" s="77" t="s">
        <v>54</v>
      </c>
      <c r="X700" s="77" t="s">
        <v>55</v>
      </c>
      <c r="Y700" s="77" t="s">
        <v>56</v>
      </c>
    </row>
    <row r="701" spans="1:25" ht="15.75" x14ac:dyDescent="0.25">
      <c r="A701" s="122">
        <v>1</v>
      </c>
      <c r="B701" s="100">
        <v>4043.66</v>
      </c>
      <c r="C701" s="100">
        <v>3291.18</v>
      </c>
      <c r="D701" s="100">
        <v>3237.71</v>
      </c>
      <c r="E701" s="100">
        <v>3215.58</v>
      </c>
      <c r="F701" s="100">
        <v>3274.49</v>
      </c>
      <c r="G701" s="100">
        <v>3466.2200000000003</v>
      </c>
      <c r="H701" s="100">
        <v>4107.97</v>
      </c>
      <c r="I701" s="100">
        <v>4097.55</v>
      </c>
      <c r="J701" s="100">
        <v>4123.97</v>
      </c>
      <c r="K701" s="100">
        <v>4275.26</v>
      </c>
      <c r="L701" s="100">
        <v>4270.1400000000003</v>
      </c>
      <c r="M701" s="100">
        <v>4263.71</v>
      </c>
      <c r="N701" s="100">
        <v>4211.1000000000004</v>
      </c>
      <c r="O701" s="100">
        <v>4207.2299999999996</v>
      </c>
      <c r="P701" s="100">
        <v>4201.16</v>
      </c>
      <c r="Q701" s="100">
        <v>4199.6099999999997</v>
      </c>
      <c r="R701" s="100">
        <v>4214.66</v>
      </c>
      <c r="S701" s="100">
        <v>4178.43</v>
      </c>
      <c r="T701" s="100">
        <v>4228.03</v>
      </c>
      <c r="U701" s="100">
        <v>4125.8500000000004</v>
      </c>
      <c r="V701" s="100">
        <v>4118.1000000000004</v>
      </c>
      <c r="W701" s="100">
        <v>4162.97</v>
      </c>
      <c r="X701" s="100">
        <v>4099.55</v>
      </c>
      <c r="Y701" s="100">
        <v>3512.01</v>
      </c>
    </row>
    <row r="702" spans="1:25" ht="15.75" hidden="1" outlineLevel="1" x14ac:dyDescent="0.25">
      <c r="A702" s="122">
        <v>2</v>
      </c>
      <c r="B702" s="100">
        <v>3285.06</v>
      </c>
      <c r="C702" s="100">
        <v>3176.04</v>
      </c>
      <c r="D702" s="100">
        <v>3143.67</v>
      </c>
      <c r="E702" s="100">
        <v>3112.8599999999997</v>
      </c>
      <c r="F702" s="100">
        <v>3114.7200000000003</v>
      </c>
      <c r="G702" s="100">
        <v>3208.5699999999997</v>
      </c>
      <c r="H702" s="100">
        <v>3338.51</v>
      </c>
      <c r="I702" s="100">
        <v>3573.93</v>
      </c>
      <c r="J702" s="100">
        <v>4002.09</v>
      </c>
      <c r="K702" s="100">
        <v>4121.8599999999997</v>
      </c>
      <c r="L702" s="100">
        <v>4129.01</v>
      </c>
      <c r="M702" s="100">
        <v>4182.4399999999996</v>
      </c>
      <c r="N702" s="100">
        <v>4171.12</v>
      </c>
      <c r="O702" s="100">
        <v>4164.3</v>
      </c>
      <c r="P702" s="100">
        <v>4158.21</v>
      </c>
      <c r="Q702" s="100">
        <v>4159.3</v>
      </c>
      <c r="R702" s="100">
        <v>4183.53</v>
      </c>
      <c r="S702" s="100">
        <v>4221.32</v>
      </c>
      <c r="T702" s="100">
        <v>4211.13</v>
      </c>
      <c r="U702" s="100">
        <v>4188.92</v>
      </c>
      <c r="V702" s="100">
        <v>4171.6000000000004</v>
      </c>
      <c r="W702" s="100">
        <v>4145.6899999999996</v>
      </c>
      <c r="X702" s="100">
        <v>4125.58</v>
      </c>
      <c r="Y702" s="100">
        <v>3505.7</v>
      </c>
    </row>
    <row r="703" spans="1:25" ht="15.75" hidden="1" outlineLevel="1" x14ac:dyDescent="0.25">
      <c r="A703" s="122">
        <v>3</v>
      </c>
      <c r="B703" s="100">
        <v>3274.21</v>
      </c>
      <c r="C703" s="100">
        <v>3232.85</v>
      </c>
      <c r="D703" s="100">
        <v>3144.76</v>
      </c>
      <c r="E703" s="100">
        <v>3140.52</v>
      </c>
      <c r="F703" s="100">
        <v>3131.37</v>
      </c>
      <c r="G703" s="100">
        <v>3199.55</v>
      </c>
      <c r="H703" s="100">
        <v>3264.8999999999996</v>
      </c>
      <c r="I703" s="100">
        <v>3448.48</v>
      </c>
      <c r="J703" s="100">
        <v>3734.1</v>
      </c>
      <c r="K703" s="100">
        <v>3970.3</v>
      </c>
      <c r="L703" s="100">
        <v>4053.3999999999996</v>
      </c>
      <c r="M703" s="100">
        <v>4057.43</v>
      </c>
      <c r="N703" s="100">
        <v>4045.56</v>
      </c>
      <c r="O703" s="100">
        <v>4045.63</v>
      </c>
      <c r="P703" s="100">
        <v>4037.64</v>
      </c>
      <c r="Q703" s="100">
        <v>4053.12</v>
      </c>
      <c r="R703" s="100">
        <v>4104.6000000000004</v>
      </c>
      <c r="S703" s="100">
        <v>4175.8</v>
      </c>
      <c r="T703" s="100">
        <v>4174.12</v>
      </c>
      <c r="U703" s="100">
        <v>4153.87</v>
      </c>
      <c r="V703" s="100">
        <v>4123.18</v>
      </c>
      <c r="W703" s="100">
        <v>4090.6899999999996</v>
      </c>
      <c r="X703" s="100">
        <v>3657.02</v>
      </c>
      <c r="Y703" s="100">
        <v>3355.7200000000003</v>
      </c>
    </row>
    <row r="704" spans="1:25" ht="15.75" hidden="1" outlineLevel="1" x14ac:dyDescent="0.25">
      <c r="A704" s="122">
        <v>4</v>
      </c>
      <c r="B704" s="100">
        <v>3241.3999999999996</v>
      </c>
      <c r="C704" s="100">
        <v>3183.2</v>
      </c>
      <c r="D704" s="100">
        <v>3157.35</v>
      </c>
      <c r="E704" s="100">
        <v>3147.42</v>
      </c>
      <c r="F704" s="100">
        <v>3177.5</v>
      </c>
      <c r="G704" s="100">
        <v>3317.68</v>
      </c>
      <c r="H704" s="100">
        <v>3675.79</v>
      </c>
      <c r="I704" s="100">
        <v>4074.8099999999995</v>
      </c>
      <c r="J704" s="100">
        <v>4172.75</v>
      </c>
      <c r="K704" s="100">
        <v>4217.04</v>
      </c>
      <c r="L704" s="100">
        <v>4216.2299999999996</v>
      </c>
      <c r="M704" s="100">
        <v>4211.68</v>
      </c>
      <c r="N704" s="100">
        <v>4194.58</v>
      </c>
      <c r="O704" s="100">
        <v>4198.87</v>
      </c>
      <c r="P704" s="100">
        <v>4199.04</v>
      </c>
      <c r="Q704" s="100">
        <v>4205.3500000000004</v>
      </c>
      <c r="R704" s="100">
        <v>4214.72</v>
      </c>
      <c r="S704" s="100">
        <v>4246.74</v>
      </c>
      <c r="T704" s="100">
        <v>4252.8</v>
      </c>
      <c r="U704" s="100">
        <v>4218.1000000000004</v>
      </c>
      <c r="V704" s="100">
        <v>4188.57</v>
      </c>
      <c r="W704" s="100">
        <v>4154.38</v>
      </c>
      <c r="X704" s="100">
        <v>4091.1800000000003</v>
      </c>
      <c r="Y704" s="100">
        <v>3431.37</v>
      </c>
    </row>
    <row r="705" spans="1:25" ht="15.75" hidden="1" outlineLevel="1" x14ac:dyDescent="0.25">
      <c r="A705" s="122">
        <v>5</v>
      </c>
      <c r="B705" s="100">
        <v>3260.1099999999997</v>
      </c>
      <c r="C705" s="100">
        <v>3168</v>
      </c>
      <c r="D705" s="100">
        <v>3128.14</v>
      </c>
      <c r="E705" s="100">
        <v>3126.73</v>
      </c>
      <c r="F705" s="100">
        <v>3167.4700000000003</v>
      </c>
      <c r="G705" s="100">
        <v>3291.58</v>
      </c>
      <c r="H705" s="100">
        <v>3663.55</v>
      </c>
      <c r="I705" s="100">
        <v>4103.82</v>
      </c>
      <c r="J705" s="100">
        <v>4185.63</v>
      </c>
      <c r="K705" s="100">
        <v>4229.4399999999996</v>
      </c>
      <c r="L705" s="100">
        <v>4229.91</v>
      </c>
      <c r="M705" s="100">
        <v>4222.0599999999995</v>
      </c>
      <c r="N705" s="100">
        <v>4212.1000000000004</v>
      </c>
      <c r="O705" s="100">
        <v>4209.25</v>
      </c>
      <c r="P705" s="100">
        <v>4204.67</v>
      </c>
      <c r="Q705" s="100">
        <v>4212.29</v>
      </c>
      <c r="R705" s="100">
        <v>4231.8900000000003</v>
      </c>
      <c r="S705" s="100">
        <v>4265.8900000000003</v>
      </c>
      <c r="T705" s="100">
        <v>4277.59</v>
      </c>
      <c r="U705" s="100">
        <v>4241.0199999999995</v>
      </c>
      <c r="V705" s="100">
        <v>4211.1499999999996</v>
      </c>
      <c r="W705" s="100">
        <v>4174.6899999999996</v>
      </c>
      <c r="X705" s="100">
        <v>3734.58</v>
      </c>
      <c r="Y705" s="100">
        <v>3380.77</v>
      </c>
    </row>
    <row r="706" spans="1:25" ht="15.75" hidden="1" outlineLevel="1" x14ac:dyDescent="0.25">
      <c r="A706" s="122">
        <v>6</v>
      </c>
      <c r="B706" s="100">
        <v>3184.8599999999997</v>
      </c>
      <c r="C706" s="100">
        <v>3139.33</v>
      </c>
      <c r="D706" s="100">
        <v>3059.83</v>
      </c>
      <c r="E706" s="100">
        <v>3032.75</v>
      </c>
      <c r="F706" s="100">
        <v>3138.92</v>
      </c>
      <c r="G706" s="100">
        <v>3244.3199999999997</v>
      </c>
      <c r="H706" s="100">
        <v>3517.64</v>
      </c>
      <c r="I706" s="100">
        <v>4008.1899999999996</v>
      </c>
      <c r="J706" s="100">
        <v>4153.7699999999995</v>
      </c>
      <c r="K706" s="100">
        <v>4219.6000000000004</v>
      </c>
      <c r="L706" s="100">
        <v>4216.51</v>
      </c>
      <c r="M706" s="100">
        <v>4198.7299999999996</v>
      </c>
      <c r="N706" s="100">
        <v>4183.05</v>
      </c>
      <c r="O706" s="100">
        <v>4184.8500000000004</v>
      </c>
      <c r="P706" s="100">
        <v>4174.8500000000004</v>
      </c>
      <c r="Q706" s="100">
        <v>4183.59</v>
      </c>
      <c r="R706" s="100">
        <v>4200.82</v>
      </c>
      <c r="S706" s="100">
        <v>4242.12</v>
      </c>
      <c r="T706" s="100">
        <v>4238.95</v>
      </c>
      <c r="U706" s="100">
        <v>4205.68</v>
      </c>
      <c r="V706" s="100">
        <v>4185.67</v>
      </c>
      <c r="W706" s="100">
        <v>4150.62</v>
      </c>
      <c r="X706" s="100">
        <v>3725.04</v>
      </c>
      <c r="Y706" s="100">
        <v>3327.27</v>
      </c>
    </row>
    <row r="707" spans="1:25" ht="15.75" hidden="1" outlineLevel="1" x14ac:dyDescent="0.25">
      <c r="A707" s="122">
        <v>7</v>
      </c>
      <c r="B707" s="100">
        <v>3139.75</v>
      </c>
      <c r="C707" s="100">
        <v>2962.7</v>
      </c>
      <c r="D707" s="100">
        <v>2863.41</v>
      </c>
      <c r="E707" s="100">
        <v>2836.48</v>
      </c>
      <c r="F707" s="100">
        <v>2966.65</v>
      </c>
      <c r="G707" s="100">
        <v>3148.25</v>
      </c>
      <c r="H707" s="100">
        <v>3428.04</v>
      </c>
      <c r="I707" s="100">
        <v>3874.01</v>
      </c>
      <c r="J707" s="100">
        <v>4101.72</v>
      </c>
      <c r="K707" s="100">
        <v>4205.95</v>
      </c>
      <c r="L707" s="100">
        <v>4215.9799999999996</v>
      </c>
      <c r="M707" s="100">
        <v>4198.28</v>
      </c>
      <c r="N707" s="100">
        <v>4164.4799999999996</v>
      </c>
      <c r="O707" s="100">
        <v>4171.16</v>
      </c>
      <c r="P707" s="100">
        <v>4168.95</v>
      </c>
      <c r="Q707" s="100">
        <v>4169.51</v>
      </c>
      <c r="R707" s="100">
        <v>4205.63</v>
      </c>
      <c r="S707" s="100">
        <v>4236.6000000000004</v>
      </c>
      <c r="T707" s="100">
        <v>4231.3500000000004</v>
      </c>
      <c r="U707" s="100">
        <v>4178.6499999999996</v>
      </c>
      <c r="V707" s="100">
        <v>4134.41</v>
      </c>
      <c r="W707" s="100">
        <v>4060.75</v>
      </c>
      <c r="X707" s="100">
        <v>3547.6899999999996</v>
      </c>
      <c r="Y707" s="100">
        <v>3304.45</v>
      </c>
    </row>
    <row r="708" spans="1:25" ht="15.75" hidden="1" outlineLevel="1" x14ac:dyDescent="0.25">
      <c r="A708" s="122">
        <v>8</v>
      </c>
      <c r="B708" s="100">
        <v>3059.74</v>
      </c>
      <c r="C708" s="100">
        <v>2870.66</v>
      </c>
      <c r="D708" s="100">
        <v>2460.0699999999997</v>
      </c>
      <c r="E708" s="100">
        <v>2444.48</v>
      </c>
      <c r="F708" s="100">
        <v>2503.48</v>
      </c>
      <c r="G708" s="100">
        <v>3090.12</v>
      </c>
      <c r="H708" s="100">
        <v>3318.59</v>
      </c>
      <c r="I708" s="100">
        <v>3707.66</v>
      </c>
      <c r="J708" s="100">
        <v>3989.73</v>
      </c>
      <c r="K708" s="100">
        <v>4048.66</v>
      </c>
      <c r="L708" s="100">
        <v>4060.8199999999997</v>
      </c>
      <c r="M708" s="100">
        <v>4055.26</v>
      </c>
      <c r="N708" s="100">
        <v>4035.68</v>
      </c>
      <c r="O708" s="100">
        <v>4050.79</v>
      </c>
      <c r="P708" s="100">
        <v>4045.95</v>
      </c>
      <c r="Q708" s="100">
        <v>4031.8199999999997</v>
      </c>
      <c r="R708" s="100">
        <v>4049.25</v>
      </c>
      <c r="S708" s="100">
        <v>4085.63</v>
      </c>
      <c r="T708" s="100">
        <v>4084.54</v>
      </c>
      <c r="U708" s="100">
        <v>4038.64</v>
      </c>
      <c r="V708" s="100">
        <v>4013.12</v>
      </c>
      <c r="W708" s="100">
        <v>3948.41</v>
      </c>
      <c r="X708" s="100">
        <v>3424.51</v>
      </c>
      <c r="Y708" s="100">
        <v>3250.95</v>
      </c>
    </row>
    <row r="709" spans="1:25" ht="15.75" hidden="1" outlineLevel="1" x14ac:dyDescent="0.25">
      <c r="A709" s="122">
        <v>9</v>
      </c>
      <c r="B709" s="100">
        <v>3135.79</v>
      </c>
      <c r="C709" s="100">
        <v>2996.6099999999997</v>
      </c>
      <c r="D709" s="100">
        <v>2865.67</v>
      </c>
      <c r="E709" s="100">
        <v>2810.83</v>
      </c>
      <c r="F709" s="100">
        <v>2859.27</v>
      </c>
      <c r="G709" s="100">
        <v>2986.49</v>
      </c>
      <c r="H709" s="100">
        <v>3161</v>
      </c>
      <c r="I709" s="100">
        <v>3375.01</v>
      </c>
      <c r="J709" s="100">
        <v>3698.6899999999996</v>
      </c>
      <c r="K709" s="100">
        <v>3992.1899999999996</v>
      </c>
      <c r="L709" s="100">
        <v>4043.06</v>
      </c>
      <c r="M709" s="100">
        <v>4068.04</v>
      </c>
      <c r="N709" s="100">
        <v>4044.45</v>
      </c>
      <c r="O709" s="100">
        <v>4039.98</v>
      </c>
      <c r="P709" s="100">
        <v>4032</v>
      </c>
      <c r="Q709" s="100">
        <v>4033.42</v>
      </c>
      <c r="R709" s="100">
        <v>4059.25</v>
      </c>
      <c r="S709" s="100">
        <v>4148.4799999999996</v>
      </c>
      <c r="T709" s="100">
        <v>4164.62</v>
      </c>
      <c r="U709" s="100">
        <v>4106.75</v>
      </c>
      <c r="V709" s="100">
        <v>4081.8500000000004</v>
      </c>
      <c r="W709" s="100">
        <v>3994.25</v>
      </c>
      <c r="X709" s="100">
        <v>3454.37</v>
      </c>
      <c r="Y709" s="100">
        <v>3268.46</v>
      </c>
    </row>
    <row r="710" spans="1:25" ht="15.75" hidden="1" outlineLevel="1" x14ac:dyDescent="0.25">
      <c r="A710" s="122">
        <v>10</v>
      </c>
      <c r="B710" s="100">
        <v>3079.29</v>
      </c>
      <c r="C710" s="100">
        <v>2897.45</v>
      </c>
      <c r="D710" s="100">
        <v>2784.31</v>
      </c>
      <c r="E710" s="100">
        <v>2729.65</v>
      </c>
      <c r="F710" s="100">
        <v>2460.6799999999998</v>
      </c>
      <c r="G710" s="100">
        <v>2924.91</v>
      </c>
      <c r="H710" s="100">
        <v>3044.56</v>
      </c>
      <c r="I710" s="100">
        <v>3198.9700000000003</v>
      </c>
      <c r="J710" s="100">
        <v>3524.3199999999997</v>
      </c>
      <c r="K710" s="100">
        <v>3728.66</v>
      </c>
      <c r="L710" s="100">
        <v>3960.3199999999997</v>
      </c>
      <c r="M710" s="100">
        <v>3995.9399999999996</v>
      </c>
      <c r="N710" s="100">
        <v>3991.51</v>
      </c>
      <c r="O710" s="100">
        <v>4004.59</v>
      </c>
      <c r="P710" s="100">
        <v>4065.7799999999997</v>
      </c>
      <c r="Q710" s="100">
        <v>4142.3</v>
      </c>
      <c r="R710" s="100">
        <v>4126.8999999999996</v>
      </c>
      <c r="S710" s="100">
        <v>4199.46</v>
      </c>
      <c r="T710" s="100">
        <v>4198.1000000000004</v>
      </c>
      <c r="U710" s="100">
        <v>4186.67</v>
      </c>
      <c r="V710" s="100">
        <v>4174.33</v>
      </c>
      <c r="W710" s="100">
        <v>4063.66</v>
      </c>
      <c r="X710" s="100">
        <v>3491.68</v>
      </c>
      <c r="Y710" s="100">
        <v>3212.21</v>
      </c>
    </row>
    <row r="711" spans="1:25" ht="15.75" hidden="1" outlineLevel="1" x14ac:dyDescent="0.25">
      <c r="A711" s="122">
        <v>11</v>
      </c>
      <c r="B711" s="100">
        <v>3140.8599999999997</v>
      </c>
      <c r="C711" s="100">
        <v>3034.76</v>
      </c>
      <c r="D711" s="100">
        <v>2952.5299999999997</v>
      </c>
      <c r="E711" s="100">
        <v>2891.26</v>
      </c>
      <c r="F711" s="100">
        <v>3015.44</v>
      </c>
      <c r="G711" s="100">
        <v>3169.3199999999997</v>
      </c>
      <c r="H711" s="100">
        <v>3426.1499999999996</v>
      </c>
      <c r="I711" s="100">
        <v>4007.6499999999996</v>
      </c>
      <c r="J711" s="100">
        <v>4137.16</v>
      </c>
      <c r="K711" s="100">
        <v>4202.37</v>
      </c>
      <c r="L711" s="100">
        <v>4206.43</v>
      </c>
      <c r="M711" s="100">
        <v>4200.8900000000003</v>
      </c>
      <c r="N711" s="100">
        <v>4188.17</v>
      </c>
      <c r="O711" s="100">
        <v>4193.0199999999995</v>
      </c>
      <c r="P711" s="100">
        <v>4192.78</v>
      </c>
      <c r="Q711" s="100">
        <v>4184.4799999999996</v>
      </c>
      <c r="R711" s="100">
        <v>4204.62</v>
      </c>
      <c r="S711" s="100">
        <v>4231.4799999999996</v>
      </c>
      <c r="T711" s="100">
        <v>4288.04</v>
      </c>
      <c r="U711" s="100">
        <v>4180.8599999999997</v>
      </c>
      <c r="V711" s="100">
        <v>4121.25</v>
      </c>
      <c r="W711" s="100">
        <v>4087.8900000000003</v>
      </c>
      <c r="X711" s="100">
        <v>3489.59</v>
      </c>
      <c r="Y711" s="100">
        <v>3271.75</v>
      </c>
    </row>
    <row r="712" spans="1:25" ht="15.75" hidden="1" outlineLevel="1" x14ac:dyDescent="0.25">
      <c r="A712" s="122">
        <v>12</v>
      </c>
      <c r="B712" s="100">
        <v>3133.55</v>
      </c>
      <c r="C712" s="100">
        <v>3003.81</v>
      </c>
      <c r="D712" s="100">
        <v>2874.42</v>
      </c>
      <c r="E712" s="100">
        <v>2853.98</v>
      </c>
      <c r="F712" s="100">
        <v>2967.04</v>
      </c>
      <c r="G712" s="100">
        <v>3163.2</v>
      </c>
      <c r="H712" s="100">
        <v>3367.8999999999996</v>
      </c>
      <c r="I712" s="100">
        <v>3850.14</v>
      </c>
      <c r="J712" s="100">
        <v>4129.8</v>
      </c>
      <c r="K712" s="100">
        <v>4189.33</v>
      </c>
      <c r="L712" s="100">
        <v>4194.7699999999995</v>
      </c>
      <c r="M712" s="100">
        <v>4189.3500000000004</v>
      </c>
      <c r="N712" s="100">
        <v>4174.63</v>
      </c>
      <c r="O712" s="100">
        <v>4176.13</v>
      </c>
      <c r="P712" s="100">
        <v>4175.57</v>
      </c>
      <c r="Q712" s="100">
        <v>4173.6099999999997</v>
      </c>
      <c r="R712" s="100">
        <v>4183.62</v>
      </c>
      <c r="S712" s="100">
        <v>4206.7699999999995</v>
      </c>
      <c r="T712" s="100">
        <v>4194.78</v>
      </c>
      <c r="U712" s="100">
        <v>4185</v>
      </c>
      <c r="V712" s="100">
        <v>4169.2299999999996</v>
      </c>
      <c r="W712" s="100">
        <v>4156.32</v>
      </c>
      <c r="X712" s="100">
        <v>3987.02</v>
      </c>
      <c r="Y712" s="100">
        <v>3306.09</v>
      </c>
    </row>
    <row r="713" spans="1:25" ht="15.75" hidden="1" outlineLevel="1" x14ac:dyDescent="0.25">
      <c r="A713" s="122">
        <v>13</v>
      </c>
      <c r="B713" s="100">
        <v>3189.06</v>
      </c>
      <c r="C713" s="100">
        <v>3119.5</v>
      </c>
      <c r="D713" s="100">
        <v>3060.1499999999996</v>
      </c>
      <c r="E713" s="100">
        <v>3046.67</v>
      </c>
      <c r="F713" s="100">
        <v>3084.2200000000003</v>
      </c>
      <c r="G713" s="100">
        <v>3219.92</v>
      </c>
      <c r="H713" s="100">
        <v>3462.52</v>
      </c>
      <c r="I713" s="100">
        <v>3921.55</v>
      </c>
      <c r="J713" s="100">
        <v>4157.79</v>
      </c>
      <c r="K713" s="100">
        <v>4193.21</v>
      </c>
      <c r="L713" s="100">
        <v>4193.62</v>
      </c>
      <c r="M713" s="100">
        <v>4188.42</v>
      </c>
      <c r="N713" s="100">
        <v>4170.3599999999997</v>
      </c>
      <c r="O713" s="100">
        <v>4184.63</v>
      </c>
      <c r="P713" s="100">
        <v>4183.41</v>
      </c>
      <c r="Q713" s="100">
        <v>4181.91</v>
      </c>
      <c r="R713" s="100">
        <v>4195.08</v>
      </c>
      <c r="S713" s="100">
        <v>4222.43</v>
      </c>
      <c r="T713" s="100">
        <v>4216.0199999999995</v>
      </c>
      <c r="U713" s="100">
        <v>4198.87</v>
      </c>
      <c r="V713" s="100">
        <v>4159.6000000000004</v>
      </c>
      <c r="W713" s="100">
        <v>4137.7299999999996</v>
      </c>
      <c r="X713" s="100">
        <v>4049.67</v>
      </c>
      <c r="Y713" s="100">
        <v>3378.1499999999996</v>
      </c>
    </row>
    <row r="714" spans="1:25" ht="15.75" hidden="1" outlineLevel="1" x14ac:dyDescent="0.25">
      <c r="A714" s="122">
        <v>14</v>
      </c>
      <c r="B714" s="100">
        <v>3253.29</v>
      </c>
      <c r="C714" s="100">
        <v>3162.54</v>
      </c>
      <c r="D714" s="100">
        <v>3113.9399999999996</v>
      </c>
      <c r="E714" s="100">
        <v>3097.2799999999997</v>
      </c>
      <c r="F714" s="100">
        <v>3118.54</v>
      </c>
      <c r="G714" s="100">
        <v>3281.91</v>
      </c>
      <c r="H714" s="100">
        <v>3641.12</v>
      </c>
      <c r="I714" s="100">
        <v>3986.74</v>
      </c>
      <c r="J714" s="100">
        <v>4097.24</v>
      </c>
      <c r="K714" s="100">
        <v>4191.03</v>
      </c>
      <c r="L714" s="100">
        <v>4193.47</v>
      </c>
      <c r="M714" s="100">
        <v>4180.37</v>
      </c>
      <c r="N714" s="100">
        <v>4159.1899999999996</v>
      </c>
      <c r="O714" s="100">
        <v>4170.87</v>
      </c>
      <c r="P714" s="100">
        <v>4177.72</v>
      </c>
      <c r="Q714" s="100">
        <v>4169.8500000000004</v>
      </c>
      <c r="R714" s="100">
        <v>4191.4399999999996</v>
      </c>
      <c r="S714" s="100">
        <v>4212.3900000000003</v>
      </c>
      <c r="T714" s="100">
        <v>4208.74</v>
      </c>
      <c r="U714" s="100">
        <v>4111.59</v>
      </c>
      <c r="V714" s="100">
        <v>4156.33</v>
      </c>
      <c r="W714" s="100">
        <v>4052.33</v>
      </c>
      <c r="X714" s="100">
        <v>3700.34</v>
      </c>
      <c r="Y714" s="100">
        <v>3406.77</v>
      </c>
    </row>
    <row r="715" spans="1:25" ht="15.75" hidden="1" outlineLevel="1" x14ac:dyDescent="0.25">
      <c r="A715" s="122">
        <v>15</v>
      </c>
      <c r="B715" s="100">
        <v>3230.1099999999997</v>
      </c>
      <c r="C715" s="100">
        <v>3183.95</v>
      </c>
      <c r="D715" s="100">
        <v>3138.63</v>
      </c>
      <c r="E715" s="100">
        <v>3126.17</v>
      </c>
      <c r="F715" s="100">
        <v>3141.8599999999997</v>
      </c>
      <c r="G715" s="100">
        <v>3291.27</v>
      </c>
      <c r="H715" s="100">
        <v>3579.99</v>
      </c>
      <c r="I715" s="100">
        <v>4046.3</v>
      </c>
      <c r="J715" s="100">
        <v>4169.93</v>
      </c>
      <c r="K715" s="100">
        <v>4125.3900000000003</v>
      </c>
      <c r="L715" s="100">
        <v>4148.29</v>
      </c>
      <c r="M715" s="100">
        <v>4134.97</v>
      </c>
      <c r="N715" s="100">
        <v>4134.03</v>
      </c>
      <c r="O715" s="100">
        <v>4129.75</v>
      </c>
      <c r="P715" s="100">
        <v>4127.8099999999995</v>
      </c>
      <c r="Q715" s="100">
        <v>4155.3099999999995</v>
      </c>
      <c r="R715" s="100">
        <v>4217.12</v>
      </c>
      <c r="S715" s="100">
        <v>4245</v>
      </c>
      <c r="T715" s="100">
        <v>4244.54</v>
      </c>
      <c r="U715" s="100">
        <v>4222.3900000000003</v>
      </c>
      <c r="V715" s="100">
        <v>4099.74</v>
      </c>
      <c r="W715" s="100">
        <v>4088.0199999999995</v>
      </c>
      <c r="X715" s="100">
        <v>4063.26</v>
      </c>
      <c r="Y715" s="100">
        <v>3446.23</v>
      </c>
    </row>
    <row r="716" spans="1:25" ht="15.75" hidden="1" outlineLevel="1" x14ac:dyDescent="0.25">
      <c r="A716" s="122">
        <v>16</v>
      </c>
      <c r="B716" s="100">
        <v>3456.51</v>
      </c>
      <c r="C716" s="100">
        <v>3351.42</v>
      </c>
      <c r="D716" s="100">
        <v>3249.87</v>
      </c>
      <c r="E716" s="100">
        <v>3214.8</v>
      </c>
      <c r="F716" s="100">
        <v>3242.7</v>
      </c>
      <c r="G716" s="100">
        <v>3314.67</v>
      </c>
      <c r="H716" s="100">
        <v>3521.67</v>
      </c>
      <c r="I716" s="100">
        <v>4016.91</v>
      </c>
      <c r="J716" s="100">
        <v>4078.3999999999996</v>
      </c>
      <c r="K716" s="100">
        <v>4104.26</v>
      </c>
      <c r="L716" s="100">
        <v>4117.67</v>
      </c>
      <c r="M716" s="100">
        <v>4131.1400000000003</v>
      </c>
      <c r="N716" s="100">
        <v>4120.41</v>
      </c>
      <c r="O716" s="100">
        <v>4119.72</v>
      </c>
      <c r="P716" s="100">
        <v>4127.49</v>
      </c>
      <c r="Q716" s="100">
        <v>4218.21</v>
      </c>
      <c r="R716" s="100">
        <v>4327.6099999999997</v>
      </c>
      <c r="S716" s="100">
        <v>4473.54</v>
      </c>
      <c r="T716" s="100">
        <v>4471.59</v>
      </c>
      <c r="U716" s="100">
        <v>4386.5599999999995</v>
      </c>
      <c r="V716" s="100">
        <v>4198.3099999999995</v>
      </c>
      <c r="W716" s="100">
        <v>4171.3599999999997</v>
      </c>
      <c r="X716" s="100">
        <v>4146.45</v>
      </c>
      <c r="Y716" s="100">
        <v>4062.31</v>
      </c>
    </row>
    <row r="717" spans="1:25" ht="15.75" hidden="1" outlineLevel="1" x14ac:dyDescent="0.25">
      <c r="A717" s="122">
        <v>17</v>
      </c>
      <c r="B717" s="100">
        <v>3518.16</v>
      </c>
      <c r="C717" s="100">
        <v>3367.85</v>
      </c>
      <c r="D717" s="100">
        <v>3307.6499999999996</v>
      </c>
      <c r="E717" s="100">
        <v>3281.6</v>
      </c>
      <c r="F717" s="100">
        <v>3268.1499999999996</v>
      </c>
      <c r="G717" s="100">
        <v>3308.77</v>
      </c>
      <c r="H717" s="100">
        <v>3427</v>
      </c>
      <c r="I717" s="100">
        <v>3690.8599999999997</v>
      </c>
      <c r="J717" s="100">
        <v>4044.62</v>
      </c>
      <c r="K717" s="100">
        <v>4083.38</v>
      </c>
      <c r="L717" s="100">
        <v>4111.3500000000004</v>
      </c>
      <c r="M717" s="100">
        <v>4152.04</v>
      </c>
      <c r="N717" s="100">
        <v>4149.21</v>
      </c>
      <c r="O717" s="100">
        <v>4138.24</v>
      </c>
      <c r="P717" s="100">
        <v>4147.3599999999997</v>
      </c>
      <c r="Q717" s="100">
        <v>4156.66</v>
      </c>
      <c r="R717" s="100">
        <v>4128.9799999999996</v>
      </c>
      <c r="S717" s="100">
        <v>4223.97</v>
      </c>
      <c r="T717" s="100">
        <v>4231.8900000000003</v>
      </c>
      <c r="U717" s="100">
        <v>4144.38</v>
      </c>
      <c r="V717" s="100">
        <v>4130.83</v>
      </c>
      <c r="W717" s="100">
        <v>4098.49</v>
      </c>
      <c r="X717" s="100">
        <v>4046.25</v>
      </c>
      <c r="Y717" s="100">
        <v>3441.84</v>
      </c>
    </row>
    <row r="718" spans="1:25" ht="15.75" hidden="1" outlineLevel="1" x14ac:dyDescent="0.25">
      <c r="A718" s="122">
        <v>18</v>
      </c>
      <c r="B718" s="100">
        <v>3291.45</v>
      </c>
      <c r="C718" s="100">
        <v>3184.35</v>
      </c>
      <c r="D718" s="100">
        <v>3087.5699999999997</v>
      </c>
      <c r="E718" s="100">
        <v>3087.88</v>
      </c>
      <c r="F718" s="100">
        <v>3107.6099999999997</v>
      </c>
      <c r="G718" s="100">
        <v>3273.77</v>
      </c>
      <c r="H718" s="100">
        <v>3567.59</v>
      </c>
      <c r="I718" s="100">
        <v>3905.4399999999996</v>
      </c>
      <c r="J718" s="100">
        <v>4128.32</v>
      </c>
      <c r="K718" s="100">
        <v>4181.6499999999996</v>
      </c>
      <c r="L718" s="100">
        <v>4182.4799999999996</v>
      </c>
      <c r="M718" s="100">
        <v>4178.7699999999995</v>
      </c>
      <c r="N718" s="100">
        <v>4167.2</v>
      </c>
      <c r="O718" s="100">
        <v>4170.9399999999996</v>
      </c>
      <c r="P718" s="100">
        <v>4170.8099999999995</v>
      </c>
      <c r="Q718" s="100">
        <v>4172.5199999999995</v>
      </c>
      <c r="R718" s="100">
        <v>4190.6400000000003</v>
      </c>
      <c r="S718" s="100">
        <v>4212.04</v>
      </c>
      <c r="T718" s="100">
        <v>4203.6499999999996</v>
      </c>
      <c r="U718" s="100">
        <v>4188.25</v>
      </c>
      <c r="V718" s="100">
        <v>4156.88</v>
      </c>
      <c r="W718" s="100">
        <v>4152.79</v>
      </c>
      <c r="X718" s="100">
        <v>4089.96</v>
      </c>
      <c r="Y718" s="100">
        <v>3824.16</v>
      </c>
    </row>
    <row r="719" spans="1:25" ht="15.75" hidden="1" outlineLevel="1" x14ac:dyDescent="0.25">
      <c r="A719" s="122">
        <v>19</v>
      </c>
      <c r="B719" s="100">
        <v>3285.54</v>
      </c>
      <c r="C719" s="100">
        <v>3200.7</v>
      </c>
      <c r="D719" s="100">
        <v>3195.31</v>
      </c>
      <c r="E719" s="100">
        <v>3193.55</v>
      </c>
      <c r="F719" s="100">
        <v>3192.79</v>
      </c>
      <c r="G719" s="100">
        <v>3340.35</v>
      </c>
      <c r="H719" s="100">
        <v>3681.39</v>
      </c>
      <c r="I719" s="100">
        <v>4069.93</v>
      </c>
      <c r="J719" s="100">
        <v>4173.3599999999997</v>
      </c>
      <c r="K719" s="100">
        <v>4223.5199999999995</v>
      </c>
      <c r="L719" s="100">
        <v>4244.71</v>
      </c>
      <c r="M719" s="100">
        <v>4262.4399999999996</v>
      </c>
      <c r="N719" s="100">
        <v>4213.8999999999996</v>
      </c>
      <c r="O719" s="100">
        <v>4212.25</v>
      </c>
      <c r="P719" s="100">
        <v>4207.67</v>
      </c>
      <c r="Q719" s="100">
        <v>4203.07</v>
      </c>
      <c r="R719" s="100">
        <v>4251.43</v>
      </c>
      <c r="S719" s="100">
        <v>4270.03</v>
      </c>
      <c r="T719" s="100">
        <v>4270.54</v>
      </c>
      <c r="U719" s="100">
        <v>4243.93</v>
      </c>
      <c r="V719" s="100">
        <v>4183.0199999999995</v>
      </c>
      <c r="W719" s="100">
        <v>4171.87</v>
      </c>
      <c r="X719" s="100">
        <v>4146.93</v>
      </c>
      <c r="Y719" s="100">
        <v>4038.24</v>
      </c>
    </row>
    <row r="720" spans="1:25" ht="15.75" hidden="1" outlineLevel="1" x14ac:dyDescent="0.25">
      <c r="A720" s="122">
        <v>20</v>
      </c>
      <c r="B720" s="100">
        <v>3371.49</v>
      </c>
      <c r="C720" s="100">
        <v>3289.43</v>
      </c>
      <c r="D720" s="100">
        <v>3222.1</v>
      </c>
      <c r="E720" s="100">
        <v>3216.95</v>
      </c>
      <c r="F720" s="100">
        <v>3276.05</v>
      </c>
      <c r="G720" s="100">
        <v>3377.87</v>
      </c>
      <c r="H720" s="100">
        <v>3683.7200000000003</v>
      </c>
      <c r="I720" s="100">
        <v>4092.2799999999997</v>
      </c>
      <c r="J720" s="100">
        <v>4171.93</v>
      </c>
      <c r="K720" s="100">
        <v>4218.88</v>
      </c>
      <c r="L720" s="100">
        <v>4216.78</v>
      </c>
      <c r="M720" s="100">
        <v>4208.07</v>
      </c>
      <c r="N720" s="100">
        <v>4181.66</v>
      </c>
      <c r="O720" s="100">
        <v>4186.03</v>
      </c>
      <c r="P720" s="100">
        <v>4180.3</v>
      </c>
      <c r="Q720" s="100">
        <v>4181.6899999999996</v>
      </c>
      <c r="R720" s="100">
        <v>4203.12</v>
      </c>
      <c r="S720" s="100">
        <v>4222.66</v>
      </c>
      <c r="T720" s="100">
        <v>4209.7299999999996</v>
      </c>
      <c r="U720" s="100">
        <v>4190.2699999999995</v>
      </c>
      <c r="V720" s="100">
        <v>4167.84</v>
      </c>
      <c r="W720" s="100">
        <v>4112.9799999999996</v>
      </c>
      <c r="X720" s="100">
        <v>4097.9399999999996</v>
      </c>
      <c r="Y720" s="100">
        <v>4005.8999999999996</v>
      </c>
    </row>
    <row r="721" spans="1:25" ht="15.75" hidden="1" outlineLevel="1" x14ac:dyDescent="0.25">
      <c r="A721" s="122">
        <v>21</v>
      </c>
      <c r="B721" s="100">
        <v>3353.41</v>
      </c>
      <c r="C721" s="100">
        <v>3258.73</v>
      </c>
      <c r="D721" s="100">
        <v>3257.05</v>
      </c>
      <c r="E721" s="100">
        <v>3265.01</v>
      </c>
      <c r="F721" s="100">
        <v>3298.89</v>
      </c>
      <c r="G721" s="100">
        <v>3449.39</v>
      </c>
      <c r="H721" s="100">
        <v>3688.83</v>
      </c>
      <c r="I721" s="100">
        <v>4096.34</v>
      </c>
      <c r="J721" s="100">
        <v>4175.5</v>
      </c>
      <c r="K721" s="100">
        <v>4233.3599999999997</v>
      </c>
      <c r="L721" s="100">
        <v>4211.2</v>
      </c>
      <c r="M721" s="100">
        <v>4213.6400000000003</v>
      </c>
      <c r="N721" s="100">
        <v>4189.17</v>
      </c>
      <c r="O721" s="100">
        <v>4201.38</v>
      </c>
      <c r="P721" s="100">
        <v>4194.04</v>
      </c>
      <c r="Q721" s="100">
        <v>4195.08</v>
      </c>
      <c r="R721" s="100">
        <v>4213.03</v>
      </c>
      <c r="S721" s="100">
        <v>4236.0599999999995</v>
      </c>
      <c r="T721" s="100">
        <v>4247.3900000000003</v>
      </c>
      <c r="U721" s="100">
        <v>4230.16</v>
      </c>
      <c r="V721" s="100">
        <v>4168.3900000000003</v>
      </c>
      <c r="W721" s="100">
        <v>4162.97</v>
      </c>
      <c r="X721" s="100">
        <v>4142.16</v>
      </c>
      <c r="Y721" s="100">
        <v>4052.0299999999997</v>
      </c>
    </row>
    <row r="722" spans="1:25" ht="15.75" hidden="1" outlineLevel="1" x14ac:dyDescent="0.25">
      <c r="A722" s="122">
        <v>22</v>
      </c>
      <c r="B722" s="100">
        <v>3395.37</v>
      </c>
      <c r="C722" s="100">
        <v>3268.26</v>
      </c>
      <c r="D722" s="100">
        <v>3227.55</v>
      </c>
      <c r="E722" s="100">
        <v>3265.4700000000003</v>
      </c>
      <c r="F722" s="100">
        <v>3302.93</v>
      </c>
      <c r="G722" s="100">
        <v>3423.7799999999997</v>
      </c>
      <c r="H722" s="100">
        <v>3854.09</v>
      </c>
      <c r="I722" s="100">
        <v>4126.17</v>
      </c>
      <c r="J722" s="100">
        <v>4183.7699999999995</v>
      </c>
      <c r="K722" s="100">
        <v>4431.03</v>
      </c>
      <c r="L722" s="100">
        <v>4426.93</v>
      </c>
      <c r="M722" s="100">
        <v>4422.41</v>
      </c>
      <c r="N722" s="100">
        <v>4220</v>
      </c>
      <c r="O722" s="100">
        <v>4349.17</v>
      </c>
      <c r="P722" s="100">
        <v>4193.1499999999996</v>
      </c>
      <c r="Q722" s="100">
        <v>4189.08</v>
      </c>
      <c r="R722" s="100">
        <v>4131.9399999999996</v>
      </c>
      <c r="S722" s="100">
        <v>4225.74</v>
      </c>
      <c r="T722" s="100">
        <v>4226.3900000000003</v>
      </c>
      <c r="U722" s="100">
        <v>4251.6499999999996</v>
      </c>
      <c r="V722" s="100">
        <v>4174.62</v>
      </c>
      <c r="W722" s="100">
        <v>4152.08</v>
      </c>
      <c r="X722" s="100">
        <v>4107.8</v>
      </c>
      <c r="Y722" s="100">
        <v>4055.2200000000003</v>
      </c>
    </row>
    <row r="723" spans="1:25" ht="15.75" hidden="1" outlineLevel="1" x14ac:dyDescent="0.25">
      <c r="A723" s="122">
        <v>23</v>
      </c>
      <c r="B723" s="100">
        <v>3318.5299999999997</v>
      </c>
      <c r="C723" s="100">
        <v>3227.56</v>
      </c>
      <c r="D723" s="100">
        <v>3209.16</v>
      </c>
      <c r="E723" s="100">
        <v>3198.67</v>
      </c>
      <c r="F723" s="100">
        <v>3193.81</v>
      </c>
      <c r="G723" s="100">
        <v>3224.56</v>
      </c>
      <c r="H723" s="100">
        <v>3302.0299999999997</v>
      </c>
      <c r="I723" s="100">
        <v>3520.4700000000003</v>
      </c>
      <c r="J723" s="100">
        <v>4001.4700000000003</v>
      </c>
      <c r="K723" s="100">
        <v>4100.3599999999997</v>
      </c>
      <c r="L723" s="100">
        <v>4109.3099999999995</v>
      </c>
      <c r="M723" s="100">
        <v>4110.57</v>
      </c>
      <c r="N723" s="100">
        <v>4105.6000000000004</v>
      </c>
      <c r="O723" s="100">
        <v>4103.57</v>
      </c>
      <c r="P723" s="100">
        <v>4103.45</v>
      </c>
      <c r="Q723" s="100">
        <v>4103.78</v>
      </c>
      <c r="R723" s="100">
        <v>4113.72</v>
      </c>
      <c r="S723" s="100">
        <v>4116.57</v>
      </c>
      <c r="T723" s="100">
        <v>4125.3099999999995</v>
      </c>
      <c r="U723" s="100">
        <v>4124.0199999999995</v>
      </c>
      <c r="V723" s="100">
        <v>4113.08</v>
      </c>
      <c r="W723" s="100">
        <v>4102.22</v>
      </c>
      <c r="X723" s="100">
        <v>4086.21</v>
      </c>
      <c r="Y723" s="100">
        <v>3427.79</v>
      </c>
    </row>
    <row r="724" spans="1:25" ht="15.75" hidden="1" outlineLevel="1" x14ac:dyDescent="0.25">
      <c r="A724" s="122">
        <v>24</v>
      </c>
      <c r="B724" s="100">
        <v>3334.39</v>
      </c>
      <c r="C724" s="100">
        <v>3234.75</v>
      </c>
      <c r="D724" s="100">
        <v>3220.31</v>
      </c>
      <c r="E724" s="100">
        <v>3184.58</v>
      </c>
      <c r="F724" s="100">
        <v>3182.13</v>
      </c>
      <c r="G724" s="100">
        <v>3187.45</v>
      </c>
      <c r="H724" s="100">
        <v>3269.3</v>
      </c>
      <c r="I724" s="100">
        <v>3409.99</v>
      </c>
      <c r="J724" s="100">
        <v>3725.96</v>
      </c>
      <c r="K724" s="100">
        <v>4050.8</v>
      </c>
      <c r="L724" s="100">
        <v>4070.55</v>
      </c>
      <c r="M724" s="100">
        <v>4069.6899999999996</v>
      </c>
      <c r="N724" s="100">
        <v>4063.52</v>
      </c>
      <c r="O724" s="100">
        <v>4062.3999999999996</v>
      </c>
      <c r="P724" s="100">
        <v>4065.2799999999997</v>
      </c>
      <c r="Q724" s="100">
        <v>4074.7299999999996</v>
      </c>
      <c r="R724" s="100">
        <v>4099.66</v>
      </c>
      <c r="S724" s="100">
        <v>4114.71</v>
      </c>
      <c r="T724" s="100">
        <v>4126.63</v>
      </c>
      <c r="U724" s="100">
        <v>4126.62</v>
      </c>
      <c r="V724" s="100">
        <v>4120.88</v>
      </c>
      <c r="W724" s="100">
        <v>4110.8</v>
      </c>
      <c r="X724" s="100">
        <v>4021.62</v>
      </c>
      <c r="Y724" s="100">
        <v>3340.8</v>
      </c>
    </row>
    <row r="725" spans="1:25" ht="15.75" hidden="1" outlineLevel="1" x14ac:dyDescent="0.25">
      <c r="A725" s="122">
        <v>25</v>
      </c>
      <c r="B725" s="100">
        <v>3135.73</v>
      </c>
      <c r="C725" s="100">
        <v>2676.6099999999997</v>
      </c>
      <c r="D725" s="100">
        <v>2734.5299999999997</v>
      </c>
      <c r="E725" s="100">
        <v>2740.46</v>
      </c>
      <c r="F725" s="100">
        <v>3075.8199999999997</v>
      </c>
      <c r="G725" s="100">
        <v>3217.2200000000003</v>
      </c>
      <c r="H725" s="100">
        <v>3443.67</v>
      </c>
      <c r="I725" s="100">
        <v>3904.71</v>
      </c>
      <c r="J725" s="100">
        <v>4188.01</v>
      </c>
      <c r="K725" s="100">
        <v>4223.3099999999995</v>
      </c>
      <c r="L725" s="100">
        <v>4228.04</v>
      </c>
      <c r="M725" s="100">
        <v>4223.63</v>
      </c>
      <c r="N725" s="100">
        <v>4190.9799999999996</v>
      </c>
      <c r="O725" s="100">
        <v>4190.8599999999997</v>
      </c>
      <c r="P725" s="100">
        <v>4188.75</v>
      </c>
      <c r="Q725" s="100">
        <v>4192.1099999999997</v>
      </c>
      <c r="R725" s="100">
        <v>4190.91</v>
      </c>
      <c r="S725" s="100">
        <v>4224.05</v>
      </c>
      <c r="T725" s="100">
        <v>4219.51</v>
      </c>
      <c r="U725" s="100">
        <v>4204.62</v>
      </c>
      <c r="V725" s="100">
        <v>4167.6000000000004</v>
      </c>
      <c r="W725" s="100">
        <v>4144</v>
      </c>
      <c r="X725" s="100">
        <v>3593.39</v>
      </c>
      <c r="Y725" s="100">
        <v>3271.33</v>
      </c>
    </row>
    <row r="726" spans="1:25" ht="15.75" hidden="1" outlineLevel="1" x14ac:dyDescent="0.25">
      <c r="A726" s="122">
        <v>26</v>
      </c>
      <c r="B726" s="100">
        <v>3120.21</v>
      </c>
      <c r="C726" s="100">
        <v>2946.59</v>
      </c>
      <c r="D726" s="100">
        <v>2384.7199999999998</v>
      </c>
      <c r="E726" s="100">
        <v>2351.37</v>
      </c>
      <c r="F726" s="100">
        <v>2801.77</v>
      </c>
      <c r="G726" s="100">
        <v>3188.37</v>
      </c>
      <c r="H726" s="100">
        <v>3315.06</v>
      </c>
      <c r="I726" s="100">
        <v>3620.5699999999997</v>
      </c>
      <c r="J726" s="100">
        <v>4004.67</v>
      </c>
      <c r="K726" s="100">
        <v>4144.41</v>
      </c>
      <c r="L726" s="100">
        <v>4089.9399999999996</v>
      </c>
      <c r="M726" s="100">
        <v>4063.84</v>
      </c>
      <c r="N726" s="100">
        <v>4031.79</v>
      </c>
      <c r="O726" s="100">
        <v>4045.14</v>
      </c>
      <c r="P726" s="100">
        <v>4042.1</v>
      </c>
      <c r="Q726" s="100">
        <v>4028.48</v>
      </c>
      <c r="R726" s="100">
        <v>4043.71</v>
      </c>
      <c r="S726" s="100">
        <v>4075.9799999999996</v>
      </c>
      <c r="T726" s="100">
        <v>4176.2299999999996</v>
      </c>
      <c r="U726" s="100">
        <v>4165.78</v>
      </c>
      <c r="V726" s="100">
        <v>4023.25</v>
      </c>
      <c r="W726" s="100">
        <v>3966.93</v>
      </c>
      <c r="X726" s="100">
        <v>3517.58</v>
      </c>
      <c r="Y726" s="100">
        <v>3275.9399999999996</v>
      </c>
    </row>
    <row r="727" spans="1:25" ht="15.75" hidden="1" outlineLevel="1" x14ac:dyDescent="0.25">
      <c r="A727" s="122">
        <v>27</v>
      </c>
      <c r="B727" s="100">
        <v>3174.39</v>
      </c>
      <c r="C727" s="100">
        <v>3098.95</v>
      </c>
      <c r="D727" s="100">
        <v>3049.1099999999997</v>
      </c>
      <c r="E727" s="100">
        <v>3039.58</v>
      </c>
      <c r="F727" s="100">
        <v>3082.12</v>
      </c>
      <c r="G727" s="100">
        <v>3201.62</v>
      </c>
      <c r="H727" s="100">
        <v>3378.73</v>
      </c>
      <c r="I727" s="100">
        <v>3799.0699999999997</v>
      </c>
      <c r="J727" s="100">
        <v>4086.7200000000003</v>
      </c>
      <c r="K727" s="100">
        <v>4161.13</v>
      </c>
      <c r="L727" s="100">
        <v>4174.21</v>
      </c>
      <c r="M727" s="100">
        <v>4165.6000000000004</v>
      </c>
      <c r="N727" s="100">
        <v>4131.32</v>
      </c>
      <c r="O727" s="100">
        <v>4131.26</v>
      </c>
      <c r="P727" s="100">
        <v>4125.5599999999995</v>
      </c>
      <c r="Q727" s="100">
        <v>4117.55</v>
      </c>
      <c r="R727" s="100">
        <v>4134.63</v>
      </c>
      <c r="S727" s="100">
        <v>4154.8500000000004</v>
      </c>
      <c r="T727" s="100">
        <v>4158.46</v>
      </c>
      <c r="U727" s="100">
        <v>4135.4399999999996</v>
      </c>
      <c r="V727" s="100">
        <v>3960.34</v>
      </c>
      <c r="W727" s="100">
        <v>3769.27</v>
      </c>
      <c r="X727" s="100">
        <v>3386.05</v>
      </c>
      <c r="Y727" s="100">
        <v>3208.68</v>
      </c>
    </row>
    <row r="728" spans="1:25" ht="15.75" hidden="1" outlineLevel="1" x14ac:dyDescent="0.25">
      <c r="A728" s="122">
        <v>28</v>
      </c>
      <c r="B728" s="100">
        <v>3075.3</v>
      </c>
      <c r="C728" s="100">
        <v>2631.34</v>
      </c>
      <c r="D728" s="100">
        <v>2409.6999999999998</v>
      </c>
      <c r="E728" s="100">
        <v>2400.12</v>
      </c>
      <c r="F728" s="100">
        <v>2759.97</v>
      </c>
      <c r="G728" s="100">
        <v>3111.54</v>
      </c>
      <c r="H728" s="100">
        <v>3304.5299999999997</v>
      </c>
      <c r="I728" s="100">
        <v>3628.6899999999996</v>
      </c>
      <c r="J728" s="100">
        <v>4038.91</v>
      </c>
      <c r="K728" s="100">
        <v>4080.5599999999995</v>
      </c>
      <c r="L728" s="100">
        <v>4074.42</v>
      </c>
      <c r="M728" s="100">
        <v>4061.62</v>
      </c>
      <c r="N728" s="100">
        <v>4047.12</v>
      </c>
      <c r="O728" s="100">
        <v>4053.23</v>
      </c>
      <c r="P728" s="100">
        <v>4058.14</v>
      </c>
      <c r="Q728" s="100">
        <v>4069.2799999999997</v>
      </c>
      <c r="R728" s="100">
        <v>4085.37</v>
      </c>
      <c r="S728" s="100">
        <v>4108.05</v>
      </c>
      <c r="T728" s="100">
        <v>4102.05</v>
      </c>
      <c r="U728" s="100">
        <v>4093.9799999999996</v>
      </c>
      <c r="V728" s="100">
        <v>4089.0199999999995</v>
      </c>
      <c r="W728" s="100">
        <v>4084.4700000000003</v>
      </c>
      <c r="X728" s="100">
        <v>4023.49</v>
      </c>
      <c r="Y728" s="100">
        <v>3300.64</v>
      </c>
    </row>
    <row r="729" spans="1:25" ht="16.5" hidden="1" customHeight="1" outlineLevel="1" x14ac:dyDescent="0.25">
      <c r="A729" s="122">
        <v>29</v>
      </c>
      <c r="B729" s="100">
        <v>3197.5</v>
      </c>
      <c r="C729" s="100">
        <v>3137.87</v>
      </c>
      <c r="D729" s="100">
        <v>3110.0699999999997</v>
      </c>
      <c r="E729" s="100">
        <v>3099.77</v>
      </c>
      <c r="F729" s="100">
        <v>3116.59</v>
      </c>
      <c r="G729" s="100">
        <v>3202.8599999999997</v>
      </c>
      <c r="H729" s="100">
        <v>3371.77</v>
      </c>
      <c r="I729" s="100">
        <v>3784.6499999999996</v>
      </c>
      <c r="J729" s="100">
        <v>4079.41</v>
      </c>
      <c r="K729" s="100">
        <v>4159.7</v>
      </c>
      <c r="L729" s="100">
        <v>4148.28</v>
      </c>
      <c r="M729" s="100">
        <v>4129.7699999999995</v>
      </c>
      <c r="N729" s="100">
        <v>4111.13</v>
      </c>
      <c r="O729" s="100">
        <v>4064.1099999999997</v>
      </c>
      <c r="P729" s="100">
        <v>4112.47</v>
      </c>
      <c r="Q729" s="100">
        <v>4092.99</v>
      </c>
      <c r="R729" s="100">
        <v>4135.3099999999995</v>
      </c>
      <c r="S729" s="100">
        <v>4165.25</v>
      </c>
      <c r="T729" s="100">
        <v>4172.58</v>
      </c>
      <c r="U729" s="100">
        <v>4166.7299999999996</v>
      </c>
      <c r="V729" s="100">
        <v>4148.9399999999996</v>
      </c>
      <c r="W729" s="100">
        <v>4129.07</v>
      </c>
      <c r="X729" s="100">
        <v>4055.08</v>
      </c>
      <c r="Y729" s="100">
        <v>3426.85</v>
      </c>
    </row>
    <row r="730" spans="1:25" ht="15.75" collapsed="1" x14ac:dyDescent="0.25">
      <c r="A730" s="122">
        <v>30</v>
      </c>
      <c r="B730" s="100">
        <v>3290.8199999999997</v>
      </c>
      <c r="C730" s="100">
        <v>3217.3</v>
      </c>
      <c r="D730" s="100">
        <v>3194.92</v>
      </c>
      <c r="E730" s="100">
        <v>3145.8599999999997</v>
      </c>
      <c r="F730" s="100">
        <v>3189.08</v>
      </c>
      <c r="G730" s="100">
        <v>3195.63</v>
      </c>
      <c r="H730" s="100">
        <v>3284.95</v>
      </c>
      <c r="I730" s="100">
        <v>3921.7</v>
      </c>
      <c r="J730" s="100">
        <v>4098.97</v>
      </c>
      <c r="K730" s="100">
        <v>4164.34</v>
      </c>
      <c r="L730" s="100">
        <v>4156.8099999999995</v>
      </c>
      <c r="M730" s="100">
        <v>4152.1400000000003</v>
      </c>
      <c r="N730" s="100">
        <v>4142.54</v>
      </c>
      <c r="O730" s="100">
        <v>4144.83</v>
      </c>
      <c r="P730" s="100">
        <v>4143.99</v>
      </c>
      <c r="Q730" s="100">
        <v>4148.04</v>
      </c>
      <c r="R730" s="100">
        <v>4164.1499999999996</v>
      </c>
      <c r="S730" s="100">
        <v>4207.25</v>
      </c>
      <c r="T730" s="100">
        <v>4197.3</v>
      </c>
      <c r="U730" s="100">
        <v>4183.63</v>
      </c>
      <c r="V730" s="100">
        <v>4165.38</v>
      </c>
      <c r="W730" s="100">
        <v>4138.16</v>
      </c>
      <c r="X730" s="100">
        <v>4131.04</v>
      </c>
      <c r="Y730" s="100">
        <v>3686.35</v>
      </c>
    </row>
    <row r="731" spans="1:25" ht="15.75" x14ac:dyDescent="0.25">
      <c r="A731" s="122">
        <v>31</v>
      </c>
      <c r="B731" s="100">
        <v>3247.56</v>
      </c>
      <c r="C731" s="100">
        <v>3197.3</v>
      </c>
      <c r="D731" s="100">
        <v>3115.05</v>
      </c>
      <c r="E731" s="100">
        <v>3019.81</v>
      </c>
      <c r="F731" s="100">
        <v>3056.67</v>
      </c>
      <c r="G731" s="100">
        <v>3099.63</v>
      </c>
      <c r="H731" s="100">
        <v>3121.27</v>
      </c>
      <c r="I731" s="100">
        <v>3226.64</v>
      </c>
      <c r="J731" s="100">
        <v>3383.39</v>
      </c>
      <c r="K731" s="100">
        <v>3661.54</v>
      </c>
      <c r="L731" s="100">
        <v>3718</v>
      </c>
      <c r="M731" s="100">
        <v>3729.71</v>
      </c>
      <c r="N731" s="100">
        <v>3691.49</v>
      </c>
      <c r="O731" s="100">
        <v>3683.5699999999997</v>
      </c>
      <c r="P731" s="100">
        <v>3691.34</v>
      </c>
      <c r="Q731" s="100">
        <v>3694.79</v>
      </c>
      <c r="R731" s="100">
        <v>3746.64</v>
      </c>
      <c r="S731" s="100">
        <v>3913.88</v>
      </c>
      <c r="T731" s="100">
        <v>4146.32</v>
      </c>
      <c r="U731" s="100">
        <v>4128.5199999999995</v>
      </c>
      <c r="V731" s="100">
        <v>4026.93</v>
      </c>
      <c r="W731" s="100">
        <v>3681.09</v>
      </c>
      <c r="X731" s="100">
        <v>3438.79</v>
      </c>
      <c r="Y731" s="100">
        <v>3303.8599999999997</v>
      </c>
    </row>
    <row r="732" spans="1:25" ht="15.75" x14ac:dyDescent="0.25">
      <c r="A732" s="46" t="s">
        <v>57</v>
      </c>
    </row>
    <row r="733" spans="1:25" ht="15.75" x14ac:dyDescent="0.25">
      <c r="A733" s="46"/>
    </row>
    <row r="734" spans="1:25" ht="15.75" hidden="1" x14ac:dyDescent="0.25">
      <c r="A734" s="46"/>
    </row>
    <row r="735" spans="1:25" ht="15.75" customHeight="1" x14ac:dyDescent="0.25">
      <c r="A735" s="145" t="s">
        <v>32</v>
      </c>
      <c r="B735" s="145" t="s">
        <v>68</v>
      </c>
      <c r="C735" s="145"/>
      <c r="D735" s="145"/>
      <c r="E735" s="145"/>
      <c r="F735" s="145"/>
      <c r="G735" s="145"/>
      <c r="H735" s="145"/>
      <c r="I735" s="145"/>
      <c r="J735" s="145"/>
      <c r="K735" s="145"/>
      <c r="L735" s="145"/>
      <c r="M735" s="145"/>
      <c r="N735" s="145"/>
      <c r="O735" s="145"/>
      <c r="P735" s="145"/>
      <c r="Q735" s="145"/>
      <c r="R735" s="145"/>
      <c r="S735" s="145"/>
      <c r="T735" s="145"/>
      <c r="U735" s="145"/>
      <c r="V735" s="145"/>
      <c r="W735" s="145"/>
      <c r="X735" s="145"/>
      <c r="Y735" s="145"/>
    </row>
    <row r="736" spans="1:25" ht="15.75" x14ac:dyDescent="0.25">
      <c r="A736" s="145"/>
      <c r="B736" s="145" t="s">
        <v>69</v>
      </c>
      <c r="C736" s="145"/>
      <c r="D736" s="145"/>
      <c r="E736" s="145"/>
      <c r="F736" s="145"/>
      <c r="G736" s="145"/>
      <c r="H736" s="145"/>
      <c r="I736" s="145"/>
      <c r="J736" s="145"/>
      <c r="K736" s="145"/>
      <c r="L736" s="145"/>
      <c r="M736" s="145"/>
      <c r="N736" s="145"/>
      <c r="O736" s="145"/>
      <c r="P736" s="145"/>
      <c r="Q736" s="145"/>
      <c r="R736" s="145"/>
      <c r="S736" s="145"/>
      <c r="T736" s="145"/>
      <c r="U736" s="145"/>
      <c r="V736" s="145"/>
      <c r="W736" s="145"/>
      <c r="X736" s="145"/>
      <c r="Y736" s="145"/>
    </row>
    <row r="737" spans="1:25" s="78" customFormat="1" ht="12.75" x14ac:dyDescent="0.2">
      <c r="A737" s="145"/>
      <c r="B737" s="77" t="s">
        <v>33</v>
      </c>
      <c r="C737" s="77" t="s">
        <v>34</v>
      </c>
      <c r="D737" s="77" t="s">
        <v>35</v>
      </c>
      <c r="E737" s="77" t="s">
        <v>36</v>
      </c>
      <c r="F737" s="77" t="s">
        <v>37</v>
      </c>
      <c r="G737" s="77" t="s">
        <v>38</v>
      </c>
      <c r="H737" s="77" t="s">
        <v>39</v>
      </c>
      <c r="I737" s="77" t="s">
        <v>40</v>
      </c>
      <c r="J737" s="77" t="s">
        <v>41</v>
      </c>
      <c r="K737" s="77" t="s">
        <v>42</v>
      </c>
      <c r="L737" s="77" t="s">
        <v>43</v>
      </c>
      <c r="M737" s="77" t="s">
        <v>44</v>
      </c>
      <c r="N737" s="77" t="s">
        <v>45</v>
      </c>
      <c r="O737" s="77" t="s">
        <v>46</v>
      </c>
      <c r="P737" s="77" t="s">
        <v>47</v>
      </c>
      <c r="Q737" s="77" t="s">
        <v>48</v>
      </c>
      <c r="R737" s="77" t="s">
        <v>49</v>
      </c>
      <c r="S737" s="77" t="s">
        <v>50</v>
      </c>
      <c r="T737" s="77" t="s">
        <v>51</v>
      </c>
      <c r="U737" s="77" t="s">
        <v>52</v>
      </c>
      <c r="V737" s="77" t="s">
        <v>53</v>
      </c>
      <c r="W737" s="77" t="s">
        <v>54</v>
      </c>
      <c r="X737" s="77" t="s">
        <v>55</v>
      </c>
      <c r="Y737" s="77" t="s">
        <v>56</v>
      </c>
    </row>
    <row r="738" spans="1:25" ht="15.75" x14ac:dyDescent="0.25">
      <c r="A738" s="122">
        <v>1</v>
      </c>
      <c r="B738" s="101">
        <v>57.66</v>
      </c>
      <c r="C738" s="101">
        <v>819.25</v>
      </c>
      <c r="D738" s="101">
        <v>532.21</v>
      </c>
      <c r="E738" s="101">
        <v>553.28</v>
      </c>
      <c r="F738" s="101">
        <v>499.9</v>
      </c>
      <c r="G738" s="101">
        <v>663.3</v>
      </c>
      <c r="H738" s="101">
        <v>5.38</v>
      </c>
      <c r="I738" s="101">
        <v>38.51</v>
      </c>
      <c r="J738" s="101">
        <v>393.24</v>
      </c>
      <c r="K738" s="101">
        <v>193.76</v>
      </c>
      <c r="L738" s="101">
        <v>154.65</v>
      </c>
      <c r="M738" s="101">
        <v>4.32</v>
      </c>
      <c r="N738" s="101">
        <v>11.68</v>
      </c>
      <c r="O738" s="101">
        <v>45.78</v>
      </c>
      <c r="P738" s="101">
        <v>15.54</v>
      </c>
      <c r="Q738" s="101">
        <v>6.46</v>
      </c>
      <c r="R738" s="101">
        <v>47.9</v>
      </c>
      <c r="S738" s="101">
        <v>102</v>
      </c>
      <c r="T738" s="101">
        <v>3.03</v>
      </c>
      <c r="U738" s="101">
        <v>65.760000000000005</v>
      </c>
      <c r="V738" s="101">
        <v>35.64</v>
      </c>
      <c r="W738" s="101">
        <v>0</v>
      </c>
      <c r="X738" s="101">
        <v>0</v>
      </c>
      <c r="Y738" s="101">
        <v>0</v>
      </c>
    </row>
    <row r="739" spans="1:25" ht="15.75" hidden="1" outlineLevel="1" x14ac:dyDescent="0.25">
      <c r="A739" s="122">
        <v>2</v>
      </c>
      <c r="B739" s="101">
        <v>0</v>
      </c>
      <c r="C739" s="101">
        <v>0</v>
      </c>
      <c r="D739" s="101">
        <v>0</v>
      </c>
      <c r="E739" s="101">
        <v>43.89</v>
      </c>
      <c r="F739" s="101">
        <v>109.4</v>
      </c>
      <c r="G739" s="101">
        <v>95.94</v>
      </c>
      <c r="H739" s="101">
        <v>237.79</v>
      </c>
      <c r="I739" s="101">
        <v>511.16</v>
      </c>
      <c r="J739" s="101">
        <v>202.93</v>
      </c>
      <c r="K739" s="101">
        <v>231.83</v>
      </c>
      <c r="L739" s="101">
        <v>326.88</v>
      </c>
      <c r="M739" s="101">
        <v>388.88</v>
      </c>
      <c r="N739" s="101">
        <v>391.47</v>
      </c>
      <c r="O739" s="101">
        <v>954.57</v>
      </c>
      <c r="P739" s="101">
        <v>50.05</v>
      </c>
      <c r="Q739" s="101">
        <v>55.74</v>
      </c>
      <c r="R739" s="101">
        <v>57.58</v>
      </c>
      <c r="S739" s="101">
        <v>16.59</v>
      </c>
      <c r="T739" s="101">
        <v>0</v>
      </c>
      <c r="U739" s="101">
        <v>0</v>
      </c>
      <c r="V739" s="101">
        <v>0</v>
      </c>
      <c r="W739" s="101">
        <v>0</v>
      </c>
      <c r="X739" s="101">
        <v>0</v>
      </c>
      <c r="Y739" s="101">
        <v>0</v>
      </c>
    </row>
    <row r="740" spans="1:25" ht="15.75" hidden="1" outlineLevel="1" x14ac:dyDescent="0.25">
      <c r="A740" s="122">
        <v>3</v>
      </c>
      <c r="B740" s="101">
        <v>23.96</v>
      </c>
      <c r="C740" s="101">
        <v>0</v>
      </c>
      <c r="D740" s="101">
        <v>0</v>
      </c>
      <c r="E740" s="101">
        <v>0</v>
      </c>
      <c r="F740" s="101">
        <v>0</v>
      </c>
      <c r="G740" s="101">
        <v>105.79</v>
      </c>
      <c r="H740" s="101">
        <v>86.33</v>
      </c>
      <c r="I740" s="101">
        <v>72.959999999999994</v>
      </c>
      <c r="J740" s="101">
        <v>0</v>
      </c>
      <c r="K740" s="101">
        <v>0</v>
      </c>
      <c r="L740" s="101">
        <v>0</v>
      </c>
      <c r="M740" s="101">
        <v>0</v>
      </c>
      <c r="N740" s="101">
        <v>0</v>
      </c>
      <c r="O740" s="101">
        <v>36.92</v>
      </c>
      <c r="P740" s="101">
        <v>14.6</v>
      </c>
      <c r="Q740" s="101">
        <v>111.26</v>
      </c>
      <c r="R740" s="101">
        <v>93.47</v>
      </c>
      <c r="S740" s="101">
        <v>38.28</v>
      </c>
      <c r="T740" s="101">
        <v>8.17</v>
      </c>
      <c r="U740" s="101">
        <v>0</v>
      </c>
      <c r="V740" s="101">
        <v>0</v>
      </c>
      <c r="W740" s="101">
        <v>0</v>
      </c>
      <c r="X740" s="101">
        <v>0</v>
      </c>
      <c r="Y740" s="101">
        <v>0</v>
      </c>
    </row>
    <row r="741" spans="1:25" ht="15.75" hidden="1" outlineLevel="1" x14ac:dyDescent="0.25">
      <c r="A741" s="122">
        <v>4</v>
      </c>
      <c r="B741" s="101">
        <v>0</v>
      </c>
      <c r="C741" s="101">
        <v>0.11</v>
      </c>
      <c r="D741" s="101">
        <v>12.38</v>
      </c>
      <c r="E741" s="101">
        <v>21.08</v>
      </c>
      <c r="F741" s="101">
        <v>133.41999999999999</v>
      </c>
      <c r="G741" s="101">
        <v>243.65</v>
      </c>
      <c r="H741" s="101">
        <v>202.64</v>
      </c>
      <c r="I741" s="101">
        <v>93.21</v>
      </c>
      <c r="J741" s="101">
        <v>75.83</v>
      </c>
      <c r="K741" s="101">
        <v>135.6</v>
      </c>
      <c r="L741" s="101">
        <v>293.91000000000003</v>
      </c>
      <c r="M741" s="101">
        <v>205.1</v>
      </c>
      <c r="N741" s="101">
        <v>255.52</v>
      </c>
      <c r="O741" s="101">
        <v>25.43</v>
      </c>
      <c r="P741" s="101">
        <v>36.93</v>
      </c>
      <c r="Q741" s="101">
        <v>19.34</v>
      </c>
      <c r="R741" s="101">
        <v>183.12</v>
      </c>
      <c r="S741" s="101">
        <v>69.17</v>
      </c>
      <c r="T741" s="101">
        <v>67.41</v>
      </c>
      <c r="U741" s="101">
        <v>0.19</v>
      </c>
      <c r="V741" s="101">
        <v>0.12</v>
      </c>
      <c r="W741" s="101">
        <v>0.13</v>
      </c>
      <c r="X741" s="101">
        <v>0</v>
      </c>
      <c r="Y741" s="101">
        <v>311.75</v>
      </c>
    </row>
    <row r="742" spans="1:25" ht="15.75" hidden="1" outlineLevel="1" x14ac:dyDescent="0.25">
      <c r="A742" s="122">
        <v>5</v>
      </c>
      <c r="B742" s="101">
        <v>0</v>
      </c>
      <c r="C742" s="101">
        <v>0</v>
      </c>
      <c r="D742" s="101">
        <v>44.39</v>
      </c>
      <c r="E742" s="101">
        <v>43.8</v>
      </c>
      <c r="F742" s="101">
        <v>61.42</v>
      </c>
      <c r="G742" s="101">
        <v>197.27</v>
      </c>
      <c r="H742" s="101">
        <v>425.71</v>
      </c>
      <c r="I742" s="101">
        <v>15.89</v>
      </c>
      <c r="J742" s="101">
        <v>10.35</v>
      </c>
      <c r="K742" s="101">
        <v>3.49</v>
      </c>
      <c r="L742" s="101">
        <v>106.23</v>
      </c>
      <c r="M742" s="101">
        <v>0</v>
      </c>
      <c r="N742" s="101">
        <v>0</v>
      </c>
      <c r="O742" s="101">
        <v>0</v>
      </c>
      <c r="P742" s="101">
        <v>0</v>
      </c>
      <c r="Q742" s="101">
        <v>1.41</v>
      </c>
      <c r="R742" s="101">
        <v>54.43</v>
      </c>
      <c r="S742" s="101">
        <v>154.07</v>
      </c>
      <c r="T742" s="101">
        <v>9.67</v>
      </c>
      <c r="U742" s="101">
        <v>2.86</v>
      </c>
      <c r="V742" s="101">
        <v>5.65</v>
      </c>
      <c r="W742" s="101">
        <v>0</v>
      </c>
      <c r="X742" s="101">
        <v>8.1</v>
      </c>
      <c r="Y742" s="101">
        <v>0</v>
      </c>
    </row>
    <row r="743" spans="1:25" ht="15.75" hidden="1" outlineLevel="1" x14ac:dyDescent="0.25">
      <c r="A743" s="122">
        <v>6</v>
      </c>
      <c r="B743" s="101">
        <v>58.41</v>
      </c>
      <c r="C743" s="101">
        <v>8.2200000000000006</v>
      </c>
      <c r="D743" s="101">
        <v>81.239999999999995</v>
      </c>
      <c r="E743" s="101">
        <v>6.01</v>
      </c>
      <c r="F743" s="101">
        <v>16.52</v>
      </c>
      <c r="G743" s="101">
        <v>90.38</v>
      </c>
      <c r="H743" s="101">
        <v>328.69</v>
      </c>
      <c r="I743" s="101">
        <v>53.12</v>
      </c>
      <c r="J743" s="101">
        <v>54.05</v>
      </c>
      <c r="K743" s="101">
        <v>15.76</v>
      </c>
      <c r="L743" s="101">
        <v>12.21</v>
      </c>
      <c r="M743" s="101">
        <v>0</v>
      </c>
      <c r="N743" s="101">
        <v>13.86</v>
      </c>
      <c r="O743" s="101">
        <v>22.64</v>
      </c>
      <c r="P743" s="101">
        <v>59.06</v>
      </c>
      <c r="Q743" s="101">
        <v>32.43</v>
      </c>
      <c r="R743" s="101">
        <v>51.51</v>
      </c>
      <c r="S743" s="101">
        <v>34.729999999999997</v>
      </c>
      <c r="T743" s="101">
        <v>0.19</v>
      </c>
      <c r="U743" s="101">
        <v>5.72</v>
      </c>
      <c r="V743" s="101">
        <v>7.06</v>
      </c>
      <c r="W743" s="101">
        <v>0</v>
      </c>
      <c r="X743" s="101">
        <v>2.3199999999999998</v>
      </c>
      <c r="Y743" s="101">
        <v>0</v>
      </c>
    </row>
    <row r="744" spans="1:25" ht="15.75" hidden="1" outlineLevel="1" x14ac:dyDescent="0.25">
      <c r="A744" s="122">
        <v>7</v>
      </c>
      <c r="B744" s="101">
        <v>0.14000000000000001</v>
      </c>
      <c r="C744" s="101">
        <v>0</v>
      </c>
      <c r="D744" s="101">
        <v>53.02</v>
      </c>
      <c r="E744" s="101">
        <v>76.760000000000005</v>
      </c>
      <c r="F744" s="101">
        <v>175.59</v>
      </c>
      <c r="G744" s="101">
        <v>209.6</v>
      </c>
      <c r="H744" s="101">
        <v>571.75</v>
      </c>
      <c r="I744" s="101">
        <v>264.86</v>
      </c>
      <c r="J744" s="101">
        <v>130.01</v>
      </c>
      <c r="K744" s="101">
        <v>60.62</v>
      </c>
      <c r="L744" s="101">
        <v>68.41</v>
      </c>
      <c r="M744" s="101">
        <v>52.61</v>
      </c>
      <c r="N744" s="101">
        <v>58.72</v>
      </c>
      <c r="O744" s="101">
        <v>106.42</v>
      </c>
      <c r="P744" s="101">
        <v>88.82</v>
      </c>
      <c r="Q744" s="101">
        <v>94.22</v>
      </c>
      <c r="R744" s="101">
        <v>103.39</v>
      </c>
      <c r="S744" s="101">
        <v>104.46</v>
      </c>
      <c r="T744" s="101">
        <v>68.19</v>
      </c>
      <c r="U744" s="101">
        <v>76.63</v>
      </c>
      <c r="V744" s="101">
        <v>0</v>
      </c>
      <c r="W744" s="101">
        <v>109.91</v>
      </c>
      <c r="X744" s="101">
        <v>495.93</v>
      </c>
      <c r="Y744" s="101">
        <v>0</v>
      </c>
    </row>
    <row r="745" spans="1:25" ht="15.75" hidden="1" outlineLevel="1" x14ac:dyDescent="0.25">
      <c r="A745" s="122">
        <v>8</v>
      </c>
      <c r="B745" s="101">
        <v>81.77</v>
      </c>
      <c r="C745" s="101">
        <v>118.61</v>
      </c>
      <c r="D745" s="101">
        <v>579.67999999999995</v>
      </c>
      <c r="E745" s="101">
        <v>597.89</v>
      </c>
      <c r="F745" s="101">
        <v>686.98</v>
      </c>
      <c r="G745" s="101">
        <v>313.02999999999997</v>
      </c>
      <c r="H745" s="101">
        <v>645.64</v>
      </c>
      <c r="I745" s="101">
        <v>437.7</v>
      </c>
      <c r="J745" s="101">
        <v>239.61</v>
      </c>
      <c r="K745" s="101">
        <v>227.78</v>
      </c>
      <c r="L745" s="101">
        <v>213.33</v>
      </c>
      <c r="M745" s="101">
        <v>1692.1</v>
      </c>
      <c r="N745" s="101">
        <v>1005.45</v>
      </c>
      <c r="O745" s="101">
        <v>413.7</v>
      </c>
      <c r="P745" s="101">
        <v>569</v>
      </c>
      <c r="Q745" s="101">
        <v>304.33999999999997</v>
      </c>
      <c r="R745" s="101">
        <v>220.57</v>
      </c>
      <c r="S745" s="101">
        <v>171.83</v>
      </c>
      <c r="T745" s="101">
        <v>145.12</v>
      </c>
      <c r="U745" s="101">
        <v>99.37</v>
      </c>
      <c r="V745" s="101">
        <v>21.76</v>
      </c>
      <c r="W745" s="101">
        <v>0</v>
      </c>
      <c r="X745" s="101">
        <v>152.02000000000001</v>
      </c>
      <c r="Y745" s="101">
        <v>14.14</v>
      </c>
    </row>
    <row r="746" spans="1:25" ht="15.75" hidden="1" outlineLevel="1" x14ac:dyDescent="0.25">
      <c r="A746" s="122">
        <v>9</v>
      </c>
      <c r="B746" s="101">
        <v>32.85</v>
      </c>
      <c r="C746" s="101">
        <v>171.43</v>
      </c>
      <c r="D746" s="101">
        <v>223.84</v>
      </c>
      <c r="E746" s="101">
        <v>276.02</v>
      </c>
      <c r="F746" s="101">
        <v>312.39999999999998</v>
      </c>
      <c r="G746" s="101">
        <v>291.58</v>
      </c>
      <c r="H746" s="101">
        <v>359.96</v>
      </c>
      <c r="I746" s="101">
        <v>374.01</v>
      </c>
      <c r="J746" s="101">
        <v>432.51</v>
      </c>
      <c r="K746" s="101">
        <v>221.26</v>
      </c>
      <c r="L746" s="101">
        <v>167.48</v>
      </c>
      <c r="M746" s="101">
        <v>156.5</v>
      </c>
      <c r="N746" s="101">
        <v>173.87</v>
      </c>
      <c r="O746" s="101">
        <v>204.75</v>
      </c>
      <c r="P746" s="101">
        <v>162.85</v>
      </c>
      <c r="Q746" s="101">
        <v>251.52</v>
      </c>
      <c r="R746" s="101">
        <v>417.18</v>
      </c>
      <c r="S746" s="101">
        <v>309.8</v>
      </c>
      <c r="T746" s="101">
        <v>12.7</v>
      </c>
      <c r="U746" s="101">
        <v>59.07</v>
      </c>
      <c r="V746" s="101">
        <v>0</v>
      </c>
      <c r="W746" s="101">
        <v>30.44</v>
      </c>
      <c r="X746" s="101">
        <v>284.99</v>
      </c>
      <c r="Y746" s="101">
        <v>51.78</v>
      </c>
    </row>
    <row r="747" spans="1:25" ht="15.75" hidden="1" outlineLevel="1" x14ac:dyDescent="0.25">
      <c r="A747" s="122">
        <v>10</v>
      </c>
      <c r="B747" s="101">
        <v>67.209999999999994</v>
      </c>
      <c r="C747" s="101">
        <v>153</v>
      </c>
      <c r="D747" s="101">
        <v>200.22</v>
      </c>
      <c r="E747" s="101">
        <v>236.62</v>
      </c>
      <c r="F747" s="101">
        <v>583.39</v>
      </c>
      <c r="G747" s="101">
        <v>234.32</v>
      </c>
      <c r="H747" s="101">
        <v>215.4</v>
      </c>
      <c r="I747" s="101">
        <v>402.88</v>
      </c>
      <c r="J747" s="101">
        <v>517.1</v>
      </c>
      <c r="K747" s="101">
        <v>342.98</v>
      </c>
      <c r="L747" s="101">
        <v>169.34</v>
      </c>
      <c r="M747" s="101">
        <v>194.7</v>
      </c>
      <c r="N747" s="101">
        <v>217.37</v>
      </c>
      <c r="O747" s="101">
        <v>211.68</v>
      </c>
      <c r="P747" s="101">
        <v>165.83</v>
      </c>
      <c r="Q747" s="101">
        <v>114.81</v>
      </c>
      <c r="R747" s="101">
        <v>483.18</v>
      </c>
      <c r="S747" s="101">
        <v>71.349999999999994</v>
      </c>
      <c r="T747" s="101">
        <v>1.26</v>
      </c>
      <c r="U747" s="101">
        <v>0.37</v>
      </c>
      <c r="V747" s="101">
        <v>17.649999999999999</v>
      </c>
      <c r="W747" s="101">
        <v>0.26</v>
      </c>
      <c r="X747" s="101">
        <v>625.22</v>
      </c>
      <c r="Y747" s="101">
        <v>216.08</v>
      </c>
    </row>
    <row r="748" spans="1:25" ht="15.75" hidden="1" outlineLevel="1" x14ac:dyDescent="0.25">
      <c r="A748" s="122">
        <v>11</v>
      </c>
      <c r="B748" s="101">
        <v>32.68</v>
      </c>
      <c r="C748" s="101">
        <v>134.97</v>
      </c>
      <c r="D748" s="101">
        <v>203.82</v>
      </c>
      <c r="E748" s="101">
        <v>272.92</v>
      </c>
      <c r="F748" s="101">
        <v>161.94999999999999</v>
      </c>
      <c r="G748" s="101">
        <v>300.02</v>
      </c>
      <c r="H748" s="101">
        <v>670.46</v>
      </c>
      <c r="I748" s="101">
        <v>103.7</v>
      </c>
      <c r="J748" s="101">
        <v>263.2</v>
      </c>
      <c r="K748" s="101">
        <v>245.62</v>
      </c>
      <c r="L748" s="101">
        <v>432.15</v>
      </c>
      <c r="M748" s="101">
        <v>287.58</v>
      </c>
      <c r="N748" s="101">
        <v>82.79</v>
      </c>
      <c r="O748" s="101">
        <v>520.45000000000005</v>
      </c>
      <c r="P748" s="101">
        <v>2709.8</v>
      </c>
      <c r="Q748" s="101">
        <v>1437.93</v>
      </c>
      <c r="R748" s="101">
        <v>3395.79</v>
      </c>
      <c r="S748" s="101">
        <v>563.59</v>
      </c>
      <c r="T748" s="101">
        <v>151.66999999999999</v>
      </c>
      <c r="U748" s="101">
        <v>3.17</v>
      </c>
      <c r="V748" s="101">
        <v>8.6999999999999993</v>
      </c>
      <c r="W748" s="101">
        <v>77.42</v>
      </c>
      <c r="X748" s="101">
        <v>568.32000000000005</v>
      </c>
      <c r="Y748" s="101">
        <v>456.25</v>
      </c>
    </row>
    <row r="749" spans="1:25" ht="15.75" hidden="1" outlineLevel="1" x14ac:dyDescent="0.25">
      <c r="A749" s="122">
        <v>12</v>
      </c>
      <c r="B749" s="101">
        <v>71.099999999999994</v>
      </c>
      <c r="C749" s="101">
        <v>198.16</v>
      </c>
      <c r="D749" s="101">
        <v>267.08999999999997</v>
      </c>
      <c r="E749" s="101">
        <v>348.66</v>
      </c>
      <c r="F749" s="101">
        <v>299</v>
      </c>
      <c r="G749" s="101">
        <v>269.2</v>
      </c>
      <c r="H749" s="101">
        <v>708.91</v>
      </c>
      <c r="I749" s="101">
        <v>251.62</v>
      </c>
      <c r="J749" s="101">
        <v>674.44</v>
      </c>
      <c r="K749" s="101">
        <v>359.6</v>
      </c>
      <c r="L749" s="101">
        <v>123.44</v>
      </c>
      <c r="M749" s="101">
        <v>222.77</v>
      </c>
      <c r="N749" s="101">
        <v>150.81</v>
      </c>
      <c r="O749" s="101">
        <v>215.88</v>
      </c>
      <c r="P749" s="101">
        <v>338.92</v>
      </c>
      <c r="Q749" s="101">
        <v>1256.98</v>
      </c>
      <c r="R749" s="101">
        <v>522.58000000000004</v>
      </c>
      <c r="S749" s="101">
        <v>186.88</v>
      </c>
      <c r="T749" s="101">
        <v>74.489999999999995</v>
      </c>
      <c r="U749" s="101">
        <v>2.14</v>
      </c>
      <c r="V749" s="101">
        <v>26.35</v>
      </c>
      <c r="W749" s="101">
        <v>0.51</v>
      </c>
      <c r="X749" s="101">
        <v>51.33</v>
      </c>
      <c r="Y749" s="101">
        <v>138.49</v>
      </c>
    </row>
    <row r="750" spans="1:25" ht="15.75" hidden="1" outlineLevel="1" x14ac:dyDescent="0.25">
      <c r="A750" s="122">
        <v>13</v>
      </c>
      <c r="B750" s="101">
        <v>113.08</v>
      </c>
      <c r="C750" s="101">
        <v>135.88</v>
      </c>
      <c r="D750" s="101">
        <v>260.08</v>
      </c>
      <c r="E750" s="101">
        <v>325.95</v>
      </c>
      <c r="F750" s="101">
        <v>308.33999999999997</v>
      </c>
      <c r="G750" s="101">
        <v>533.64</v>
      </c>
      <c r="H750" s="101">
        <v>629.39</v>
      </c>
      <c r="I750" s="101">
        <v>250.41</v>
      </c>
      <c r="J750" s="101">
        <v>4.42</v>
      </c>
      <c r="K750" s="101">
        <v>470.85</v>
      </c>
      <c r="L750" s="101">
        <v>404.65</v>
      </c>
      <c r="M750" s="101">
        <v>389.81</v>
      </c>
      <c r="N750" s="101">
        <v>587.83000000000004</v>
      </c>
      <c r="O750" s="101">
        <v>3022.34</v>
      </c>
      <c r="P750" s="101">
        <v>3070.93</v>
      </c>
      <c r="Q750" s="101">
        <v>2001.21</v>
      </c>
      <c r="R750" s="101">
        <v>3551.47</v>
      </c>
      <c r="S750" s="101">
        <v>389.19</v>
      </c>
      <c r="T750" s="101">
        <v>396.75</v>
      </c>
      <c r="U750" s="101">
        <v>205.62</v>
      </c>
      <c r="V750" s="101">
        <v>68.290000000000006</v>
      </c>
      <c r="W750" s="101">
        <v>28.55</v>
      </c>
      <c r="X750" s="101">
        <v>83.17</v>
      </c>
      <c r="Y750" s="101">
        <v>750.15</v>
      </c>
    </row>
    <row r="751" spans="1:25" ht="15.75" hidden="1" outlineLevel="1" x14ac:dyDescent="0.25">
      <c r="A751" s="122">
        <v>14</v>
      </c>
      <c r="B751" s="101">
        <v>279.7</v>
      </c>
      <c r="C751" s="101">
        <v>243.16</v>
      </c>
      <c r="D751" s="101">
        <v>188.62</v>
      </c>
      <c r="E751" s="101">
        <v>257.14999999999998</v>
      </c>
      <c r="F751" s="101">
        <v>353.34</v>
      </c>
      <c r="G751" s="101">
        <v>585.61</v>
      </c>
      <c r="H751" s="101">
        <v>466.38</v>
      </c>
      <c r="I751" s="101">
        <v>104.43</v>
      </c>
      <c r="J751" s="101">
        <v>3862.55</v>
      </c>
      <c r="K751" s="101">
        <v>397.91</v>
      </c>
      <c r="L751" s="101">
        <v>376.92</v>
      </c>
      <c r="M751" s="101">
        <v>170.44</v>
      </c>
      <c r="N751" s="101">
        <v>171.04</v>
      </c>
      <c r="O751" s="101">
        <v>455.16</v>
      </c>
      <c r="P751" s="101">
        <v>702.17</v>
      </c>
      <c r="Q751" s="101">
        <v>174.26</v>
      </c>
      <c r="R751" s="101">
        <v>312.48</v>
      </c>
      <c r="S751" s="101">
        <v>192.03</v>
      </c>
      <c r="T751" s="101">
        <v>318.63</v>
      </c>
      <c r="U751" s="101">
        <v>64.63</v>
      </c>
      <c r="V751" s="101">
        <v>3.02</v>
      </c>
      <c r="W751" s="101">
        <v>68.06</v>
      </c>
      <c r="X751" s="101">
        <v>0</v>
      </c>
      <c r="Y751" s="101">
        <v>297.54000000000002</v>
      </c>
    </row>
    <row r="752" spans="1:25" ht="15.75" hidden="1" outlineLevel="1" x14ac:dyDescent="0.25">
      <c r="A752" s="122">
        <v>15</v>
      </c>
      <c r="B752" s="101">
        <v>106.34</v>
      </c>
      <c r="C752" s="101">
        <v>88.56</v>
      </c>
      <c r="D752" s="101">
        <v>95.95</v>
      </c>
      <c r="E752" s="101">
        <v>132.06</v>
      </c>
      <c r="F752" s="101">
        <v>160.47999999999999</v>
      </c>
      <c r="G752" s="101">
        <v>413.01</v>
      </c>
      <c r="H752" s="101">
        <v>99.25</v>
      </c>
      <c r="I752" s="101">
        <v>105.24</v>
      </c>
      <c r="J752" s="101">
        <v>78.56</v>
      </c>
      <c r="K752" s="101">
        <v>311.14</v>
      </c>
      <c r="L752" s="101">
        <v>229.42</v>
      </c>
      <c r="M752" s="101">
        <v>79.23</v>
      </c>
      <c r="N752" s="101">
        <v>68.36</v>
      </c>
      <c r="O752" s="101">
        <v>196.95</v>
      </c>
      <c r="P752" s="101">
        <v>189.49</v>
      </c>
      <c r="Q752" s="101">
        <v>224.11</v>
      </c>
      <c r="R752" s="101">
        <v>455.77</v>
      </c>
      <c r="S752" s="101">
        <v>199.03</v>
      </c>
      <c r="T752" s="101">
        <v>184.82</v>
      </c>
      <c r="U752" s="101">
        <v>0</v>
      </c>
      <c r="V752" s="101">
        <v>22.28</v>
      </c>
      <c r="W752" s="101">
        <v>17.16</v>
      </c>
      <c r="X752" s="101">
        <v>9.0399999999999991</v>
      </c>
      <c r="Y752" s="101">
        <v>253.59</v>
      </c>
    </row>
    <row r="753" spans="1:25" ht="15.75" hidden="1" outlineLevel="1" x14ac:dyDescent="0.25">
      <c r="A753" s="122">
        <v>16</v>
      </c>
      <c r="B753" s="101">
        <v>0</v>
      </c>
      <c r="C753" s="101">
        <v>32.47</v>
      </c>
      <c r="D753" s="101">
        <v>46.75</v>
      </c>
      <c r="E753" s="101">
        <v>135.36000000000001</v>
      </c>
      <c r="F753" s="101">
        <v>156.05000000000001</v>
      </c>
      <c r="G753" s="101">
        <v>187.37</v>
      </c>
      <c r="H753" s="101">
        <v>261.52</v>
      </c>
      <c r="I753" s="101">
        <v>86.58</v>
      </c>
      <c r="J753" s="101">
        <v>202.72</v>
      </c>
      <c r="K753" s="101">
        <v>222.96</v>
      </c>
      <c r="L753" s="101">
        <v>293.60000000000002</v>
      </c>
      <c r="M753" s="101">
        <v>343.29</v>
      </c>
      <c r="N753" s="101">
        <v>396.55</v>
      </c>
      <c r="O753" s="101">
        <v>440.52</v>
      </c>
      <c r="P753" s="101">
        <v>404.96</v>
      </c>
      <c r="Q753" s="101">
        <v>370.95</v>
      </c>
      <c r="R753" s="101">
        <v>476.65</v>
      </c>
      <c r="S753" s="101">
        <v>239.23</v>
      </c>
      <c r="T753" s="101">
        <v>13.72</v>
      </c>
      <c r="U753" s="101">
        <v>12.19</v>
      </c>
      <c r="V753" s="101">
        <v>13.68</v>
      </c>
      <c r="W753" s="101">
        <v>23.22</v>
      </c>
      <c r="X753" s="101">
        <v>21.11</v>
      </c>
      <c r="Y753" s="101">
        <v>44.39</v>
      </c>
    </row>
    <row r="754" spans="1:25" ht="15.75" hidden="1" outlineLevel="1" x14ac:dyDescent="0.25">
      <c r="A754" s="122">
        <v>17</v>
      </c>
      <c r="B754" s="101">
        <v>0.08</v>
      </c>
      <c r="C754" s="101">
        <v>0</v>
      </c>
      <c r="D754" s="101">
        <v>0.37</v>
      </c>
      <c r="E754" s="101">
        <v>102.92</v>
      </c>
      <c r="F754" s="101">
        <v>95.83</v>
      </c>
      <c r="G754" s="101">
        <v>153.66999999999999</v>
      </c>
      <c r="H754" s="101">
        <v>691.06</v>
      </c>
      <c r="I754" s="101">
        <v>442.38</v>
      </c>
      <c r="J754" s="101">
        <v>446.72</v>
      </c>
      <c r="K754" s="101">
        <v>354.69</v>
      </c>
      <c r="L754" s="101">
        <v>795.07</v>
      </c>
      <c r="M754" s="101">
        <v>470.27</v>
      </c>
      <c r="N754" s="101">
        <v>650.53</v>
      </c>
      <c r="O754" s="101">
        <v>66.489999999999995</v>
      </c>
      <c r="P754" s="101">
        <v>54.34</v>
      </c>
      <c r="Q754" s="101">
        <v>90.78</v>
      </c>
      <c r="R754" s="101">
        <v>259.47000000000003</v>
      </c>
      <c r="S754" s="101">
        <v>80.180000000000007</v>
      </c>
      <c r="T754" s="101">
        <v>45.72</v>
      </c>
      <c r="U754" s="101">
        <v>84.58</v>
      </c>
      <c r="V754" s="101">
        <v>52.22</v>
      </c>
      <c r="W754" s="101">
        <v>17.3</v>
      </c>
      <c r="X754" s="101">
        <v>29</v>
      </c>
      <c r="Y754" s="101">
        <v>243.24</v>
      </c>
    </row>
    <row r="755" spans="1:25" ht="15.75" hidden="1" outlineLevel="1" x14ac:dyDescent="0.25">
      <c r="A755" s="122">
        <v>18</v>
      </c>
      <c r="B755" s="101">
        <v>77.75</v>
      </c>
      <c r="C755" s="101">
        <v>7.48</v>
      </c>
      <c r="D755" s="101">
        <v>9.4700000000000006</v>
      </c>
      <c r="E755" s="101">
        <v>7.15</v>
      </c>
      <c r="F755" s="101">
        <v>27.93</v>
      </c>
      <c r="G755" s="101">
        <v>61.93</v>
      </c>
      <c r="H755" s="101">
        <v>324.43</v>
      </c>
      <c r="I755" s="101">
        <v>161.99</v>
      </c>
      <c r="J755" s="101">
        <v>149.27000000000001</v>
      </c>
      <c r="K755" s="101">
        <v>62.69</v>
      </c>
      <c r="L755" s="101">
        <v>55.73</v>
      </c>
      <c r="M755" s="101">
        <v>25.3</v>
      </c>
      <c r="N755" s="101">
        <v>51.06</v>
      </c>
      <c r="O755" s="101">
        <v>24.92</v>
      </c>
      <c r="P755" s="101">
        <v>35.76</v>
      </c>
      <c r="Q755" s="101">
        <v>281.48</v>
      </c>
      <c r="R755" s="101">
        <v>194.87</v>
      </c>
      <c r="S755" s="101">
        <v>56.88</v>
      </c>
      <c r="T755" s="101">
        <v>282.86</v>
      </c>
      <c r="U755" s="101">
        <v>256.75</v>
      </c>
      <c r="V755" s="101">
        <v>208.23</v>
      </c>
      <c r="W755" s="101">
        <v>139.76</v>
      </c>
      <c r="X755" s="101">
        <v>7.53</v>
      </c>
      <c r="Y755" s="101">
        <v>237.86</v>
      </c>
    </row>
    <row r="756" spans="1:25" ht="15.75" hidden="1" outlineLevel="1" x14ac:dyDescent="0.25">
      <c r="A756" s="122">
        <v>19</v>
      </c>
      <c r="B756" s="101">
        <v>225.39</v>
      </c>
      <c r="C756" s="101">
        <v>238.99</v>
      </c>
      <c r="D756" s="101">
        <v>263.33999999999997</v>
      </c>
      <c r="E756" s="101">
        <v>178.82</v>
      </c>
      <c r="F756" s="101">
        <v>257.12</v>
      </c>
      <c r="G756" s="101">
        <v>407.87</v>
      </c>
      <c r="H756" s="101">
        <v>409.58</v>
      </c>
      <c r="I756" s="101">
        <v>10.16</v>
      </c>
      <c r="J756" s="101">
        <v>277.94</v>
      </c>
      <c r="K756" s="101">
        <v>603.46</v>
      </c>
      <c r="L756" s="101">
        <v>237.63</v>
      </c>
      <c r="M756" s="101">
        <v>284.33</v>
      </c>
      <c r="N756" s="101">
        <v>331.45</v>
      </c>
      <c r="O756" s="101">
        <v>282.58</v>
      </c>
      <c r="P756" s="101">
        <v>474.75</v>
      </c>
      <c r="Q756" s="101">
        <v>498.51</v>
      </c>
      <c r="R756" s="101">
        <v>606.61</v>
      </c>
      <c r="S756" s="101">
        <v>699.93</v>
      </c>
      <c r="T756" s="101">
        <v>43.57</v>
      </c>
      <c r="U756" s="101">
        <v>279.17</v>
      </c>
      <c r="V756" s="101">
        <v>255.28</v>
      </c>
      <c r="W756" s="101">
        <v>233.28</v>
      </c>
      <c r="X756" s="101">
        <v>1.48</v>
      </c>
      <c r="Y756" s="101">
        <v>39.85</v>
      </c>
    </row>
    <row r="757" spans="1:25" ht="15.75" hidden="1" outlineLevel="1" x14ac:dyDescent="0.25">
      <c r="A757" s="122">
        <v>20</v>
      </c>
      <c r="B757" s="101">
        <v>6.92</v>
      </c>
      <c r="C757" s="101">
        <v>194.5</v>
      </c>
      <c r="D757" s="101">
        <v>243.33</v>
      </c>
      <c r="E757" s="101">
        <v>246.54</v>
      </c>
      <c r="F757" s="101">
        <v>218.62</v>
      </c>
      <c r="G757" s="101">
        <v>707.04</v>
      </c>
      <c r="H757" s="101">
        <v>438.13</v>
      </c>
      <c r="I757" s="101">
        <v>72.52</v>
      </c>
      <c r="J757" s="101">
        <v>153.15</v>
      </c>
      <c r="K757" s="101">
        <v>118.47</v>
      </c>
      <c r="L757" s="101">
        <v>91.67</v>
      </c>
      <c r="M757" s="101">
        <v>41.43</v>
      </c>
      <c r="N757" s="101">
        <v>23.21</v>
      </c>
      <c r="O757" s="101">
        <v>11.71</v>
      </c>
      <c r="P757" s="101">
        <v>19.75</v>
      </c>
      <c r="Q757" s="101">
        <v>17.59</v>
      </c>
      <c r="R757" s="101">
        <v>12.24</v>
      </c>
      <c r="S757" s="101">
        <v>7.35</v>
      </c>
      <c r="T757" s="101">
        <v>0.28999999999999998</v>
      </c>
      <c r="U757" s="101">
        <v>0.84</v>
      </c>
      <c r="V757" s="101">
        <v>0.02</v>
      </c>
      <c r="W757" s="101">
        <v>7.9</v>
      </c>
      <c r="X757" s="101">
        <v>0</v>
      </c>
      <c r="Y757" s="101">
        <v>0</v>
      </c>
    </row>
    <row r="758" spans="1:25" ht="15.75" hidden="1" outlineLevel="1" x14ac:dyDescent="0.25">
      <c r="A758" s="122">
        <v>21</v>
      </c>
      <c r="B758" s="101">
        <v>0</v>
      </c>
      <c r="C758" s="101">
        <v>11.39</v>
      </c>
      <c r="D758" s="101">
        <v>14.66</v>
      </c>
      <c r="E758" s="101">
        <v>7.01</v>
      </c>
      <c r="F758" s="101">
        <v>45.67</v>
      </c>
      <c r="G758" s="101">
        <v>90.82</v>
      </c>
      <c r="H758" s="101">
        <v>437.31</v>
      </c>
      <c r="I758" s="101">
        <v>73.09</v>
      </c>
      <c r="J758" s="101">
        <v>71.89</v>
      </c>
      <c r="K758" s="101">
        <v>94.42</v>
      </c>
      <c r="L758" s="101">
        <v>0.42</v>
      </c>
      <c r="M758" s="101">
        <v>3.07</v>
      </c>
      <c r="N758" s="101">
        <v>2.16</v>
      </c>
      <c r="O758" s="101">
        <v>0</v>
      </c>
      <c r="P758" s="101">
        <v>0</v>
      </c>
      <c r="Q758" s="101">
        <v>50.48</v>
      </c>
      <c r="R758" s="101">
        <v>28.81</v>
      </c>
      <c r="S758" s="101">
        <v>69.59</v>
      </c>
      <c r="T758" s="101">
        <v>7.08</v>
      </c>
      <c r="U758" s="101">
        <v>0</v>
      </c>
      <c r="V758" s="101">
        <v>8.31</v>
      </c>
      <c r="W758" s="101">
        <v>0</v>
      </c>
      <c r="X758" s="101">
        <v>0</v>
      </c>
      <c r="Y758" s="101">
        <v>0</v>
      </c>
    </row>
    <row r="759" spans="1:25" ht="15.75" hidden="1" outlineLevel="1" x14ac:dyDescent="0.25">
      <c r="A759" s="122">
        <v>22</v>
      </c>
      <c r="B759" s="101">
        <v>0</v>
      </c>
      <c r="C759" s="101">
        <v>0</v>
      </c>
      <c r="D759" s="101">
        <v>0</v>
      </c>
      <c r="E759" s="101">
        <v>0</v>
      </c>
      <c r="F759" s="101">
        <v>0</v>
      </c>
      <c r="G759" s="101">
        <v>125.94</v>
      </c>
      <c r="H759" s="101">
        <v>190.93</v>
      </c>
      <c r="I759" s="101">
        <v>15.99</v>
      </c>
      <c r="J759" s="101">
        <v>2.77</v>
      </c>
      <c r="K759" s="101">
        <v>0</v>
      </c>
      <c r="L759" s="101">
        <v>0</v>
      </c>
      <c r="M759" s="101">
        <v>0</v>
      </c>
      <c r="N759" s="101">
        <v>8.59</v>
      </c>
      <c r="O759" s="101">
        <v>0</v>
      </c>
      <c r="P759" s="101">
        <v>0.72</v>
      </c>
      <c r="Q759" s="101">
        <v>22.48</v>
      </c>
      <c r="R759" s="101">
        <v>102.84</v>
      </c>
      <c r="S759" s="101">
        <v>24.88</v>
      </c>
      <c r="T759" s="101">
        <v>0.55000000000000004</v>
      </c>
      <c r="U759" s="101">
        <v>0</v>
      </c>
      <c r="V759" s="101">
        <v>0</v>
      </c>
      <c r="W759" s="101">
        <v>0</v>
      </c>
      <c r="X759" s="101">
        <v>0</v>
      </c>
      <c r="Y759" s="101">
        <v>0</v>
      </c>
    </row>
    <row r="760" spans="1:25" ht="15.75" hidden="1" outlineLevel="1" x14ac:dyDescent="0.25">
      <c r="A760" s="122">
        <v>23</v>
      </c>
      <c r="B760" s="101">
        <v>42.65</v>
      </c>
      <c r="C760" s="101">
        <v>94.45</v>
      </c>
      <c r="D760" s="101">
        <v>81.93</v>
      </c>
      <c r="E760" s="101">
        <v>118.88</v>
      </c>
      <c r="F760" s="101">
        <v>204.96</v>
      </c>
      <c r="G760" s="101">
        <v>243.18</v>
      </c>
      <c r="H760" s="101">
        <v>257.66000000000003</v>
      </c>
      <c r="I760" s="101">
        <v>580.64</v>
      </c>
      <c r="J760" s="101">
        <v>104.54</v>
      </c>
      <c r="K760" s="101">
        <v>37.869999999999997</v>
      </c>
      <c r="L760" s="101">
        <v>46.89</v>
      </c>
      <c r="M760" s="101">
        <v>48.24</v>
      </c>
      <c r="N760" s="101">
        <v>144.96</v>
      </c>
      <c r="O760" s="101">
        <v>128.6</v>
      </c>
      <c r="P760" s="101">
        <v>139.55000000000001</v>
      </c>
      <c r="Q760" s="101">
        <v>95.49</v>
      </c>
      <c r="R760" s="101">
        <v>473.77</v>
      </c>
      <c r="S760" s="101">
        <v>111.35</v>
      </c>
      <c r="T760" s="101">
        <v>2.4900000000000002</v>
      </c>
      <c r="U760" s="101">
        <v>10.57</v>
      </c>
      <c r="V760" s="101">
        <v>8.3800000000000008</v>
      </c>
      <c r="W760" s="101">
        <v>10.38</v>
      </c>
      <c r="X760" s="101">
        <v>1.03</v>
      </c>
      <c r="Y760" s="101">
        <v>0</v>
      </c>
    </row>
    <row r="761" spans="1:25" ht="15.75" hidden="1" outlineLevel="1" x14ac:dyDescent="0.25">
      <c r="A761" s="122">
        <v>24</v>
      </c>
      <c r="B761" s="101">
        <v>0</v>
      </c>
      <c r="C761" s="101">
        <v>0</v>
      </c>
      <c r="D761" s="101">
        <v>0</v>
      </c>
      <c r="E761" s="101">
        <v>0</v>
      </c>
      <c r="F761" s="101">
        <v>0</v>
      </c>
      <c r="G761" s="101">
        <v>5.86</v>
      </c>
      <c r="H761" s="101">
        <v>7.1</v>
      </c>
      <c r="I761" s="101">
        <v>38.229999999999997</v>
      </c>
      <c r="J761" s="101">
        <v>282.12</v>
      </c>
      <c r="K761" s="101">
        <v>139.44999999999999</v>
      </c>
      <c r="L761" s="101">
        <v>62.8</v>
      </c>
      <c r="M761" s="101">
        <v>74.34</v>
      </c>
      <c r="N761" s="101">
        <v>67.489999999999995</v>
      </c>
      <c r="O761" s="101">
        <v>35.4</v>
      </c>
      <c r="P761" s="101">
        <v>56.49</v>
      </c>
      <c r="Q761" s="101">
        <v>55.28</v>
      </c>
      <c r="R761" s="101">
        <v>140.52000000000001</v>
      </c>
      <c r="S761" s="101">
        <v>158.96</v>
      </c>
      <c r="T761" s="101">
        <v>128.13</v>
      </c>
      <c r="U761" s="101">
        <v>96.5</v>
      </c>
      <c r="V761" s="101">
        <v>64.25</v>
      </c>
      <c r="W761" s="101">
        <v>0</v>
      </c>
      <c r="X761" s="101">
        <v>0</v>
      </c>
      <c r="Y761" s="101">
        <v>0</v>
      </c>
    </row>
    <row r="762" spans="1:25" ht="15.75" hidden="1" outlineLevel="1" x14ac:dyDescent="0.25">
      <c r="A762" s="122">
        <v>25</v>
      </c>
      <c r="B762" s="101">
        <v>39.96</v>
      </c>
      <c r="C762" s="101">
        <v>458.61</v>
      </c>
      <c r="D762" s="101">
        <v>455.57</v>
      </c>
      <c r="E762" s="101">
        <v>429.17</v>
      </c>
      <c r="F762" s="101">
        <v>141.87</v>
      </c>
      <c r="G762" s="101">
        <v>209.94</v>
      </c>
      <c r="H762" s="101">
        <v>435.9</v>
      </c>
      <c r="I762" s="101">
        <v>193.91</v>
      </c>
      <c r="J762" s="101">
        <v>0.84</v>
      </c>
      <c r="K762" s="101">
        <v>0</v>
      </c>
      <c r="L762" s="101">
        <v>0</v>
      </c>
      <c r="M762" s="101">
        <v>4.18</v>
      </c>
      <c r="N762" s="101">
        <v>22.98</v>
      </c>
      <c r="O762" s="101">
        <v>32.75</v>
      </c>
      <c r="P762" s="101">
        <v>37.81</v>
      </c>
      <c r="Q762" s="101">
        <v>0.59</v>
      </c>
      <c r="R762" s="101">
        <v>83.09</v>
      </c>
      <c r="S762" s="101">
        <v>0.02</v>
      </c>
      <c r="T762" s="101">
        <v>0</v>
      </c>
      <c r="U762" s="101">
        <v>0</v>
      </c>
      <c r="V762" s="101">
        <v>0</v>
      </c>
      <c r="W762" s="101">
        <v>1.23</v>
      </c>
      <c r="X762" s="101">
        <v>0</v>
      </c>
      <c r="Y762" s="101">
        <v>0</v>
      </c>
    </row>
    <row r="763" spans="1:25" ht="15.75" hidden="1" outlineLevel="1" x14ac:dyDescent="0.25">
      <c r="A763" s="122">
        <v>26</v>
      </c>
      <c r="B763" s="101">
        <v>28.57</v>
      </c>
      <c r="C763" s="101">
        <v>98.61</v>
      </c>
      <c r="D763" s="101">
        <v>0</v>
      </c>
      <c r="E763" s="101">
        <v>678.25</v>
      </c>
      <c r="F763" s="101">
        <v>338.75</v>
      </c>
      <c r="G763" s="101">
        <v>129.04</v>
      </c>
      <c r="H763" s="101">
        <v>381.51</v>
      </c>
      <c r="I763" s="101">
        <v>401.8</v>
      </c>
      <c r="J763" s="101">
        <v>187.8</v>
      </c>
      <c r="K763" s="101">
        <v>62.2</v>
      </c>
      <c r="L763" s="101">
        <v>96.16</v>
      </c>
      <c r="M763" s="101">
        <v>68.11</v>
      </c>
      <c r="N763" s="101">
        <v>142.54</v>
      </c>
      <c r="O763" s="101">
        <v>99.14</v>
      </c>
      <c r="P763" s="101">
        <v>66.31</v>
      </c>
      <c r="Q763" s="101">
        <v>141.41999999999999</v>
      </c>
      <c r="R763" s="101">
        <v>155.56</v>
      </c>
      <c r="S763" s="101">
        <v>131.44</v>
      </c>
      <c r="T763" s="101">
        <v>9.6199999999999992</v>
      </c>
      <c r="U763" s="101">
        <v>0</v>
      </c>
      <c r="V763" s="101">
        <v>0</v>
      </c>
      <c r="W763" s="101">
        <v>0</v>
      </c>
      <c r="X763" s="101">
        <v>25.43</v>
      </c>
      <c r="Y763" s="101">
        <v>0</v>
      </c>
    </row>
    <row r="764" spans="1:25" ht="15.75" hidden="1" outlineLevel="1" x14ac:dyDescent="0.25">
      <c r="A764" s="122">
        <v>27</v>
      </c>
      <c r="B764" s="101">
        <v>0</v>
      </c>
      <c r="C764" s="101">
        <v>6.66</v>
      </c>
      <c r="D764" s="101">
        <v>20.9</v>
      </c>
      <c r="E764" s="101">
        <v>52.75</v>
      </c>
      <c r="F764" s="101">
        <v>96.99</v>
      </c>
      <c r="G764" s="101">
        <v>117.77</v>
      </c>
      <c r="H764" s="101">
        <v>453.85</v>
      </c>
      <c r="I764" s="101">
        <v>280.47000000000003</v>
      </c>
      <c r="J764" s="101">
        <v>8.86</v>
      </c>
      <c r="K764" s="101">
        <v>0.44</v>
      </c>
      <c r="L764" s="101">
        <v>0.4</v>
      </c>
      <c r="M764" s="101">
        <v>2.14</v>
      </c>
      <c r="N764" s="101">
        <v>4.2</v>
      </c>
      <c r="O764" s="101">
        <v>1.53</v>
      </c>
      <c r="P764" s="101">
        <v>1.72</v>
      </c>
      <c r="Q764" s="101">
        <v>6.56</v>
      </c>
      <c r="R764" s="101">
        <v>3.97</v>
      </c>
      <c r="S764" s="101">
        <v>2.29</v>
      </c>
      <c r="T764" s="101">
        <v>0.73</v>
      </c>
      <c r="U764" s="101">
        <v>24.54</v>
      </c>
      <c r="V764" s="101">
        <v>0</v>
      </c>
      <c r="W764" s="101">
        <v>0</v>
      </c>
      <c r="X764" s="101">
        <v>0</v>
      </c>
      <c r="Y764" s="101">
        <v>0</v>
      </c>
    </row>
    <row r="765" spans="1:25" ht="15.75" hidden="1" outlineLevel="1" x14ac:dyDescent="0.25">
      <c r="A765" s="122">
        <v>28</v>
      </c>
      <c r="B765" s="101">
        <v>48.78</v>
      </c>
      <c r="C765" s="101">
        <v>378.69</v>
      </c>
      <c r="D765" s="101">
        <v>543.95000000000005</v>
      </c>
      <c r="E765" s="101">
        <v>217</v>
      </c>
      <c r="F765" s="101">
        <v>266.64999999999998</v>
      </c>
      <c r="G765" s="101">
        <v>152.07</v>
      </c>
      <c r="H765" s="101">
        <v>293.5</v>
      </c>
      <c r="I765" s="101">
        <v>389.2</v>
      </c>
      <c r="J765" s="101">
        <v>38.15</v>
      </c>
      <c r="K765" s="101">
        <v>9.5399999999999991</v>
      </c>
      <c r="L765" s="101">
        <v>8.2200000000000006</v>
      </c>
      <c r="M765" s="101">
        <v>2.91</v>
      </c>
      <c r="N765" s="101">
        <v>6.08</v>
      </c>
      <c r="O765" s="101">
        <v>4.79</v>
      </c>
      <c r="P765" s="101">
        <v>0</v>
      </c>
      <c r="Q765" s="101">
        <v>0</v>
      </c>
      <c r="R765" s="101">
        <v>4.4800000000000004</v>
      </c>
      <c r="S765" s="101">
        <v>0.55000000000000004</v>
      </c>
      <c r="T765" s="101">
        <v>0</v>
      </c>
      <c r="U765" s="101">
        <v>1.33</v>
      </c>
      <c r="V765" s="101">
        <v>0</v>
      </c>
      <c r="W765" s="101">
        <v>0.23</v>
      </c>
      <c r="X765" s="101">
        <v>0</v>
      </c>
      <c r="Y765" s="101">
        <v>0</v>
      </c>
    </row>
    <row r="766" spans="1:25" ht="15.75" hidden="1" outlineLevel="1" x14ac:dyDescent="0.25">
      <c r="A766" s="122">
        <v>29</v>
      </c>
      <c r="B766" s="101">
        <v>0</v>
      </c>
      <c r="C766" s="101">
        <v>14.73</v>
      </c>
      <c r="D766" s="101">
        <v>20.69</v>
      </c>
      <c r="E766" s="101">
        <v>83.54</v>
      </c>
      <c r="F766" s="101">
        <v>76.41</v>
      </c>
      <c r="G766" s="101">
        <v>144.24</v>
      </c>
      <c r="H766" s="101">
        <v>279.85000000000002</v>
      </c>
      <c r="I766" s="101">
        <v>250.13</v>
      </c>
      <c r="J766" s="101">
        <v>92.67</v>
      </c>
      <c r="K766" s="101">
        <v>19.64</v>
      </c>
      <c r="L766" s="101">
        <v>0</v>
      </c>
      <c r="M766" s="101">
        <v>7</v>
      </c>
      <c r="N766" s="101">
        <v>0.01</v>
      </c>
      <c r="O766" s="101">
        <v>3.38</v>
      </c>
      <c r="P766" s="101">
        <v>0</v>
      </c>
      <c r="Q766" s="101">
        <v>0</v>
      </c>
      <c r="R766" s="101">
        <v>0</v>
      </c>
      <c r="S766" s="101">
        <v>32.6</v>
      </c>
      <c r="T766" s="101">
        <v>25.99</v>
      </c>
      <c r="U766" s="101">
        <v>16.21</v>
      </c>
      <c r="V766" s="101">
        <v>0</v>
      </c>
      <c r="W766" s="101">
        <v>17.32</v>
      </c>
      <c r="X766" s="101">
        <v>0</v>
      </c>
      <c r="Y766" s="101">
        <v>0</v>
      </c>
    </row>
    <row r="767" spans="1:25" ht="15.75" collapsed="1" x14ac:dyDescent="0.25">
      <c r="A767" s="122">
        <v>30</v>
      </c>
      <c r="B767" s="101">
        <v>0</v>
      </c>
      <c r="C767" s="101">
        <v>0.02</v>
      </c>
      <c r="D767" s="101">
        <v>0.2</v>
      </c>
      <c r="E767" s="101">
        <v>46.32</v>
      </c>
      <c r="F767" s="101">
        <v>3.41</v>
      </c>
      <c r="G767" s="101">
        <v>84.37</v>
      </c>
      <c r="H767" s="101">
        <v>205.52</v>
      </c>
      <c r="I767" s="101">
        <v>0</v>
      </c>
      <c r="J767" s="101">
        <v>33.200000000000003</v>
      </c>
      <c r="K767" s="101">
        <v>2.0499999999999998</v>
      </c>
      <c r="L767" s="101">
        <v>8.67</v>
      </c>
      <c r="M767" s="101">
        <v>0</v>
      </c>
      <c r="N767" s="101">
        <v>0</v>
      </c>
      <c r="O767" s="101">
        <v>0</v>
      </c>
      <c r="P767" s="101">
        <v>0</v>
      </c>
      <c r="Q767" s="101">
        <v>0.13</v>
      </c>
      <c r="R767" s="101">
        <v>25.29</v>
      </c>
      <c r="S767" s="101">
        <v>20.75</v>
      </c>
      <c r="T767" s="101">
        <v>32.5</v>
      </c>
      <c r="U767" s="101">
        <v>42.65</v>
      </c>
      <c r="V767" s="101">
        <v>41.04</v>
      </c>
      <c r="W767" s="101">
        <v>32.28</v>
      </c>
      <c r="X767" s="101">
        <v>0</v>
      </c>
      <c r="Y767" s="101">
        <v>0</v>
      </c>
    </row>
    <row r="768" spans="1:25" ht="15.75" x14ac:dyDescent="0.25">
      <c r="A768" s="122">
        <v>31</v>
      </c>
      <c r="B768" s="101">
        <v>21.97</v>
      </c>
      <c r="C768" s="101">
        <v>1.68</v>
      </c>
      <c r="D768" s="101">
        <v>78.44</v>
      </c>
      <c r="E768" s="101">
        <v>99.44</v>
      </c>
      <c r="F768" s="101">
        <v>53.05</v>
      </c>
      <c r="G768" s="101">
        <v>88.42</v>
      </c>
      <c r="H768" s="101">
        <v>2.0499999999999998</v>
      </c>
      <c r="I768" s="101">
        <v>2.78</v>
      </c>
      <c r="J768" s="101">
        <v>322.51</v>
      </c>
      <c r="K768" s="101">
        <v>378.3</v>
      </c>
      <c r="L768" s="101">
        <v>220.57</v>
      </c>
      <c r="M768" s="101">
        <v>131.58000000000001</v>
      </c>
      <c r="N768" s="101">
        <v>188.43</v>
      </c>
      <c r="O768" s="101">
        <v>110.44</v>
      </c>
      <c r="P768" s="101">
        <v>176.82</v>
      </c>
      <c r="Q768" s="101">
        <v>322.16000000000003</v>
      </c>
      <c r="R768" s="101">
        <v>426.55</v>
      </c>
      <c r="S768" s="101">
        <v>299.77999999999997</v>
      </c>
      <c r="T768" s="101">
        <v>82.14</v>
      </c>
      <c r="U768" s="101">
        <v>62.3</v>
      </c>
      <c r="V768" s="101">
        <v>128.72</v>
      </c>
      <c r="W768" s="101">
        <v>7.99</v>
      </c>
      <c r="X768" s="101">
        <v>663.75</v>
      </c>
      <c r="Y768" s="101">
        <v>386.46</v>
      </c>
    </row>
    <row r="769" spans="1:25" ht="20.45" customHeight="1" x14ac:dyDescent="0.25">
      <c r="A769" s="46"/>
    </row>
    <row r="770" spans="1:25" ht="15.75" customHeight="1" x14ac:dyDescent="0.25">
      <c r="A770" s="145" t="s">
        <v>32</v>
      </c>
      <c r="B770" s="145" t="s">
        <v>70</v>
      </c>
      <c r="C770" s="145"/>
      <c r="D770" s="145"/>
      <c r="E770" s="145"/>
      <c r="F770" s="145"/>
      <c r="G770" s="145"/>
      <c r="H770" s="145"/>
      <c r="I770" s="145"/>
      <c r="J770" s="145"/>
      <c r="K770" s="145"/>
      <c r="L770" s="145"/>
      <c r="M770" s="145"/>
      <c r="N770" s="145"/>
      <c r="O770" s="145"/>
      <c r="P770" s="145"/>
      <c r="Q770" s="145"/>
      <c r="R770" s="145"/>
      <c r="S770" s="145"/>
      <c r="T770" s="145"/>
      <c r="U770" s="145"/>
      <c r="V770" s="145"/>
      <c r="W770" s="145"/>
      <c r="X770" s="145"/>
      <c r="Y770" s="145"/>
    </row>
    <row r="771" spans="1:25" ht="15.75" x14ac:dyDescent="0.25">
      <c r="A771" s="145"/>
      <c r="B771" s="145" t="s">
        <v>71</v>
      </c>
      <c r="C771" s="145"/>
      <c r="D771" s="145"/>
      <c r="E771" s="145"/>
      <c r="F771" s="145"/>
      <c r="G771" s="145"/>
      <c r="H771" s="145"/>
      <c r="I771" s="145"/>
      <c r="J771" s="145"/>
      <c r="K771" s="145"/>
      <c r="L771" s="145"/>
      <c r="M771" s="145"/>
      <c r="N771" s="145"/>
      <c r="O771" s="145"/>
      <c r="P771" s="145"/>
      <c r="Q771" s="145"/>
      <c r="R771" s="145"/>
      <c r="S771" s="145"/>
      <c r="T771" s="145"/>
      <c r="U771" s="145"/>
      <c r="V771" s="145"/>
      <c r="W771" s="145"/>
      <c r="X771" s="145"/>
      <c r="Y771" s="145"/>
    </row>
    <row r="772" spans="1:25" s="78" customFormat="1" ht="12.75" x14ac:dyDescent="0.2">
      <c r="A772" s="145"/>
      <c r="B772" s="77" t="s">
        <v>33</v>
      </c>
      <c r="C772" s="77" t="s">
        <v>34</v>
      </c>
      <c r="D772" s="77" t="s">
        <v>35</v>
      </c>
      <c r="E772" s="77" t="s">
        <v>36</v>
      </c>
      <c r="F772" s="77" t="s">
        <v>37</v>
      </c>
      <c r="G772" s="77" t="s">
        <v>38</v>
      </c>
      <c r="H772" s="77" t="s">
        <v>39</v>
      </c>
      <c r="I772" s="77" t="s">
        <v>40</v>
      </c>
      <c r="J772" s="77" t="s">
        <v>41</v>
      </c>
      <c r="K772" s="77" t="s">
        <v>42</v>
      </c>
      <c r="L772" s="77" t="s">
        <v>43</v>
      </c>
      <c r="M772" s="77" t="s">
        <v>44</v>
      </c>
      <c r="N772" s="77" t="s">
        <v>45</v>
      </c>
      <c r="O772" s="77" t="s">
        <v>46</v>
      </c>
      <c r="P772" s="77" t="s">
        <v>47</v>
      </c>
      <c r="Q772" s="77" t="s">
        <v>48</v>
      </c>
      <c r="R772" s="77" t="s">
        <v>49</v>
      </c>
      <c r="S772" s="77" t="s">
        <v>50</v>
      </c>
      <c r="T772" s="77" t="s">
        <v>51</v>
      </c>
      <c r="U772" s="77" t="s">
        <v>52</v>
      </c>
      <c r="V772" s="77" t="s">
        <v>53</v>
      </c>
      <c r="W772" s="77" t="s">
        <v>54</v>
      </c>
      <c r="X772" s="77" t="s">
        <v>55</v>
      </c>
      <c r="Y772" s="77" t="s">
        <v>56</v>
      </c>
    </row>
    <row r="773" spans="1:25" ht="15.75" x14ac:dyDescent="0.25">
      <c r="A773" s="122">
        <v>1</v>
      </c>
      <c r="B773" s="101">
        <v>0</v>
      </c>
      <c r="C773" s="101">
        <v>0</v>
      </c>
      <c r="D773" s="101">
        <v>0</v>
      </c>
      <c r="E773" s="101">
        <v>0</v>
      </c>
      <c r="F773" s="101">
        <v>0</v>
      </c>
      <c r="G773" s="101">
        <v>0</v>
      </c>
      <c r="H773" s="101">
        <v>6.63</v>
      </c>
      <c r="I773" s="101">
        <v>0</v>
      </c>
      <c r="J773" s="101">
        <v>0</v>
      </c>
      <c r="K773" s="101">
        <v>0</v>
      </c>
      <c r="L773" s="101">
        <v>0</v>
      </c>
      <c r="M773" s="101">
        <v>62.99</v>
      </c>
      <c r="N773" s="101">
        <v>25.84</v>
      </c>
      <c r="O773" s="101">
        <v>0</v>
      </c>
      <c r="P773" s="101">
        <v>5.72</v>
      </c>
      <c r="Q773" s="101">
        <v>0.01</v>
      </c>
      <c r="R773" s="101">
        <v>0</v>
      </c>
      <c r="S773" s="101">
        <v>0</v>
      </c>
      <c r="T773" s="101">
        <v>10.78</v>
      </c>
      <c r="U773" s="101">
        <v>0.08</v>
      </c>
      <c r="V773" s="101">
        <v>0.68</v>
      </c>
      <c r="W773" s="101">
        <v>84.58</v>
      </c>
      <c r="X773" s="101">
        <v>530.53</v>
      </c>
      <c r="Y773" s="101">
        <v>297.07</v>
      </c>
    </row>
    <row r="774" spans="1:25" ht="15.75" hidden="1" outlineLevel="1" x14ac:dyDescent="0.25">
      <c r="A774" s="122">
        <v>2</v>
      </c>
      <c r="B774" s="101">
        <v>130.84</v>
      </c>
      <c r="C774" s="101">
        <v>84.92</v>
      </c>
      <c r="D774" s="101">
        <v>43.29</v>
      </c>
      <c r="E774" s="101">
        <v>0</v>
      </c>
      <c r="F774" s="101">
        <v>0</v>
      </c>
      <c r="G774" s="101">
        <v>0</v>
      </c>
      <c r="H774" s="101">
        <v>0</v>
      </c>
      <c r="I774" s="101">
        <v>0</v>
      </c>
      <c r="J774" s="101">
        <v>0</v>
      </c>
      <c r="K774" s="101">
        <v>0</v>
      </c>
      <c r="L774" s="101">
        <v>0</v>
      </c>
      <c r="M774" s="101">
        <v>0</v>
      </c>
      <c r="N774" s="101">
        <v>0</v>
      </c>
      <c r="O774" s="101">
        <v>0</v>
      </c>
      <c r="P774" s="101">
        <v>0.8</v>
      </c>
      <c r="Q774" s="101">
        <v>0</v>
      </c>
      <c r="R774" s="101">
        <v>0</v>
      </c>
      <c r="S774" s="101">
        <v>0</v>
      </c>
      <c r="T774" s="101">
        <v>12.29</v>
      </c>
      <c r="U774" s="101">
        <v>27.56</v>
      </c>
      <c r="V774" s="101">
        <v>25.5</v>
      </c>
      <c r="W774" s="101">
        <v>536.77</v>
      </c>
      <c r="X774" s="101">
        <v>802.92</v>
      </c>
      <c r="Y774" s="101">
        <v>280.07</v>
      </c>
    </row>
    <row r="775" spans="1:25" ht="15.75" hidden="1" outlineLevel="1" x14ac:dyDescent="0.25">
      <c r="A775" s="122">
        <v>3</v>
      </c>
      <c r="B775" s="101">
        <v>0</v>
      </c>
      <c r="C775" s="101">
        <v>70.94</v>
      </c>
      <c r="D775" s="101">
        <v>61.26</v>
      </c>
      <c r="E775" s="101">
        <v>100.68</v>
      </c>
      <c r="F775" s="101">
        <v>21.52</v>
      </c>
      <c r="G775" s="101">
        <v>0</v>
      </c>
      <c r="H775" s="101">
        <v>0</v>
      </c>
      <c r="I775" s="101">
        <v>0</v>
      </c>
      <c r="J775" s="101">
        <v>110.54</v>
      </c>
      <c r="K775" s="101">
        <v>142.74</v>
      </c>
      <c r="L775" s="101">
        <v>216.89</v>
      </c>
      <c r="M775" s="101">
        <v>96.11</v>
      </c>
      <c r="N775" s="101">
        <v>66.2</v>
      </c>
      <c r="O775" s="101">
        <v>0.05</v>
      </c>
      <c r="P775" s="101">
        <v>4.97</v>
      </c>
      <c r="Q775" s="101">
        <v>0</v>
      </c>
      <c r="R775" s="101">
        <v>0.02</v>
      </c>
      <c r="S775" s="101">
        <v>0</v>
      </c>
      <c r="T775" s="101">
        <v>2.25</v>
      </c>
      <c r="U775" s="101">
        <v>227.53</v>
      </c>
      <c r="V775" s="101">
        <v>339.01</v>
      </c>
      <c r="W775" s="101">
        <v>525.64</v>
      </c>
      <c r="X775" s="101">
        <v>241.01</v>
      </c>
      <c r="Y775" s="101">
        <v>210.66</v>
      </c>
    </row>
    <row r="776" spans="1:25" ht="15.75" hidden="1" outlineLevel="1" x14ac:dyDescent="0.25">
      <c r="A776" s="122">
        <v>4</v>
      </c>
      <c r="B776" s="101">
        <v>25.47</v>
      </c>
      <c r="C776" s="101">
        <v>11.61</v>
      </c>
      <c r="D776" s="101">
        <v>0</v>
      </c>
      <c r="E776" s="101">
        <v>0</v>
      </c>
      <c r="F776" s="101">
        <v>0</v>
      </c>
      <c r="G776" s="101">
        <v>0</v>
      </c>
      <c r="H776" s="101">
        <v>0</v>
      </c>
      <c r="I776" s="101">
        <v>0</v>
      </c>
      <c r="J776" s="101">
        <v>0</v>
      </c>
      <c r="K776" s="101">
        <v>0</v>
      </c>
      <c r="L776" s="101">
        <v>0</v>
      </c>
      <c r="M776" s="101">
        <v>0</v>
      </c>
      <c r="N776" s="101">
        <v>0</v>
      </c>
      <c r="O776" s="101">
        <v>0.06</v>
      </c>
      <c r="P776" s="101">
        <v>0</v>
      </c>
      <c r="Q776" s="101">
        <v>0.16</v>
      </c>
      <c r="R776" s="101">
        <v>0</v>
      </c>
      <c r="S776" s="101">
        <v>0</v>
      </c>
      <c r="T776" s="101">
        <v>0</v>
      </c>
      <c r="U776" s="101">
        <v>12.55</v>
      </c>
      <c r="V776" s="101">
        <v>13.11</v>
      </c>
      <c r="W776" s="101">
        <v>11.03</v>
      </c>
      <c r="X776" s="101">
        <v>379.66</v>
      </c>
      <c r="Y776" s="101">
        <v>0</v>
      </c>
    </row>
    <row r="777" spans="1:25" ht="15.75" hidden="1" outlineLevel="1" x14ac:dyDescent="0.25">
      <c r="A777" s="122">
        <v>5</v>
      </c>
      <c r="B777" s="101">
        <v>90.7</v>
      </c>
      <c r="C777" s="101">
        <v>6.5</v>
      </c>
      <c r="D777" s="101">
        <v>0</v>
      </c>
      <c r="E777" s="101">
        <v>0</v>
      </c>
      <c r="F777" s="101">
        <v>0</v>
      </c>
      <c r="G777" s="101">
        <v>0</v>
      </c>
      <c r="H777" s="101">
        <v>0</v>
      </c>
      <c r="I777" s="101">
        <v>3.25</v>
      </c>
      <c r="J777" s="101">
        <v>9.3800000000000008</v>
      </c>
      <c r="K777" s="101">
        <v>27.33</v>
      </c>
      <c r="L777" s="101">
        <v>0</v>
      </c>
      <c r="M777" s="101">
        <v>62.26</v>
      </c>
      <c r="N777" s="101">
        <v>71.38</v>
      </c>
      <c r="O777" s="101">
        <v>64.19</v>
      </c>
      <c r="P777" s="101">
        <v>59.09</v>
      </c>
      <c r="Q777" s="101">
        <v>44.48</v>
      </c>
      <c r="R777" s="101">
        <v>0</v>
      </c>
      <c r="S777" s="101">
        <v>0</v>
      </c>
      <c r="T777" s="101">
        <v>3.16</v>
      </c>
      <c r="U777" s="101">
        <v>11.87</v>
      </c>
      <c r="V777" s="101">
        <v>2.88</v>
      </c>
      <c r="W777" s="101">
        <v>34.5</v>
      </c>
      <c r="X777" s="101">
        <v>1.02</v>
      </c>
      <c r="Y777" s="101">
        <v>746.09</v>
      </c>
    </row>
    <row r="778" spans="1:25" ht="15.75" hidden="1" outlineLevel="1" x14ac:dyDescent="0.25">
      <c r="A778" s="122">
        <v>6</v>
      </c>
      <c r="B778" s="101">
        <v>0</v>
      </c>
      <c r="C778" s="101">
        <v>0.32</v>
      </c>
      <c r="D778" s="101">
        <v>0</v>
      </c>
      <c r="E778" s="101">
        <v>0.04</v>
      </c>
      <c r="F778" s="101">
        <v>0</v>
      </c>
      <c r="G778" s="101">
        <v>0</v>
      </c>
      <c r="H778" s="101">
        <v>0</v>
      </c>
      <c r="I778" s="101">
        <v>0</v>
      </c>
      <c r="J778" s="101">
        <v>0</v>
      </c>
      <c r="K778" s="101">
        <v>0</v>
      </c>
      <c r="L778" s="101">
        <v>0</v>
      </c>
      <c r="M778" s="101">
        <v>21.4</v>
      </c>
      <c r="N778" s="101">
        <v>0.06</v>
      </c>
      <c r="O778" s="101">
        <v>0</v>
      </c>
      <c r="P778" s="101">
        <v>0</v>
      </c>
      <c r="Q778" s="101">
        <v>0.27</v>
      </c>
      <c r="R778" s="101">
        <v>0.04</v>
      </c>
      <c r="S778" s="101">
        <v>0</v>
      </c>
      <c r="T778" s="101">
        <v>17.97</v>
      </c>
      <c r="U778" s="101">
        <v>2.66</v>
      </c>
      <c r="V778" s="101">
        <v>0.26</v>
      </c>
      <c r="W778" s="101">
        <v>447.3</v>
      </c>
      <c r="X778" s="101">
        <v>3.26</v>
      </c>
      <c r="Y778" s="101">
        <v>190.72</v>
      </c>
    </row>
    <row r="779" spans="1:25" ht="15.75" hidden="1" outlineLevel="1" x14ac:dyDescent="0.25">
      <c r="A779" s="122">
        <v>7</v>
      </c>
      <c r="B779" s="101">
        <v>1.99</v>
      </c>
      <c r="C779" s="101">
        <v>55.6</v>
      </c>
      <c r="D779" s="101">
        <v>0</v>
      </c>
      <c r="E779" s="101">
        <v>0</v>
      </c>
      <c r="F779" s="101">
        <v>0</v>
      </c>
      <c r="G779" s="101">
        <v>0</v>
      </c>
      <c r="H779" s="101">
        <v>0</v>
      </c>
      <c r="I779" s="101">
        <v>0</v>
      </c>
      <c r="J779" s="101">
        <v>0</v>
      </c>
      <c r="K779" s="101">
        <v>0.39</v>
      </c>
      <c r="L779" s="101">
        <v>0.48</v>
      </c>
      <c r="M779" s="101">
        <v>0.11</v>
      </c>
      <c r="N779" s="101">
        <v>0.2</v>
      </c>
      <c r="O779" s="101">
        <v>0</v>
      </c>
      <c r="P779" s="101">
        <v>0</v>
      </c>
      <c r="Q779" s="101">
        <v>0</v>
      </c>
      <c r="R779" s="101">
        <v>0.01</v>
      </c>
      <c r="S779" s="101">
        <v>0</v>
      </c>
      <c r="T779" s="101">
        <v>0</v>
      </c>
      <c r="U779" s="101">
        <v>0</v>
      </c>
      <c r="V779" s="101">
        <v>87.93</v>
      </c>
      <c r="W779" s="101">
        <v>0</v>
      </c>
      <c r="X779" s="101">
        <v>0</v>
      </c>
      <c r="Y779" s="101">
        <v>165.68</v>
      </c>
    </row>
    <row r="780" spans="1:25" ht="15.75" hidden="1" outlineLevel="1" x14ac:dyDescent="0.25">
      <c r="A780" s="122">
        <v>8</v>
      </c>
      <c r="B780" s="101">
        <v>0</v>
      </c>
      <c r="C780" s="101">
        <v>0</v>
      </c>
      <c r="D780" s="101">
        <v>0</v>
      </c>
      <c r="E780" s="101">
        <v>0</v>
      </c>
      <c r="F780" s="101">
        <v>0</v>
      </c>
      <c r="G780" s="101">
        <v>0</v>
      </c>
      <c r="H780" s="101">
        <v>0</v>
      </c>
      <c r="I780" s="101">
        <v>0</v>
      </c>
      <c r="J780" s="101">
        <v>0</v>
      </c>
      <c r="K780" s="101">
        <v>0</v>
      </c>
      <c r="L780" s="101">
        <v>0</v>
      </c>
      <c r="M780" s="101">
        <v>0</v>
      </c>
      <c r="N780" s="101">
        <v>0</v>
      </c>
      <c r="O780" s="101">
        <v>0</v>
      </c>
      <c r="P780" s="101">
        <v>0</v>
      </c>
      <c r="Q780" s="101">
        <v>0</v>
      </c>
      <c r="R780" s="101">
        <v>0</v>
      </c>
      <c r="S780" s="101">
        <v>0</v>
      </c>
      <c r="T780" s="101">
        <v>0</v>
      </c>
      <c r="U780" s="101">
        <v>0.2</v>
      </c>
      <c r="V780" s="101">
        <v>0</v>
      </c>
      <c r="W780" s="101">
        <v>68.84</v>
      </c>
      <c r="X780" s="101">
        <v>0</v>
      </c>
      <c r="Y780" s="101">
        <v>0</v>
      </c>
    </row>
    <row r="781" spans="1:25" ht="15.75" hidden="1" outlineLevel="1" x14ac:dyDescent="0.25">
      <c r="A781" s="122">
        <v>9</v>
      </c>
      <c r="B781" s="101">
        <v>0</v>
      </c>
      <c r="C781" s="101">
        <v>0</v>
      </c>
      <c r="D781" s="101">
        <v>0</v>
      </c>
      <c r="E781" s="101">
        <v>0</v>
      </c>
      <c r="F781" s="101">
        <v>0</v>
      </c>
      <c r="G781" s="101">
        <v>0</v>
      </c>
      <c r="H781" s="101">
        <v>0</v>
      </c>
      <c r="I781" s="101">
        <v>0</v>
      </c>
      <c r="J781" s="101">
        <v>0</v>
      </c>
      <c r="K781" s="101">
        <v>0</v>
      </c>
      <c r="L781" s="101">
        <v>0</v>
      </c>
      <c r="M781" s="101">
        <v>0</v>
      </c>
      <c r="N781" s="101">
        <v>0</v>
      </c>
      <c r="O781" s="101">
        <v>0</v>
      </c>
      <c r="P781" s="101">
        <v>0</v>
      </c>
      <c r="Q781" s="101">
        <v>0</v>
      </c>
      <c r="R781" s="101">
        <v>0</v>
      </c>
      <c r="S781" s="101">
        <v>0</v>
      </c>
      <c r="T781" s="101">
        <v>9.2100000000000009</v>
      </c>
      <c r="U781" s="101">
        <v>0.41</v>
      </c>
      <c r="V781" s="101">
        <v>54.25</v>
      </c>
      <c r="W781" s="101">
        <v>1.45</v>
      </c>
      <c r="X781" s="101">
        <v>0</v>
      </c>
      <c r="Y781" s="101">
        <v>0</v>
      </c>
    </row>
    <row r="782" spans="1:25" ht="15.75" hidden="1" outlineLevel="1" x14ac:dyDescent="0.25">
      <c r="A782" s="122">
        <v>10</v>
      </c>
      <c r="B782" s="101">
        <v>0</v>
      </c>
      <c r="C782" s="101">
        <v>0</v>
      </c>
      <c r="D782" s="101">
        <v>0</v>
      </c>
      <c r="E782" s="101">
        <v>0</v>
      </c>
      <c r="F782" s="101">
        <v>0</v>
      </c>
      <c r="G782" s="101">
        <v>0</v>
      </c>
      <c r="H782" s="101">
        <v>0</v>
      </c>
      <c r="I782" s="101">
        <v>0</v>
      </c>
      <c r="J782" s="101">
        <v>0</v>
      </c>
      <c r="K782" s="101">
        <v>0</v>
      </c>
      <c r="L782" s="101">
        <v>0</v>
      </c>
      <c r="M782" s="101">
        <v>0</v>
      </c>
      <c r="N782" s="101">
        <v>0</v>
      </c>
      <c r="O782" s="101">
        <v>0</v>
      </c>
      <c r="P782" s="101">
        <v>0</v>
      </c>
      <c r="Q782" s="101">
        <v>0</v>
      </c>
      <c r="R782" s="101">
        <v>0</v>
      </c>
      <c r="S782" s="101">
        <v>0.62</v>
      </c>
      <c r="T782" s="101">
        <v>57.83</v>
      </c>
      <c r="U782" s="101">
        <v>63.98</v>
      </c>
      <c r="V782" s="101">
        <v>0.02</v>
      </c>
      <c r="W782" s="101">
        <v>20.96</v>
      </c>
      <c r="X782" s="101">
        <v>0</v>
      </c>
      <c r="Y782" s="101">
        <v>0</v>
      </c>
    </row>
    <row r="783" spans="1:25" ht="15.75" hidden="1" outlineLevel="1" x14ac:dyDescent="0.25">
      <c r="A783" s="122">
        <v>11</v>
      </c>
      <c r="B783" s="101">
        <v>0</v>
      </c>
      <c r="C783" s="101">
        <v>0</v>
      </c>
      <c r="D783" s="101">
        <v>0</v>
      </c>
      <c r="E783" s="101">
        <v>0</v>
      </c>
      <c r="F783" s="101">
        <v>0</v>
      </c>
      <c r="G783" s="101">
        <v>0</v>
      </c>
      <c r="H783" s="101">
        <v>0</v>
      </c>
      <c r="I783" s="101">
        <v>0.19</v>
      </c>
      <c r="J783" s="101">
        <v>0</v>
      </c>
      <c r="K783" s="101">
        <v>0</v>
      </c>
      <c r="L783" s="101">
        <v>0</v>
      </c>
      <c r="M783" s="101">
        <v>0</v>
      </c>
      <c r="N783" s="101">
        <v>0</v>
      </c>
      <c r="O783" s="101">
        <v>0</v>
      </c>
      <c r="P783" s="101">
        <v>0</v>
      </c>
      <c r="Q783" s="101">
        <v>0</v>
      </c>
      <c r="R783" s="101">
        <v>0</v>
      </c>
      <c r="S783" s="101">
        <v>0</v>
      </c>
      <c r="T783" s="101">
        <v>0</v>
      </c>
      <c r="U783" s="101">
        <v>41.91</v>
      </c>
      <c r="V783" s="101">
        <v>4.82</v>
      </c>
      <c r="W783" s="101">
        <v>0</v>
      </c>
      <c r="X783" s="101">
        <v>0</v>
      </c>
      <c r="Y783" s="101">
        <v>0</v>
      </c>
    </row>
    <row r="784" spans="1:25" ht="15.75" hidden="1" outlineLevel="1" x14ac:dyDescent="0.25">
      <c r="A784" s="122">
        <v>12</v>
      </c>
      <c r="B784" s="101">
        <v>0</v>
      </c>
      <c r="C784" s="101">
        <v>0</v>
      </c>
      <c r="D784" s="101">
        <v>0</v>
      </c>
      <c r="E784" s="101">
        <v>0</v>
      </c>
      <c r="F784" s="101">
        <v>0</v>
      </c>
      <c r="G784" s="101">
        <v>0</v>
      </c>
      <c r="H784" s="101">
        <v>0</v>
      </c>
      <c r="I784" s="101">
        <v>0</v>
      </c>
      <c r="J784" s="101">
        <v>0</v>
      </c>
      <c r="K784" s="101">
        <v>0</v>
      </c>
      <c r="L784" s="101">
        <v>0</v>
      </c>
      <c r="M784" s="101">
        <v>0</v>
      </c>
      <c r="N784" s="101">
        <v>0</v>
      </c>
      <c r="O784" s="101">
        <v>0</v>
      </c>
      <c r="P784" s="101">
        <v>0</v>
      </c>
      <c r="Q784" s="101">
        <v>0</v>
      </c>
      <c r="R784" s="101">
        <v>0</v>
      </c>
      <c r="S784" s="101">
        <v>0</v>
      </c>
      <c r="T784" s="101">
        <v>0.38</v>
      </c>
      <c r="U784" s="101">
        <v>51.35</v>
      </c>
      <c r="V784" s="101">
        <v>0</v>
      </c>
      <c r="W784" s="101">
        <v>13.17</v>
      </c>
      <c r="X784" s="101">
        <v>0</v>
      </c>
      <c r="Y784" s="101">
        <v>0.84</v>
      </c>
    </row>
    <row r="785" spans="1:25" ht="15.75" hidden="1" outlineLevel="1" x14ac:dyDescent="0.25">
      <c r="A785" s="122">
        <v>13</v>
      </c>
      <c r="B785" s="101">
        <v>0</v>
      </c>
      <c r="C785" s="101">
        <v>0</v>
      </c>
      <c r="D785" s="101">
        <v>0</v>
      </c>
      <c r="E785" s="101">
        <v>0</v>
      </c>
      <c r="F785" s="101">
        <v>0</v>
      </c>
      <c r="G785" s="101">
        <v>0</v>
      </c>
      <c r="H785" s="101">
        <v>0</v>
      </c>
      <c r="I785" s="101">
        <v>0</v>
      </c>
      <c r="J785" s="101">
        <v>19.48</v>
      </c>
      <c r="K785" s="101">
        <v>0</v>
      </c>
      <c r="L785" s="101">
        <v>0</v>
      </c>
      <c r="M785" s="101">
        <v>0</v>
      </c>
      <c r="N785" s="101">
        <v>0</v>
      </c>
      <c r="O785" s="101">
        <v>0</v>
      </c>
      <c r="P785" s="101">
        <v>0</v>
      </c>
      <c r="Q785" s="101">
        <v>0</v>
      </c>
      <c r="R785" s="101">
        <v>0</v>
      </c>
      <c r="S785" s="101">
        <v>0</v>
      </c>
      <c r="T785" s="101">
        <v>0</v>
      </c>
      <c r="U785" s="101">
        <v>0</v>
      </c>
      <c r="V785" s="101">
        <v>0</v>
      </c>
      <c r="W785" s="101">
        <v>0</v>
      </c>
      <c r="X785" s="101">
        <v>0</v>
      </c>
      <c r="Y785" s="117">
        <v>0</v>
      </c>
    </row>
    <row r="786" spans="1:25" ht="15.75" hidden="1" outlineLevel="1" x14ac:dyDescent="0.25">
      <c r="A786" s="122">
        <v>14</v>
      </c>
      <c r="B786" s="101">
        <v>0</v>
      </c>
      <c r="C786" s="101">
        <v>0</v>
      </c>
      <c r="D786" s="101">
        <v>0</v>
      </c>
      <c r="E786" s="101">
        <v>0</v>
      </c>
      <c r="F786" s="101">
        <v>0</v>
      </c>
      <c r="G786" s="101">
        <v>0</v>
      </c>
      <c r="H786" s="101">
        <v>0</v>
      </c>
      <c r="I786" s="101">
        <v>0.44</v>
      </c>
      <c r="J786" s="101">
        <v>0</v>
      </c>
      <c r="K786" s="101">
        <v>0</v>
      </c>
      <c r="L786" s="101">
        <v>0</v>
      </c>
      <c r="M786" s="101">
        <v>0</v>
      </c>
      <c r="N786" s="101">
        <v>0</v>
      </c>
      <c r="O786" s="101">
        <v>0</v>
      </c>
      <c r="P786" s="101">
        <v>0</v>
      </c>
      <c r="Q786" s="101">
        <v>0</v>
      </c>
      <c r="R786" s="101">
        <v>0</v>
      </c>
      <c r="S786" s="101">
        <v>0</v>
      </c>
      <c r="T786" s="101">
        <v>0</v>
      </c>
      <c r="U786" s="101">
        <v>2.74</v>
      </c>
      <c r="V786" s="101">
        <v>34.409999999999997</v>
      </c>
      <c r="W786" s="101">
        <v>10.06</v>
      </c>
      <c r="X786" s="101">
        <v>374.78</v>
      </c>
      <c r="Y786" s="101">
        <v>1.83</v>
      </c>
    </row>
    <row r="787" spans="1:25" ht="15.75" hidden="1" outlineLevel="1" x14ac:dyDescent="0.25">
      <c r="A787" s="122">
        <v>15</v>
      </c>
      <c r="B787" s="101">
        <v>0</v>
      </c>
      <c r="C787" s="101">
        <v>0</v>
      </c>
      <c r="D787" s="101">
        <v>0</v>
      </c>
      <c r="E787" s="101">
        <v>0</v>
      </c>
      <c r="F787" s="101">
        <v>0</v>
      </c>
      <c r="G787" s="101">
        <v>0</v>
      </c>
      <c r="H787" s="101">
        <v>0</v>
      </c>
      <c r="I787" s="101">
        <v>0</v>
      </c>
      <c r="J787" s="101">
        <v>0</v>
      </c>
      <c r="K787" s="101">
        <v>0</v>
      </c>
      <c r="L787" s="101">
        <v>0</v>
      </c>
      <c r="M787" s="101">
        <v>0</v>
      </c>
      <c r="N787" s="101">
        <v>0</v>
      </c>
      <c r="O787" s="101">
        <v>0</v>
      </c>
      <c r="P787" s="101">
        <v>0</v>
      </c>
      <c r="Q787" s="101">
        <v>0</v>
      </c>
      <c r="R787" s="101">
        <v>0</v>
      </c>
      <c r="S787" s="101">
        <v>0</v>
      </c>
      <c r="T787" s="101">
        <v>0</v>
      </c>
      <c r="U787" s="101">
        <v>99.92</v>
      </c>
      <c r="V787" s="101">
        <v>0.96</v>
      </c>
      <c r="W787" s="101">
        <v>4.18</v>
      </c>
      <c r="X787" s="101">
        <v>9.92</v>
      </c>
      <c r="Y787" s="101">
        <v>0</v>
      </c>
    </row>
    <row r="788" spans="1:25" ht="15.75" hidden="1" outlineLevel="1" x14ac:dyDescent="0.25">
      <c r="A788" s="122">
        <v>16</v>
      </c>
      <c r="B788" s="101">
        <v>232.98</v>
      </c>
      <c r="C788" s="101">
        <v>131.46</v>
      </c>
      <c r="D788" s="101">
        <v>41.75</v>
      </c>
      <c r="E788" s="101">
        <v>0.05</v>
      </c>
      <c r="F788" s="101">
        <v>0</v>
      </c>
      <c r="G788" s="101">
        <v>0</v>
      </c>
      <c r="H788" s="101">
        <v>0</v>
      </c>
      <c r="I788" s="101">
        <v>0.33</v>
      </c>
      <c r="J788" s="101">
        <v>0</v>
      </c>
      <c r="K788" s="101">
        <v>0</v>
      </c>
      <c r="L788" s="101">
        <v>0</v>
      </c>
      <c r="M788" s="101">
        <v>0</v>
      </c>
      <c r="N788" s="101">
        <v>0</v>
      </c>
      <c r="O788" s="101">
        <v>0</v>
      </c>
      <c r="P788" s="101">
        <v>0</v>
      </c>
      <c r="Q788" s="101">
        <v>0</v>
      </c>
      <c r="R788" s="101">
        <v>0</v>
      </c>
      <c r="S788" s="101">
        <v>0</v>
      </c>
      <c r="T788" s="101">
        <v>39.5</v>
      </c>
      <c r="U788" s="101">
        <v>44.4</v>
      </c>
      <c r="V788" s="101">
        <v>6.1</v>
      </c>
      <c r="W788" s="101">
        <v>4.5</v>
      </c>
      <c r="X788" s="101">
        <v>4.84</v>
      </c>
      <c r="Y788" s="101">
        <v>0.57999999999999996</v>
      </c>
    </row>
    <row r="789" spans="1:25" ht="15.75" hidden="1" outlineLevel="1" x14ac:dyDescent="0.25">
      <c r="A789" s="122">
        <v>17</v>
      </c>
      <c r="B789" s="101">
        <v>129.80000000000001</v>
      </c>
      <c r="C789" s="101">
        <v>151.31</v>
      </c>
      <c r="D789" s="101">
        <v>82.52</v>
      </c>
      <c r="E789" s="101">
        <v>0</v>
      </c>
      <c r="F789" s="101">
        <v>0</v>
      </c>
      <c r="G789" s="101">
        <v>0</v>
      </c>
      <c r="H789" s="101">
        <v>0</v>
      </c>
      <c r="I789" s="101">
        <v>0</v>
      </c>
      <c r="J789" s="101">
        <v>0</v>
      </c>
      <c r="K789" s="101">
        <v>0</v>
      </c>
      <c r="L789" s="101">
        <v>0</v>
      </c>
      <c r="M789" s="101">
        <v>0</v>
      </c>
      <c r="N789" s="101">
        <v>0</v>
      </c>
      <c r="O789" s="101">
        <v>0</v>
      </c>
      <c r="P789" s="101">
        <v>0</v>
      </c>
      <c r="Q789" s="101">
        <v>0</v>
      </c>
      <c r="R789" s="101">
        <v>0</v>
      </c>
      <c r="S789" s="101">
        <v>0</v>
      </c>
      <c r="T789" s="101">
        <v>0.13</v>
      </c>
      <c r="U789" s="101">
        <v>0.38</v>
      </c>
      <c r="V789" s="101">
        <v>0</v>
      </c>
      <c r="W789" s="101">
        <v>4.1100000000000003</v>
      </c>
      <c r="X789" s="101">
        <v>2.44</v>
      </c>
      <c r="Y789" s="101">
        <v>0</v>
      </c>
    </row>
    <row r="790" spans="1:25" ht="15.75" hidden="1" outlineLevel="1" x14ac:dyDescent="0.25">
      <c r="A790" s="122">
        <v>18</v>
      </c>
      <c r="B790" s="101">
        <v>0</v>
      </c>
      <c r="C790" s="101">
        <v>0.97</v>
      </c>
      <c r="D790" s="101">
        <v>1.49</v>
      </c>
      <c r="E790" s="101">
        <v>1.65</v>
      </c>
      <c r="F790" s="101">
        <v>0</v>
      </c>
      <c r="G790" s="101">
        <v>0</v>
      </c>
      <c r="H790" s="101">
        <v>0</v>
      </c>
      <c r="I790" s="101">
        <v>0</v>
      </c>
      <c r="J790" s="101">
        <v>0</v>
      </c>
      <c r="K790" s="101">
        <v>0.16</v>
      </c>
      <c r="L790" s="101">
        <v>0</v>
      </c>
      <c r="M790" s="101">
        <v>0.52</v>
      </c>
      <c r="N790" s="101">
        <v>0</v>
      </c>
      <c r="O790" s="101">
        <v>0</v>
      </c>
      <c r="P790" s="101">
        <v>0</v>
      </c>
      <c r="Q790" s="101">
        <v>0</v>
      </c>
      <c r="R790" s="101">
        <v>0</v>
      </c>
      <c r="S790" s="101">
        <v>0</v>
      </c>
      <c r="T790" s="101">
        <v>0</v>
      </c>
      <c r="U790" s="101">
        <v>0</v>
      </c>
      <c r="V790" s="101">
        <v>0</v>
      </c>
      <c r="W790" s="101">
        <v>0.26</v>
      </c>
      <c r="X790" s="101">
        <v>26.9</v>
      </c>
      <c r="Y790" s="101">
        <v>0</v>
      </c>
    </row>
    <row r="791" spans="1:25" ht="15.75" hidden="1" outlineLevel="1" x14ac:dyDescent="0.25">
      <c r="A791" s="122">
        <v>19</v>
      </c>
      <c r="B791" s="101">
        <v>0</v>
      </c>
      <c r="C791" s="101">
        <v>0</v>
      </c>
      <c r="D791" s="101">
        <v>0</v>
      </c>
      <c r="E791" s="101">
        <v>0</v>
      </c>
      <c r="F791" s="101">
        <v>0</v>
      </c>
      <c r="G791" s="101">
        <v>0</v>
      </c>
      <c r="H791" s="101">
        <v>0</v>
      </c>
      <c r="I791" s="101">
        <v>19.68</v>
      </c>
      <c r="J791" s="101">
        <v>0</v>
      </c>
      <c r="K791" s="101">
        <v>0</v>
      </c>
      <c r="L791" s="101">
        <v>0</v>
      </c>
      <c r="M791" s="101">
        <v>0</v>
      </c>
      <c r="N791" s="101">
        <v>0</v>
      </c>
      <c r="O791" s="101">
        <v>0</v>
      </c>
      <c r="P791" s="101">
        <v>0</v>
      </c>
      <c r="Q791" s="101">
        <v>0</v>
      </c>
      <c r="R791" s="101">
        <v>0</v>
      </c>
      <c r="S791" s="101">
        <v>0</v>
      </c>
      <c r="T791" s="101">
        <v>2.0299999999999998</v>
      </c>
      <c r="U791" s="101">
        <v>0</v>
      </c>
      <c r="V791" s="101">
        <v>0</v>
      </c>
      <c r="W791" s="101">
        <v>0</v>
      </c>
      <c r="X791" s="101">
        <v>39.61</v>
      </c>
      <c r="Y791" s="101">
        <v>0</v>
      </c>
    </row>
    <row r="792" spans="1:25" ht="15.75" hidden="1" outlineLevel="1" x14ac:dyDescent="0.25">
      <c r="A792" s="122">
        <v>20</v>
      </c>
      <c r="B792" s="101">
        <v>38.92</v>
      </c>
      <c r="C792" s="101">
        <v>0</v>
      </c>
      <c r="D792" s="101">
        <v>0</v>
      </c>
      <c r="E792" s="101">
        <v>0</v>
      </c>
      <c r="F792" s="101">
        <v>0</v>
      </c>
      <c r="G792" s="101">
        <v>0</v>
      </c>
      <c r="H792" s="101">
        <v>0</v>
      </c>
      <c r="I792" s="101">
        <v>0</v>
      </c>
      <c r="J792" s="101">
        <v>0</v>
      </c>
      <c r="K792" s="101">
        <v>0</v>
      </c>
      <c r="L792" s="101">
        <v>0</v>
      </c>
      <c r="M792" s="101">
        <v>0</v>
      </c>
      <c r="N792" s="101">
        <v>0</v>
      </c>
      <c r="O792" s="101">
        <v>0.18</v>
      </c>
      <c r="P792" s="101">
        <v>0.03</v>
      </c>
      <c r="Q792" s="101">
        <v>0.1</v>
      </c>
      <c r="R792" s="101">
        <v>0</v>
      </c>
      <c r="S792" s="101">
        <v>1.04</v>
      </c>
      <c r="T792" s="101">
        <v>14.16</v>
      </c>
      <c r="U792" s="101">
        <v>12.7</v>
      </c>
      <c r="V792" s="101">
        <v>27.33</v>
      </c>
      <c r="W792" s="101">
        <v>4.0199999999999996</v>
      </c>
      <c r="X792" s="101">
        <v>577.12</v>
      </c>
      <c r="Y792" s="101">
        <v>847.35</v>
      </c>
    </row>
    <row r="793" spans="1:25" ht="15.75" hidden="1" outlineLevel="1" x14ac:dyDescent="0.25">
      <c r="A793" s="122">
        <v>21</v>
      </c>
      <c r="B793" s="101">
        <v>23.57</v>
      </c>
      <c r="C793" s="101">
        <v>23.39</v>
      </c>
      <c r="D793" s="101">
        <v>38.29</v>
      </c>
      <c r="E793" s="101">
        <v>25.72</v>
      </c>
      <c r="F793" s="101">
        <v>2.61</v>
      </c>
      <c r="G793" s="101">
        <v>0</v>
      </c>
      <c r="H793" s="101">
        <v>0</v>
      </c>
      <c r="I793" s="101">
        <v>0</v>
      </c>
      <c r="J793" s="101">
        <v>0.01</v>
      </c>
      <c r="K793" s="101">
        <v>0</v>
      </c>
      <c r="L793" s="101">
        <v>9.93</v>
      </c>
      <c r="M793" s="101">
        <v>1.93</v>
      </c>
      <c r="N793" s="101">
        <v>2.2400000000000002</v>
      </c>
      <c r="O793" s="101">
        <v>30.82</v>
      </c>
      <c r="P793" s="101">
        <v>28.23</v>
      </c>
      <c r="Q793" s="101">
        <v>0</v>
      </c>
      <c r="R793" s="101">
        <v>1.2</v>
      </c>
      <c r="S793" s="101">
        <v>0</v>
      </c>
      <c r="T793" s="101">
        <v>1.39</v>
      </c>
      <c r="U793" s="101">
        <v>25.8</v>
      </c>
      <c r="V793" s="101">
        <v>3.73</v>
      </c>
      <c r="W793" s="101">
        <v>181.06</v>
      </c>
      <c r="X793" s="101">
        <v>587.25</v>
      </c>
      <c r="Y793" s="101">
        <v>735.55</v>
      </c>
    </row>
    <row r="794" spans="1:25" ht="15.75" hidden="1" outlineLevel="1" x14ac:dyDescent="0.25">
      <c r="A794" s="122">
        <v>22</v>
      </c>
      <c r="B794" s="101">
        <v>142.36000000000001</v>
      </c>
      <c r="C794" s="101">
        <v>32.97</v>
      </c>
      <c r="D794" s="101">
        <v>69.19</v>
      </c>
      <c r="E794" s="101">
        <v>81.75</v>
      </c>
      <c r="F794" s="101">
        <v>66.31</v>
      </c>
      <c r="G794" s="101">
        <v>0</v>
      </c>
      <c r="H794" s="101">
        <v>0</v>
      </c>
      <c r="I794" s="101">
        <v>3</v>
      </c>
      <c r="J794" s="101">
        <v>4.7</v>
      </c>
      <c r="K794" s="101">
        <v>248.93</v>
      </c>
      <c r="L794" s="101">
        <v>234.32</v>
      </c>
      <c r="M794" s="101">
        <v>228.15</v>
      </c>
      <c r="N794" s="101">
        <v>25.91</v>
      </c>
      <c r="O794" s="101">
        <v>176.48</v>
      </c>
      <c r="P794" s="101">
        <v>16.75</v>
      </c>
      <c r="Q794" s="101">
        <v>2.2799999999999998</v>
      </c>
      <c r="R794" s="101">
        <v>0</v>
      </c>
      <c r="S794" s="101">
        <v>3.2</v>
      </c>
      <c r="T794" s="101">
        <v>19.91</v>
      </c>
      <c r="U794" s="101">
        <v>61.78</v>
      </c>
      <c r="V794" s="101">
        <v>155.96</v>
      </c>
      <c r="W794" s="101">
        <v>322.85000000000002</v>
      </c>
      <c r="X794" s="101">
        <v>472.54</v>
      </c>
      <c r="Y794" s="101">
        <v>777.92</v>
      </c>
    </row>
    <row r="795" spans="1:25" ht="15.75" hidden="1" outlineLevel="1" x14ac:dyDescent="0.25">
      <c r="A795" s="122">
        <v>23</v>
      </c>
      <c r="B795" s="101">
        <v>0</v>
      </c>
      <c r="C795" s="101">
        <v>0</v>
      </c>
      <c r="D795" s="101">
        <v>0</v>
      </c>
      <c r="E795" s="101">
        <v>0</v>
      </c>
      <c r="F795" s="101">
        <v>0</v>
      </c>
      <c r="G795" s="101">
        <v>0</v>
      </c>
      <c r="H795" s="101">
        <v>0</v>
      </c>
      <c r="I795" s="101">
        <v>0</v>
      </c>
      <c r="J795" s="101">
        <v>0</v>
      </c>
      <c r="K795" s="101">
        <v>0</v>
      </c>
      <c r="L795" s="101">
        <v>0</v>
      </c>
      <c r="M795" s="101">
        <v>0</v>
      </c>
      <c r="N795" s="101">
        <v>0</v>
      </c>
      <c r="O795" s="101">
        <v>0</v>
      </c>
      <c r="P795" s="101">
        <v>0</v>
      </c>
      <c r="Q795" s="101">
        <v>0</v>
      </c>
      <c r="R795" s="101">
        <v>0</v>
      </c>
      <c r="S795" s="101">
        <v>0</v>
      </c>
      <c r="T795" s="101">
        <v>1.58</v>
      </c>
      <c r="U795" s="101">
        <v>0.14000000000000001</v>
      </c>
      <c r="V795" s="101">
        <v>0.05</v>
      </c>
      <c r="W795" s="101">
        <v>0</v>
      </c>
      <c r="X795" s="101">
        <v>5.65</v>
      </c>
      <c r="Y795" s="101">
        <v>80.290000000000006</v>
      </c>
    </row>
    <row r="796" spans="1:25" ht="15.75" hidden="1" outlineLevel="1" x14ac:dyDescent="0.25">
      <c r="A796" s="122">
        <v>24</v>
      </c>
      <c r="B796" s="101">
        <v>153.65</v>
      </c>
      <c r="C796" s="101">
        <v>111.6</v>
      </c>
      <c r="D796" s="101">
        <v>73.67</v>
      </c>
      <c r="E796" s="101">
        <v>116.06</v>
      </c>
      <c r="F796" s="101">
        <v>117.78</v>
      </c>
      <c r="G796" s="101">
        <v>0.84</v>
      </c>
      <c r="H796" s="101">
        <v>2.1</v>
      </c>
      <c r="I796" s="101">
        <v>0</v>
      </c>
      <c r="J796" s="101">
        <v>0</v>
      </c>
      <c r="K796" s="101">
        <v>0</v>
      </c>
      <c r="L796" s="101">
        <v>4.09</v>
      </c>
      <c r="M796" s="101">
        <v>1.81</v>
      </c>
      <c r="N796" s="101">
        <v>1.32</v>
      </c>
      <c r="O796" s="101">
        <v>5.8</v>
      </c>
      <c r="P796" s="101">
        <v>1.92</v>
      </c>
      <c r="Q796" s="101">
        <v>7.0000000000000007E-2</v>
      </c>
      <c r="R796" s="101">
        <v>0</v>
      </c>
      <c r="S796" s="101">
        <v>0</v>
      </c>
      <c r="T796" s="101">
        <v>0.13</v>
      </c>
      <c r="U796" s="101">
        <v>1.93</v>
      </c>
      <c r="V796" s="101">
        <v>2.06</v>
      </c>
      <c r="W796" s="101">
        <v>424.61</v>
      </c>
      <c r="X796" s="101">
        <v>655.55</v>
      </c>
      <c r="Y796" s="101">
        <v>371.89</v>
      </c>
    </row>
    <row r="797" spans="1:25" ht="15.75" hidden="1" outlineLevel="1" x14ac:dyDescent="0.25">
      <c r="A797" s="122">
        <v>25</v>
      </c>
      <c r="B797" s="101">
        <v>0</v>
      </c>
      <c r="C797" s="101">
        <v>0</v>
      </c>
      <c r="D797" s="101">
        <v>0</v>
      </c>
      <c r="E797" s="101">
        <v>0</v>
      </c>
      <c r="F797" s="101">
        <v>0</v>
      </c>
      <c r="G797" s="101">
        <v>0</v>
      </c>
      <c r="H797" s="101">
        <v>0</v>
      </c>
      <c r="I797" s="101">
        <v>0</v>
      </c>
      <c r="J797" s="101">
        <v>67.239999999999995</v>
      </c>
      <c r="K797" s="101">
        <v>98.14</v>
      </c>
      <c r="L797" s="101">
        <v>116.71</v>
      </c>
      <c r="M797" s="101">
        <v>0.24</v>
      </c>
      <c r="N797" s="101">
        <v>0.37</v>
      </c>
      <c r="O797" s="101">
        <v>0</v>
      </c>
      <c r="P797" s="101">
        <v>0</v>
      </c>
      <c r="Q797" s="101">
        <v>75.37</v>
      </c>
      <c r="R797" s="101">
        <v>0</v>
      </c>
      <c r="S797" s="101">
        <v>105.46</v>
      </c>
      <c r="T797" s="101">
        <v>106.85</v>
      </c>
      <c r="U797" s="101">
        <v>95.29</v>
      </c>
      <c r="V797" s="101">
        <v>166.79</v>
      </c>
      <c r="W797" s="101">
        <v>52.72</v>
      </c>
      <c r="X797" s="101">
        <v>301.16000000000003</v>
      </c>
      <c r="Y797" s="101">
        <v>263.19</v>
      </c>
    </row>
    <row r="798" spans="1:25" ht="15.75" hidden="1" outlineLevel="1" x14ac:dyDescent="0.25">
      <c r="A798" s="122">
        <v>26</v>
      </c>
      <c r="B798" s="101">
        <v>0.04</v>
      </c>
      <c r="C798" s="101">
        <v>0</v>
      </c>
      <c r="D798" s="101">
        <v>362.45</v>
      </c>
      <c r="E798" s="101">
        <v>0</v>
      </c>
      <c r="F798" s="101">
        <v>0</v>
      </c>
      <c r="G798" s="101">
        <v>0</v>
      </c>
      <c r="H798" s="101">
        <v>0</v>
      </c>
      <c r="I798" s="101">
        <v>0</v>
      </c>
      <c r="J798" s="101">
        <v>0</v>
      </c>
      <c r="K798" s="101">
        <v>0</v>
      </c>
      <c r="L798" s="101">
        <v>0</v>
      </c>
      <c r="M798" s="101">
        <v>0</v>
      </c>
      <c r="N798" s="101">
        <v>0</v>
      </c>
      <c r="O798" s="101">
        <v>0</v>
      </c>
      <c r="P798" s="101">
        <v>0</v>
      </c>
      <c r="Q798" s="101">
        <v>0</v>
      </c>
      <c r="R798" s="101">
        <v>0</v>
      </c>
      <c r="S798" s="101">
        <v>0</v>
      </c>
      <c r="T798" s="101">
        <v>0.03</v>
      </c>
      <c r="U798" s="101">
        <v>59.52</v>
      </c>
      <c r="V798" s="101">
        <v>30.05</v>
      </c>
      <c r="W798" s="101">
        <v>23.53</v>
      </c>
      <c r="X798" s="101">
        <v>0</v>
      </c>
      <c r="Y798" s="101">
        <v>74.13</v>
      </c>
    </row>
    <row r="799" spans="1:25" ht="15.75" hidden="1" outlineLevel="1" x14ac:dyDescent="0.25">
      <c r="A799" s="122">
        <v>27</v>
      </c>
      <c r="B799" s="101">
        <v>49.21</v>
      </c>
      <c r="C799" s="101">
        <v>0.12</v>
      </c>
      <c r="D799" s="101">
        <v>0</v>
      </c>
      <c r="E799" s="101">
        <v>0</v>
      </c>
      <c r="F799" s="101">
        <v>0</v>
      </c>
      <c r="G799" s="101">
        <v>0</v>
      </c>
      <c r="H799" s="101">
        <v>0</v>
      </c>
      <c r="I799" s="101">
        <v>0</v>
      </c>
      <c r="J799" s="101">
        <v>3.76</v>
      </c>
      <c r="K799" s="101">
        <v>63.82</v>
      </c>
      <c r="L799" s="101">
        <v>80.48</v>
      </c>
      <c r="M799" s="101">
        <v>56.64</v>
      </c>
      <c r="N799" s="101">
        <v>31.12</v>
      </c>
      <c r="O799" s="101">
        <v>56.31</v>
      </c>
      <c r="P799" s="101">
        <v>51.46</v>
      </c>
      <c r="Q799" s="101">
        <v>15.88</v>
      </c>
      <c r="R799" s="101">
        <v>41.7</v>
      </c>
      <c r="S799" s="101">
        <v>57.42</v>
      </c>
      <c r="T799" s="101">
        <v>73.56</v>
      </c>
      <c r="U799" s="101">
        <v>0.15</v>
      </c>
      <c r="V799" s="101">
        <v>198.09</v>
      </c>
      <c r="W799" s="101">
        <v>206.87</v>
      </c>
      <c r="X799" s="101">
        <v>150.18</v>
      </c>
      <c r="Y799" s="101">
        <v>16.86</v>
      </c>
    </row>
    <row r="800" spans="1:25" ht="15.75" hidden="1" outlineLevel="1" x14ac:dyDescent="0.25">
      <c r="A800" s="122">
        <v>28</v>
      </c>
      <c r="B800" s="101">
        <v>0</v>
      </c>
      <c r="C800" s="101">
        <v>0</v>
      </c>
      <c r="D800" s="101">
        <v>0</v>
      </c>
      <c r="E800" s="101">
        <v>0</v>
      </c>
      <c r="F800" s="101">
        <v>0</v>
      </c>
      <c r="G800" s="101">
        <v>0</v>
      </c>
      <c r="H800" s="101">
        <v>0</v>
      </c>
      <c r="I800" s="101">
        <v>0</v>
      </c>
      <c r="J800" s="101">
        <v>0.15</v>
      </c>
      <c r="K800" s="101">
        <v>0.53</v>
      </c>
      <c r="L800" s="101">
        <v>0.1</v>
      </c>
      <c r="M800" s="101">
        <v>17.670000000000002</v>
      </c>
      <c r="N800" s="101">
        <v>7.15</v>
      </c>
      <c r="O800" s="101">
        <v>14.1</v>
      </c>
      <c r="P800" s="101">
        <v>88.25</v>
      </c>
      <c r="Q800" s="101">
        <v>31.75</v>
      </c>
      <c r="R800" s="101">
        <v>19.2</v>
      </c>
      <c r="S800" s="101">
        <v>26.67</v>
      </c>
      <c r="T800" s="101">
        <v>20.46</v>
      </c>
      <c r="U800" s="101">
        <v>3.32</v>
      </c>
      <c r="V800" s="101">
        <v>86.43</v>
      </c>
      <c r="W800" s="101">
        <v>64.77</v>
      </c>
      <c r="X800" s="101">
        <v>844.73</v>
      </c>
      <c r="Y800" s="101">
        <v>112.3</v>
      </c>
    </row>
    <row r="801" spans="1:25" ht="15.75" hidden="1" outlineLevel="1" x14ac:dyDescent="0.25">
      <c r="A801" s="122">
        <v>29</v>
      </c>
      <c r="B801" s="101">
        <v>15.84</v>
      </c>
      <c r="C801" s="101">
        <v>0</v>
      </c>
      <c r="D801" s="101">
        <v>0</v>
      </c>
      <c r="E801" s="101">
        <v>0</v>
      </c>
      <c r="F801" s="101">
        <v>0</v>
      </c>
      <c r="G801" s="101">
        <v>0</v>
      </c>
      <c r="H801" s="101">
        <v>0</v>
      </c>
      <c r="I801" s="101">
        <v>0</v>
      </c>
      <c r="J801" s="101">
        <v>0</v>
      </c>
      <c r="K801" s="101">
        <v>0.36</v>
      </c>
      <c r="L801" s="101">
        <v>83.21</v>
      </c>
      <c r="M801" s="101">
        <v>3.1</v>
      </c>
      <c r="N801" s="101">
        <v>28.45</v>
      </c>
      <c r="O801" s="101">
        <v>3.68</v>
      </c>
      <c r="P801" s="101">
        <v>62.52</v>
      </c>
      <c r="Q801" s="101">
        <v>67.23</v>
      </c>
      <c r="R801" s="101">
        <v>41.75</v>
      </c>
      <c r="S801" s="101">
        <v>0.48</v>
      </c>
      <c r="T801" s="101">
        <v>0.46</v>
      </c>
      <c r="U801" s="101">
        <v>1.31</v>
      </c>
      <c r="V801" s="101">
        <v>138.22999999999999</v>
      </c>
      <c r="W801" s="101">
        <v>0.34</v>
      </c>
      <c r="X801" s="101">
        <v>379.31</v>
      </c>
      <c r="Y801" s="101">
        <v>117.54</v>
      </c>
    </row>
    <row r="802" spans="1:25" ht="15.75" collapsed="1" x14ac:dyDescent="0.25">
      <c r="A802" s="122">
        <v>30</v>
      </c>
      <c r="B802" s="101">
        <v>62.32</v>
      </c>
      <c r="C802" s="101">
        <v>15.84</v>
      </c>
      <c r="D802" s="101">
        <v>0.8</v>
      </c>
      <c r="E802" s="101">
        <v>0</v>
      </c>
      <c r="F802" s="101">
        <v>0</v>
      </c>
      <c r="G802" s="101">
        <v>0</v>
      </c>
      <c r="H802" s="101">
        <v>0</v>
      </c>
      <c r="I802" s="101">
        <v>222.12</v>
      </c>
      <c r="J802" s="101">
        <v>0</v>
      </c>
      <c r="K802" s="101">
        <v>1.1299999999999999</v>
      </c>
      <c r="L802" s="101">
        <v>0.6</v>
      </c>
      <c r="M802" s="101">
        <v>36.700000000000003</v>
      </c>
      <c r="N802" s="101">
        <v>52.05</v>
      </c>
      <c r="O802" s="101">
        <v>81.27</v>
      </c>
      <c r="P802" s="101">
        <v>78.36</v>
      </c>
      <c r="Q802" s="101">
        <v>30.04</v>
      </c>
      <c r="R802" s="101">
        <v>0</v>
      </c>
      <c r="S802" s="101">
        <v>0</v>
      </c>
      <c r="T802" s="101">
        <v>0</v>
      </c>
      <c r="U802" s="101">
        <v>0</v>
      </c>
      <c r="V802" s="101">
        <v>0</v>
      </c>
      <c r="W802" s="101">
        <v>0</v>
      </c>
      <c r="X802" s="101">
        <v>96.18</v>
      </c>
      <c r="Y802" s="101">
        <v>292.70999999999998</v>
      </c>
    </row>
    <row r="803" spans="1:25" ht="15.75" x14ac:dyDescent="0.25">
      <c r="A803" s="122">
        <v>31</v>
      </c>
      <c r="B803" s="101">
        <v>0</v>
      </c>
      <c r="C803" s="101">
        <v>3.16</v>
      </c>
      <c r="D803" s="101">
        <v>0</v>
      </c>
      <c r="E803" s="101">
        <v>0</v>
      </c>
      <c r="F803" s="101">
        <v>0</v>
      </c>
      <c r="G803" s="101">
        <v>0</v>
      </c>
      <c r="H803" s="101">
        <v>5.69</v>
      </c>
      <c r="I803" s="101">
        <v>2.96</v>
      </c>
      <c r="J803" s="101">
        <v>0</v>
      </c>
      <c r="K803" s="101">
        <v>0</v>
      </c>
      <c r="L803" s="101">
        <v>0</v>
      </c>
      <c r="M803" s="101">
        <v>0</v>
      </c>
      <c r="N803" s="101">
        <v>0</v>
      </c>
      <c r="O803" s="101">
        <v>0</v>
      </c>
      <c r="P803" s="101">
        <v>0</v>
      </c>
      <c r="Q803" s="101">
        <v>0</v>
      </c>
      <c r="R803" s="101">
        <v>0</v>
      </c>
      <c r="S803" s="101">
        <v>0</v>
      </c>
      <c r="T803" s="101">
        <v>0</v>
      </c>
      <c r="U803" s="101">
        <v>0</v>
      </c>
      <c r="V803" s="101">
        <v>0</v>
      </c>
      <c r="W803" s="101">
        <v>5.07</v>
      </c>
      <c r="X803" s="101">
        <v>0</v>
      </c>
      <c r="Y803" s="101">
        <v>0</v>
      </c>
    </row>
    <row r="804" spans="1:25" ht="39.75" customHeight="1" x14ac:dyDescent="0.3">
      <c r="A804" s="171" t="s">
        <v>65</v>
      </c>
      <c r="B804" s="171"/>
      <c r="C804" s="171"/>
      <c r="D804" s="171"/>
      <c r="E804" s="171"/>
      <c r="F804" s="171"/>
      <c r="G804" s="171"/>
      <c r="H804" s="171"/>
      <c r="I804" s="171"/>
      <c r="J804" s="171"/>
      <c r="K804" s="172"/>
      <c r="L804" s="89"/>
      <c r="M804" s="124" t="s">
        <v>139</v>
      </c>
      <c r="N804" s="91"/>
    </row>
    <row r="805" spans="1:25" ht="42" customHeight="1" x14ac:dyDescent="0.3">
      <c r="A805" s="171" t="s">
        <v>66</v>
      </c>
      <c r="B805" s="171"/>
      <c r="C805" s="171"/>
      <c r="D805" s="171"/>
      <c r="E805" s="171"/>
      <c r="F805" s="171"/>
      <c r="G805" s="171"/>
      <c r="H805" s="171"/>
      <c r="I805" s="171"/>
      <c r="J805" s="171"/>
      <c r="K805" s="172"/>
      <c r="L805" s="89"/>
      <c r="M805" s="90" t="s">
        <v>140</v>
      </c>
      <c r="N805" s="91"/>
    </row>
    <row r="806" spans="1:25" ht="9" customHeight="1" x14ac:dyDescent="0.25">
      <c r="A806" s="46"/>
    </row>
    <row r="807" spans="1:25" s="93" customFormat="1" ht="18.75" x14ac:dyDescent="0.3">
      <c r="A807" s="92" t="s">
        <v>85</v>
      </c>
      <c r="R807" s="173">
        <v>782204.15</v>
      </c>
      <c r="S807" s="173"/>
    </row>
    <row r="808" spans="1:25" s="93" customFormat="1" ht="5.25" customHeight="1" x14ac:dyDescent="0.3">
      <c r="A808" s="92"/>
    </row>
    <row r="809" spans="1:25" s="93" customFormat="1" ht="18.75" x14ac:dyDescent="0.3">
      <c r="A809" s="92" t="s">
        <v>129</v>
      </c>
    </row>
    <row r="810" spans="1:25" ht="8.25" customHeight="1" x14ac:dyDescent="0.25">
      <c r="A810" s="46"/>
    </row>
    <row r="811" spans="1:25" ht="15.75" x14ac:dyDescent="0.25">
      <c r="A811" s="79"/>
      <c r="B811" s="80"/>
      <c r="C811" s="80"/>
      <c r="D811" s="80"/>
      <c r="E811" s="81"/>
      <c r="F811" s="158" t="s">
        <v>8</v>
      </c>
      <c r="G811" s="148"/>
      <c r="H811" s="148"/>
      <c r="I811" s="148"/>
    </row>
    <row r="812" spans="1:25" ht="15.75" x14ac:dyDescent="0.25">
      <c r="A812" s="82"/>
      <c r="B812" s="83"/>
      <c r="C812" s="83"/>
      <c r="D812" s="83"/>
      <c r="E812" s="84"/>
      <c r="F812" s="121" t="s">
        <v>9</v>
      </c>
      <c r="G812" s="122" t="s">
        <v>10</v>
      </c>
      <c r="H812" s="122" t="s">
        <v>11</v>
      </c>
      <c r="I812" s="122" t="s">
        <v>12</v>
      </c>
    </row>
    <row r="813" spans="1:25" ht="58.15" customHeight="1" x14ac:dyDescent="0.25">
      <c r="A813" s="159" t="s">
        <v>60</v>
      </c>
      <c r="B813" s="160"/>
      <c r="C813" s="160"/>
      <c r="D813" s="160"/>
      <c r="E813" s="161"/>
      <c r="F813" s="88">
        <v>1627156.25</v>
      </c>
      <c r="G813" s="88">
        <v>1439714.2</v>
      </c>
      <c r="H813" s="88">
        <v>1765496.2599999998</v>
      </c>
      <c r="I813" s="88">
        <v>2356886.7100000004</v>
      </c>
    </row>
    <row r="814" spans="1:25" ht="58.15" customHeight="1" x14ac:dyDescent="0.25">
      <c r="A814" s="175"/>
      <c r="B814" s="175"/>
      <c r="C814" s="175"/>
      <c r="D814" s="175"/>
      <c r="E814" s="175"/>
      <c r="F814" s="176"/>
      <c r="G814" s="176"/>
      <c r="H814" s="176"/>
      <c r="I814" s="176"/>
    </row>
    <row r="815" spans="1:25" s="179" customFormat="1" ht="30" customHeight="1" x14ac:dyDescent="0.35">
      <c r="A815" s="112"/>
      <c r="B815" s="177"/>
      <c r="C815" s="177"/>
      <c r="D815" s="177"/>
      <c r="E815" s="178"/>
      <c r="F815" s="113"/>
    </row>
    <row r="816" spans="1:25" s="92" customFormat="1" ht="20.25" x14ac:dyDescent="0.3">
      <c r="A816" s="112"/>
      <c r="B816" s="70"/>
      <c r="C816" s="70"/>
      <c r="E816" s="180"/>
      <c r="Q816" s="113"/>
      <c r="U816" s="112"/>
    </row>
    <row r="817" spans="1:27" ht="20.25" x14ac:dyDescent="0.3">
      <c r="A817" s="112"/>
      <c r="B817" s="70"/>
      <c r="C817" s="70"/>
      <c r="D817" s="92"/>
      <c r="E817" s="180"/>
      <c r="F817" s="92"/>
      <c r="G817" s="92"/>
      <c r="U817" s="112"/>
      <c r="V817" s="70"/>
      <c r="W817" s="70"/>
      <c r="X817" s="92"/>
      <c r="Y817" s="180"/>
      <c r="Z817" s="92"/>
      <c r="AA817" s="92"/>
    </row>
    <row r="820" spans="1:27" ht="285" customHeight="1" x14ac:dyDescent="0.25"/>
    <row r="823" spans="1:27" ht="15.75" x14ac:dyDescent="0.25">
      <c r="A823" s="181"/>
    </row>
    <row r="824" spans="1:27" ht="15.75" x14ac:dyDescent="0.25">
      <c r="A824" s="181"/>
    </row>
  </sheetData>
  <dataConsolidate/>
  <mergeCells count="74">
    <mergeCell ref="S8:T8"/>
    <mergeCell ref="F811:I811"/>
    <mergeCell ref="A813:E813"/>
    <mergeCell ref="A770:A772"/>
    <mergeCell ref="B770:Y770"/>
    <mergeCell ref="B771:Y771"/>
    <mergeCell ref="A804:K804"/>
    <mergeCell ref="A805:K805"/>
    <mergeCell ref="R807:S807"/>
    <mergeCell ref="A665:A666"/>
    <mergeCell ref="B665:Y665"/>
    <mergeCell ref="A699:A700"/>
    <mergeCell ref="B699:Y699"/>
    <mergeCell ref="A735:A737"/>
    <mergeCell ref="B735:Y735"/>
    <mergeCell ref="B736:Y736"/>
    <mergeCell ref="A588:F588"/>
    <mergeCell ref="G588:J588"/>
    <mergeCell ref="A597:A598"/>
    <mergeCell ref="B597:Y597"/>
    <mergeCell ref="A631:A632"/>
    <mergeCell ref="B631:Y631"/>
    <mergeCell ref="O590:P590"/>
    <mergeCell ref="A587:F587"/>
    <mergeCell ref="G587:J587"/>
    <mergeCell ref="A415:A416"/>
    <mergeCell ref="B415:Y415"/>
    <mergeCell ref="A449:A450"/>
    <mergeCell ref="B449:Y449"/>
    <mergeCell ref="A483:A484"/>
    <mergeCell ref="B483:Y483"/>
    <mergeCell ref="A518:A519"/>
    <mergeCell ref="B518:Y518"/>
    <mergeCell ref="A552:A553"/>
    <mergeCell ref="B552:Y552"/>
    <mergeCell ref="A586:J586"/>
    <mergeCell ref="A381:A382"/>
    <mergeCell ref="B381:Y381"/>
    <mergeCell ref="A230:A231"/>
    <mergeCell ref="B230:Y230"/>
    <mergeCell ref="A264:A265"/>
    <mergeCell ref="B264:Y264"/>
    <mergeCell ref="A298:A299"/>
    <mergeCell ref="B298:Y298"/>
    <mergeCell ref="A332:A333"/>
    <mergeCell ref="B332:Y332"/>
    <mergeCell ref="F371:I371"/>
    <mergeCell ref="A373:E373"/>
    <mergeCell ref="A119:A120"/>
    <mergeCell ref="B119:Y119"/>
    <mergeCell ref="A153:A154"/>
    <mergeCell ref="B153:Y153"/>
    <mergeCell ref="A187:A188"/>
    <mergeCell ref="B187:Y187"/>
    <mergeCell ref="A74:B75"/>
    <mergeCell ref="C74:F74"/>
    <mergeCell ref="A76:B76"/>
    <mergeCell ref="A77:B77"/>
    <mergeCell ref="A85:A86"/>
    <mergeCell ref="B85:Y85"/>
    <mergeCell ref="O23:P23"/>
    <mergeCell ref="P35:Q35"/>
    <mergeCell ref="M44:N44"/>
    <mergeCell ref="Q47:R47"/>
    <mergeCell ref="A66:B67"/>
    <mergeCell ref="C66:F66"/>
    <mergeCell ref="M54:N54"/>
    <mergeCell ref="K22:L22"/>
    <mergeCell ref="A70:B70"/>
    <mergeCell ref="A15:E16"/>
    <mergeCell ref="F15:I15"/>
    <mergeCell ref="A17:E17"/>
    <mergeCell ref="A68:B68"/>
    <mergeCell ref="A69:B69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1"/>
  <rowBreaks count="2" manualBreakCount="2">
    <brk id="59" max="16383" man="1"/>
    <brk id="5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2024-01-11T07:01:01Z</dcterms:modified>
</cp:coreProperties>
</file>