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oshinaae\AppData\Roaming\1C\1cv8\e9d58490-eb0b-45ff-9226-79e29b5dfb3b\a46b9a57-be75-4a11-9994-51ebbbe3cca1\App\"/>
    </mc:Choice>
  </mc:AlternateContent>
  <xr:revisionPtr revIDLastSave="0" documentId="13_ncr:1_{EAB2B511-C155-468E-B646-CB40414B071F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 до 670" sheetId="12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 до 670'!$A$1:$Y$821</definedName>
    <definedName name="Z_D4ACDF87_B640_49F6_994F_769659EEF967_.wvu.PrintArea" localSheetId="0" hidden="1">Свод!$A$1:$Y$817</definedName>
    <definedName name="_xlnm.Print_Area" localSheetId="1">' до 670'!$A$1:$Y$819</definedName>
    <definedName name="_xlnm.Print_Area" localSheetId="0">Свод!$A$1:$Y$835</definedName>
  </definedNames>
  <calcPr calcId="181029" refMode="R1C1" calcOnSave="0" concurrentCalc="0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8" i="1" l="1"/>
  <c r="G17" i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C324" i="1"/>
  <c r="X326" i="1"/>
  <c r="N363" i="1"/>
  <c r="S117" i="1"/>
  <c r="F250" i="1"/>
  <c r="V245" i="1"/>
  <c r="L293" i="1"/>
  <c r="L289" i="1"/>
  <c r="I365" i="1"/>
  <c r="L101" i="1"/>
  <c r="E151" i="1"/>
  <c r="E149" i="1"/>
  <c r="E144" i="1"/>
  <c r="E143" i="1"/>
  <c r="U140" i="1"/>
  <c r="E183" i="1"/>
  <c r="Y182" i="1"/>
  <c r="E178" i="1"/>
  <c r="E177" i="1"/>
  <c r="U174" i="1"/>
  <c r="E217" i="1"/>
  <c r="E212" i="1"/>
  <c r="E211" i="1"/>
  <c r="U208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R242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L307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G766" i="1"/>
  <c r="D766" i="1"/>
  <c r="Q546" i="1"/>
  <c r="K764" i="1"/>
  <c r="N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R754" i="1"/>
  <c r="N536" i="1"/>
  <c r="J536" i="1"/>
  <c r="C536" i="1"/>
  <c r="G754" i="1"/>
  <c r="H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D751" i="1"/>
  <c r="B751" i="1"/>
  <c r="Y750" i="1"/>
  <c r="T750" i="1"/>
  <c r="W750" i="1"/>
  <c r="M750" i="1"/>
  <c r="O750" i="1"/>
  <c r="J750" i="1"/>
  <c r="K750" i="1"/>
  <c r="H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X745" i="1"/>
  <c r="T527" i="1"/>
  <c r="V745" i="1"/>
  <c r="S745" i="1"/>
  <c r="H745" i="1"/>
  <c r="L745" i="1"/>
  <c r="F745" i="1"/>
  <c r="W744" i="1"/>
  <c r="Y744" i="1"/>
  <c r="R744" i="1"/>
  <c r="S744" i="1"/>
  <c r="L744" i="1"/>
  <c r="N526" i="1"/>
  <c r="O744" i="1"/>
  <c r="P744" i="1"/>
  <c r="J744" i="1"/>
  <c r="Y743" i="1"/>
  <c r="P743" i="1"/>
  <c r="G743" i="1"/>
  <c r="U742" i="1"/>
  <c r="V742" i="1"/>
  <c r="S742" i="1"/>
  <c r="F742" i="1"/>
  <c r="C742" i="1"/>
  <c r="M741" i="1"/>
  <c r="K523" i="1"/>
  <c r="B741" i="1"/>
  <c r="P740" i="1"/>
  <c r="C740" i="1"/>
  <c r="D740" i="1"/>
  <c r="H740" i="1"/>
  <c r="N739" i="1"/>
  <c r="Q739" i="1"/>
  <c r="W628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I661" i="1"/>
  <c r="G627" i="1"/>
  <c r="C729" i="1"/>
  <c r="B729" i="1"/>
  <c r="W728" i="1"/>
  <c r="Y626" i="1"/>
  <c r="V728" i="1"/>
  <c r="Q728" i="1"/>
  <c r="M626" i="1"/>
  <c r="O728" i="1"/>
  <c r="G728" i="1"/>
  <c r="I626" i="1"/>
  <c r="F694" i="1"/>
  <c r="B512" i="1"/>
  <c r="V511" i="1"/>
  <c r="W659" i="1"/>
  <c r="T693" i="1"/>
  <c r="S511" i="1"/>
  <c r="P693" i="1"/>
  <c r="L477" i="1"/>
  <c r="N659" i="1"/>
  <c r="F727" i="1"/>
  <c r="G727" i="1"/>
  <c r="D511" i="1"/>
  <c r="Y658" i="1"/>
  <c r="T624" i="1"/>
  <c r="V658" i="1"/>
  <c r="P726" i="1"/>
  <c r="M658" i="1"/>
  <c r="O442" i="1"/>
  <c r="G726" i="1"/>
  <c r="V725" i="1"/>
  <c r="W657" i="1"/>
  <c r="S441" i="1"/>
  <c r="T475" i="1"/>
  <c r="Q725" i="1"/>
  <c r="R691" i="1"/>
  <c r="N725" i="1"/>
  <c r="J657" i="1"/>
  <c r="E441" i="1"/>
  <c r="V440" i="1"/>
  <c r="S406" i="1"/>
  <c r="T508" i="1"/>
  <c r="O656" i="1"/>
  <c r="K440" i="1"/>
  <c r="L474" i="1"/>
  <c r="H508" i="1"/>
  <c r="I440" i="1"/>
  <c r="J690" i="1"/>
  <c r="E440" i="1"/>
  <c r="U655" i="1"/>
  <c r="X439" i="1"/>
  <c r="Q405" i="1"/>
  <c r="T439" i="1"/>
  <c r="P439" i="1"/>
  <c r="H473" i="1"/>
  <c r="D439" i="1"/>
  <c r="F439" i="1"/>
  <c r="X438" i="1"/>
  <c r="V438" i="1"/>
  <c r="R722" i="1"/>
  <c r="L438" i="1"/>
  <c r="N722" i="1"/>
  <c r="H438" i="1"/>
  <c r="I688" i="1"/>
  <c r="J506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U650" i="1"/>
  <c r="P616" i="1"/>
  <c r="M650" i="1"/>
  <c r="N468" i="1"/>
  <c r="K616" i="1"/>
  <c r="E400" i="1"/>
  <c r="G468" i="1"/>
  <c r="H616" i="1"/>
  <c r="B718" i="1"/>
  <c r="V433" i="1"/>
  <c r="R649" i="1"/>
  <c r="S615" i="1"/>
  <c r="T717" i="1"/>
  <c r="M683" i="1"/>
  <c r="O399" i="1"/>
  <c r="E467" i="1"/>
  <c r="G399" i="1"/>
  <c r="B615" i="1"/>
  <c r="U716" i="1"/>
  <c r="X398" i="1"/>
  <c r="Q648" i="1"/>
  <c r="R398" i="1"/>
  <c r="S716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F647" i="1"/>
  <c r="Y396" i="1"/>
  <c r="P680" i="1"/>
  <c r="R396" i="1"/>
  <c r="V680" i="1"/>
  <c r="I430" i="1"/>
  <c r="J612" i="1"/>
  <c r="C612" i="1"/>
  <c r="D612" i="1"/>
  <c r="E396" i="1"/>
  <c r="X611" i="1"/>
  <c r="T611" i="1"/>
  <c r="N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D393" i="1"/>
  <c r="F609" i="1"/>
  <c r="T608" i="1"/>
  <c r="P608" i="1"/>
  <c r="R608" i="1"/>
  <c r="I392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U457" i="1"/>
  <c r="V605" i="1"/>
  <c r="N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H455" i="1"/>
  <c r="I603" i="1"/>
  <c r="Q602" i="1"/>
  <c r="R602" i="1"/>
  <c r="T602" i="1"/>
  <c r="V602" i="1"/>
  <c r="J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Q452" i="1"/>
  <c r="R600" i="1"/>
  <c r="J384" i="1"/>
  <c r="K384" i="1"/>
  <c r="N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Q430" i="1"/>
  <c r="F431" i="1"/>
  <c r="R647" i="1"/>
  <c r="U647" i="1"/>
  <c r="U431" i="1"/>
  <c r="O648" i="1"/>
  <c r="O432" i="1"/>
  <c r="K648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G652" i="1"/>
  <c r="Q652" i="1"/>
  <c r="Q436" i="1"/>
  <c r="L653" i="1"/>
  <c r="O437" i="1"/>
  <c r="W653" i="1"/>
  <c r="W437" i="1"/>
  <c r="J722" i="1"/>
  <c r="S722" i="1"/>
  <c r="S506" i="1"/>
  <c r="O722" i="1"/>
  <c r="T654" i="1"/>
  <c r="T438" i="1"/>
  <c r="K439" i="1"/>
  <c r="N723" i="1"/>
  <c r="N507" i="1"/>
  <c r="R507" i="1"/>
  <c r="V723" i="1"/>
  <c r="V507" i="1"/>
  <c r="G508" i="1"/>
  <c r="C724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726" i="1"/>
  <c r="T692" i="1"/>
  <c r="T658" i="1"/>
  <c r="T510" i="1"/>
  <c r="T476" i="1"/>
  <c r="T442" i="1"/>
  <c r="Y692" i="1"/>
  <c r="E727" i="1"/>
  <c r="E477" i="1"/>
  <c r="G625" i="1"/>
  <c r="I693" i="1"/>
  <c r="I659" i="1"/>
  <c r="I443" i="1"/>
  <c r="M727" i="1"/>
  <c r="P727" i="1"/>
  <c r="P659" i="1"/>
  <c r="P625" i="1"/>
  <c r="P511" i="1"/>
  <c r="P443" i="1"/>
  <c r="P409" i="1"/>
  <c r="Q693" i="1"/>
  <c r="Q477" i="1"/>
  <c r="Q443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728" i="1"/>
  <c r="Y694" i="1"/>
  <c r="Y660" i="1"/>
  <c r="Y512" i="1"/>
  <c r="Y478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T395" i="1"/>
  <c r="E615" i="1"/>
  <c r="N616" i="1"/>
  <c r="C402" i="1"/>
  <c r="T652" i="1"/>
  <c r="I505" i="1"/>
  <c r="E505" i="1"/>
  <c r="X505" i="1"/>
  <c r="B506" i="1"/>
  <c r="P506" i="1"/>
  <c r="C507" i="1"/>
  <c r="L507" i="1"/>
  <c r="S507" i="1"/>
  <c r="S473" i="1"/>
  <c r="Y507" i="1"/>
  <c r="Y473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522" i="1"/>
  <c r="F740" i="1"/>
  <c r="F522" i="1"/>
  <c r="D522" i="1"/>
  <c r="J740" i="1"/>
  <c r="J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E742" i="1"/>
  <c r="E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524" i="1"/>
  <c r="X742" i="1"/>
  <c r="X524" i="1"/>
  <c r="V524" i="1"/>
  <c r="I743" i="1"/>
  <c r="I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P750" i="1"/>
  <c r="P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536" i="1"/>
  <c r="X754" i="1"/>
  <c r="X536" i="1"/>
  <c r="V754" i="1"/>
  <c r="V536" i="1"/>
  <c r="B537" i="1"/>
  <c r="F755" i="1"/>
  <c r="F537" i="1"/>
  <c r="D755" i="1"/>
  <c r="D537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F756" i="1"/>
  <c r="F538" i="1"/>
  <c r="D756" i="1"/>
  <c r="I756" i="1"/>
  <c r="I538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D759" i="1"/>
  <c r="D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X761" i="1"/>
  <c r="X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T744" i="1"/>
  <c r="T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532" i="1"/>
  <c r="R750" i="1"/>
  <c r="R532" i="1"/>
  <c r="U750" i="1"/>
  <c r="U532" i="1"/>
  <c r="Y532" i="1"/>
  <c r="H751" i="1"/>
  <c r="H533" i="1"/>
  <c r="F533" i="1"/>
  <c r="K751" i="1"/>
  <c r="K533" i="1"/>
  <c r="O751" i="1"/>
  <c r="O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716" i="1"/>
  <c r="K500" i="1"/>
  <c r="G716" i="1"/>
  <c r="G500" i="1"/>
  <c r="Q716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U718" i="1"/>
  <c r="U502" i="1"/>
  <c r="N719" i="1"/>
  <c r="N503" i="1"/>
  <c r="S719" i="1"/>
  <c r="S503" i="1"/>
  <c r="O503" i="1"/>
  <c r="F504" i="1"/>
  <c r="K720" i="1"/>
  <c r="K504" i="1"/>
  <c r="G720" i="1"/>
  <c r="G504" i="1"/>
  <c r="Q720" i="1"/>
  <c r="Q504" i="1"/>
  <c r="S720" i="1"/>
  <c r="S504" i="1"/>
  <c r="L721" i="1"/>
  <c r="L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D533" i="1"/>
  <c r="J532" i="1"/>
  <c r="S531" i="1"/>
  <c r="D531" i="1"/>
  <c r="J530" i="1"/>
  <c r="P529" i="1"/>
  <c r="G528" i="1"/>
  <c r="V527" i="1"/>
  <c r="F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N511" i="1"/>
  <c r="R620" i="1"/>
  <c r="D452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U61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V441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E69" i="1"/>
  <c r="E71" i="1"/>
  <c r="M591" i="1"/>
  <c r="M809" i="1"/>
  <c r="M368" i="1"/>
  <c r="C77" i="1"/>
  <c r="U608" i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G374" i="1"/>
  <c r="G815" i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H374" i="1"/>
  <c r="H815" i="1"/>
  <c r="F71" i="1"/>
  <c r="C70" i="1"/>
  <c r="C69" i="1"/>
  <c r="D78" i="1"/>
  <c r="D77" i="1"/>
  <c r="E78" i="1"/>
  <c r="E77" i="1"/>
</calcChain>
</file>

<file path=xl/sharedStrings.xml><?xml version="1.0" encoding="utf-8"?>
<sst xmlns="http://schemas.openxmlformats.org/spreadsheetml/2006/main" count="1301" uniqueCount="143">
  <si>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</si>
  <si>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</si>
  <si>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</si>
  <si>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</si>
  <si>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</si>
  <si>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</si>
  <si>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</si>
  <si>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</si>
  <si>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</si>
  <si>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</si>
  <si>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</si>
  <si>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</si>
  <si>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</si>
  <si>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</si>
  <si>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</si>
  <si>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</si>
  <si>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</si>
  <si>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</si>
  <si>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</si>
  <si>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</si>
  <si>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</si>
  <si>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</si>
  <si>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</si>
  <si>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</si>
  <si>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</si>
  <si>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</si>
  <si>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</si>
  <si>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</si>
  <si>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</si>
  <si>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</si>
  <si>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</si>
  <si>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</si>
  <si>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</si>
  <si>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</si>
  <si>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</si>
  <si>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</si>
  <si>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</si>
  <si>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</si>
  <si>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</si>
  <si>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</si>
  <si>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</si>
  <si>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</si>
  <si>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</si>
  <si>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</si>
  <si>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</si>
  <si>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</si>
  <si>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</si>
  <si>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</si>
  <si>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</si>
  <si>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</si>
  <si>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</si>
  <si>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</si>
  <si>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</si>
  <si>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</si>
  <si>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</si>
  <si>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</si>
  <si>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</si>
  <si>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</si>
  <si>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</si>
  <si>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</si>
  <si>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</si>
  <si>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</si>
  <si>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</si>
  <si>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</si>
  <si>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</si>
  <si>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</si>
  <si>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</si>
  <si>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</si>
  <si>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</si>
  <si>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</si>
  <si>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</si>
  <si>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</si>
  <si>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</si>
  <si>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</si>
  <si>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</si>
  <si>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</si>
  <si>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</si>
  <si>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</si>
  <si>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</si>
  <si>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</si>
  <si>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</si>
  <si>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</si>
  <si>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</si>
  <si>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</si>
  <si>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</si>
  <si>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</si>
  <si>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</si>
  <si>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</si>
  <si>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</si>
  <si>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</si>
  <si>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</si>
  <si>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</si>
  <si>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</si>
  <si>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</si>
  <si>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</si>
  <si>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</si>
  <si>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</si>
  <si>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</si>
  <si>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</si>
  <si>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</si>
  <si>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</si>
  <si>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</si>
  <si>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</si>
  <si>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</si>
  <si>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</si>
  <si>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</si>
  <si>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</si>
  <si>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</si>
  <si>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</si>
  <si>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</si>
  <si>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</si>
  <si>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</si>
  <si>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</si>
  <si>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</si>
  <si>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</si>
  <si>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</si>
  <si>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</si>
  <si>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</si>
  <si>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</si>
  <si>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 xml:space="preserve">по третьей ценовой категории, МВт∙ч </t>
  </si>
  <si>
    <t xml:space="preserve">по шестой ценовой категории, МВт∙ч  </t>
  </si>
  <si>
    <t>по четвертой ценовой категории, МВт∙ч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</si>
  <si>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</si>
  <si>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</si>
  <si>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</si>
  <si>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</si>
  <si>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 xml:space="preserve">по ночной зоне суток, МВт∙ч </t>
  </si>
  <si>
    <t xml:space="preserve">по полупиковой зоне суток, МВт∙ч   </t>
  </si>
  <si>
    <t xml:space="preserve">по пиковой зоне суток, МВт∙ч    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</si>
  <si>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</si>
  <si>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по ночной зоне суток, МВт∙ч            </t>
  </si>
  <si>
    <t xml:space="preserve">по пиковой зоне суток, МВт∙ч   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</si>
  <si>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</si>
  <si>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</si>
  <si>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до 670 кВт</t>
  </si>
  <si>
    <t>в т.ч. у собственников и иных законных владельцев объектов микрогенерации, МВтч</t>
  </si>
  <si>
    <t>в т.ч. у собственников и иных законных владельцев объектов микрогенерации, МВт</t>
  </si>
  <si>
    <t>Сумма объемов потребления электрической энергии потребителями (покупателями) гарантирующего поставщика, осуществляющими расчеты по первой и второй ценовым категориям, МВт*ч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</si>
  <si>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</si>
  <si>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</si>
  <si>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4. Плата за услуги по управлению изменением режима потребления электрической энергии для потребителей, осуществляющих расчеты по первой и второй ценовым категориям, руб/МВт*ч</t>
  </si>
  <si>
    <t>10,2</t>
  </si>
  <si>
    <t>254,51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</si>
</sst>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0.00000"/>
    <numFmt numFmtId="171" formatCode="0.000000"/>
    <numFmt numFmtId="172" formatCode="[$-419]mmmm\ yyyy;@"/>
    <numFmt numFmtId="173" formatCode="0.000000000000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6" fillId="0" borderId="0" applyNumberFormat="0" applyFill="0" applyBorder="0" applyAlignment="0" applyProtection="0"/>
    <xf numFmtId="0" fontId="11" fillId="0" borderId="0"/>
  </cellStyleXfs>
  <cellXfs count="191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0" fontId="13" fillId="0" borderId="0" xfId="0" applyFont="1" applyFill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13" fillId="0" borderId="0" xfId="0" applyFont="1" applyAlignment="1">
      <alignment horizontal="center"/>
    </xf>
    <xf numFmtId="0" fontId="20" fillId="0" borderId="0" xfId="0" applyFont="1"/>
    <xf numFmtId="0" fontId="19" fillId="0" borderId="0" xfId="0" applyFont="1" applyFill="1"/>
    <xf numFmtId="0" fontId="21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1" fillId="0" borderId="1" xfId="0" applyFont="1" applyBorder="1" applyAlignment="1">
      <alignment horizontal="center" wrapText="1"/>
    </xf>
    <xf numFmtId="0" fontId="22" fillId="0" borderId="0" xfId="0" applyFont="1"/>
    <xf numFmtId="0" fontId="13" fillId="0" borderId="3" xfId="0" applyFont="1" applyBorder="1" applyAlignment="1">
      <alignment vertical="top" wrapText="1"/>
    </xf>
    <xf numFmtId="0" fontId="19" fillId="0" borderId="2" xfId="0" applyFont="1" applyBorder="1"/>
    <xf numFmtId="0" fontId="19" fillId="0" borderId="4" xfId="0" applyFont="1" applyBorder="1"/>
    <xf numFmtId="0" fontId="13" fillId="0" borderId="5" xfId="0" applyFont="1" applyBorder="1" applyAlignment="1">
      <alignment vertical="top" wrapText="1"/>
    </xf>
    <xf numFmtId="0" fontId="19" fillId="0" borderId="6" xfId="0" applyFont="1" applyBorder="1"/>
    <xf numFmtId="0" fontId="19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3" fillId="0" borderId="0" xfId="0" applyFont="1"/>
    <xf numFmtId="0" fontId="15" fillId="2" borderId="0" xfId="0" applyFont="1" applyFill="1" applyAlignment="1">
      <alignment horizontal="left"/>
    </xf>
    <xf numFmtId="0" fontId="23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5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165" fontId="13" fillId="0" borderId="0" xfId="0" applyNumberFormat="1" applyFont="1" applyFill="1"/>
    <xf numFmtId="167" fontId="13" fillId="0" borderId="0" xfId="0" applyNumberFormat="1" applyFont="1" applyFill="1"/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19" fillId="5" borderId="0" xfId="0" applyFont="1" applyFill="1"/>
    <xf numFmtId="167" fontId="13" fillId="0" borderId="0" xfId="0" applyNumberFormat="1" applyFont="1" applyFill="1" applyAlignment="1"/>
    <xf numFmtId="4" fontId="13" fillId="0" borderId="0" xfId="0" applyNumberFormat="1" applyFont="1" applyFill="1" applyAlignment="1"/>
    <xf numFmtId="0" fontId="24" fillId="0" borderId="0" xfId="0" applyFont="1" applyFill="1"/>
    <xf numFmtId="0" fontId="24" fillId="0" borderId="0" xfId="0" applyFont="1" applyFill="1" applyAlignment="1">
      <alignment horizontal="right" vertical="center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27" fillId="0" borderId="0" xfId="0" applyNumberFormat="1" applyFont="1" applyAlignment="1"/>
    <xf numFmtId="164" fontId="13" fillId="0" borderId="1" xfId="0" applyNumberFormat="1" applyFont="1" applyBorder="1" applyAlignment="1">
      <alignment horizontal="center" wrapText="1"/>
    </xf>
    <xf numFmtId="2" fontId="13" fillId="0" borderId="0" xfId="0" applyNumberFormat="1" applyFont="1" applyFill="1" applyAlignment="1"/>
    <xf numFmtId="4" fontId="13" fillId="0" borderId="0" xfId="0" applyNumberFormat="1" applyFont="1" applyAlignment="1"/>
    <xf numFmtId="4" fontId="16" fillId="0" borderId="0" xfId="0" applyNumberFormat="1" applyFont="1" applyAlignment="1"/>
    <xf numFmtId="173" fontId="13" fillId="0" borderId="0" xfId="0" applyNumberFormat="1" applyFont="1" applyFill="1" applyAlignment="1"/>
    <xf numFmtId="169" fontId="13" fillId="0" borderId="0" xfId="0" applyNumberFormat="1" applyFont="1" applyFill="1"/>
    <xf numFmtId="167" fontId="13" fillId="0" borderId="0" xfId="0" applyNumberFormat="1" applyFont="1" applyAlignment="1"/>
    <xf numFmtId="4" fontId="13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172" fontId="15" fillId="0" borderId="0" xfId="0" applyNumberFormat="1" applyFont="1" applyAlignment="1">
      <alignment horizontal="left"/>
    </xf>
    <xf numFmtId="171" fontId="13" fillId="0" borderId="0" xfId="0" applyNumberFormat="1" applyFont="1" applyFill="1" applyAlignment="1">
      <alignment horizontal="right"/>
    </xf>
    <xf numFmtId="170" fontId="13" fillId="0" borderId="0" xfId="0" applyNumberFormat="1" applyFont="1" applyFill="1" applyAlignment="1">
      <alignment horizontal="right"/>
    </xf>
    <xf numFmtId="165" fontId="13" fillId="0" borderId="0" xfId="0" applyNumberFormat="1" applyFont="1" applyFill="1" applyAlignment="1">
      <alignment horizontal="right"/>
    </xf>
    <xf numFmtId="4" fontId="13" fillId="0" borderId="0" xfId="0" applyNumberFormat="1" applyFont="1" applyFill="1" applyAlignment="1">
      <alignment horizontal="right"/>
    </xf>
    <xf numFmtId="2" fontId="13" fillId="0" borderId="0" xfId="0" applyNumberFormat="1" applyFont="1" applyFill="1" applyAlignment="1">
      <alignment horizontal="right"/>
    </xf>
    <xf numFmtId="173" fontId="13" fillId="0" borderId="0" xfId="0" applyNumberFormat="1" applyFont="1" applyFill="1" applyAlignment="1">
      <alignment horizontal="right"/>
    </xf>
    <xf numFmtId="4" fontId="28" fillId="0" borderId="0" xfId="0" applyNumberFormat="1" applyFont="1" applyAlignment="1">
      <alignment horizontal="center" vertical="center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2" fontId="13" fillId="0" borderId="14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9" fillId="0" borderId="0" xfId="0" applyFont="1" applyBorder="1"/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9" fontId="16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wrapText="1"/>
    </xf>
    <xf numFmtId="4" fontId="19" fillId="0" borderId="0" xfId="0" applyNumberFormat="1" applyFont="1" applyFill="1" applyBorder="1" applyAlignment="1">
      <alignment horizontal="center"/>
    </xf>
    <xf numFmtId="167" fontId="13" fillId="0" borderId="0" xfId="0" applyNumberFormat="1" applyFont="1" applyFill="1" applyBorder="1"/>
    <xf numFmtId="0" fontId="28" fillId="0" borderId="0" xfId="0" applyFont="1"/>
    <xf numFmtId="4" fontId="28" fillId="0" borderId="0" xfId="0" applyNumberFormat="1" applyFont="1" applyBorder="1" applyAlignment="1"/>
    <xf numFmtId="4" fontId="28" fillId="0" borderId="0" xfId="0" applyNumberFormat="1" applyFont="1" applyBorder="1" applyAlignment="1">
      <alignment horizontal="center" vertical="center"/>
    </xf>
    <xf numFmtId="0" fontId="29" fillId="0" borderId="0" xfId="0" applyFont="1"/>
    <xf numFmtId="0" fontId="28" fillId="0" borderId="0" xfId="0" applyFont="1" applyAlignment="1">
      <alignment horizontal="left" wrapText="1"/>
    </xf>
    <xf numFmtId="0" fontId="13" fillId="0" borderId="0" xfId="0" applyFont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30" fillId="0" borderId="0" xfId="0" applyFont="1" applyFill="1"/>
    <xf numFmtId="0" fontId="30" fillId="0" borderId="0" xfId="0" applyFont="1" applyFill="1" applyBorder="1"/>
    <xf numFmtId="0" fontId="31" fillId="0" borderId="0" xfId="0" applyFont="1"/>
    <xf numFmtId="0" fontId="19" fillId="0" borderId="0" xfId="0" applyFont="1" applyFill="1" applyBorder="1"/>
    <xf numFmtId="0" fontId="32" fillId="0" borderId="0" xfId="0" applyFont="1"/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87;&#1088;&#1072;&#1074;&#1083;&#1077;&#1085;&#1080;&#1077;%20&#1089;&#1073;&#1099;&#1090;&#1072;%20&#1101;&#1085;&#1077;&#1088;&#1075;&#1080;&#1080;\&#1057;&#1051;&#1059;&#1046;&#1041;&#1040;%20&#1056;&#1045;&#1040;&#1051;&#1048;&#1047;&#1040;&#1062;&#1048;&#1048;\2_&#1040;&#1073;&#1086;&#1085;&#1077;&#1085;&#1090;&#1089;&#1082;&#1080;&#1081;%20&#1089;&#1077;&#1082;&#1090;&#1086;&#1088;%202009\&#1041;&#1077;&#1088;&#1077;&#1078;&#1085;&#1072;&#1103;\&#1054;&#1040;&#1054;%20&#1040;&#1058;&#1057;%20&#1087;&#1088;&#1080;&#1083;&#1086;&#1078;&#1077;&#1085;&#1080;&#1103;%2095-101&#1073;\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87;&#1088;&#1072;&#1074;&#1083;&#1077;&#1085;&#1080;&#1077;%20&#1089;&#1073;&#1099;&#1090;&#1072;%20&#1101;&#1085;&#1077;&#1088;&#1075;&#1080;&#1080;\&#1057;&#1051;&#1059;&#1046;&#1041;&#1040;%20&#1056;&#1045;&#1040;&#1051;&#1048;&#1047;&#1040;&#1062;&#1048;&#1048;\2_&#1040;&#1073;&#1086;&#1085;&#1077;&#1085;&#1090;&#1089;&#1082;&#1080;&#1081;%20&#1089;&#1077;&#1082;&#1090;&#1086;&#1088;%202009\&#1056;&#1040;&#1057;&#1063;&#1045;&#1058;%20&#1056;&#1045;&#1043;&#1059;&#1051;%20&#1048;%20&#1053;&#1045;&#1056;&#1045;&#1043;&#1059;&#1051;%20&#1044;&#1054;&#1051;&#1048;%20&#1048;%20&#1062;&#1045;&#1053;&#1067;\&#1056;&#1040;&#1057;&#1063;&#1045;&#1058;%20&#1062;&#1045;&#1053;&#1067;%202012\06.&#1080;&#1102;&#1085;&#1100;\&#1056;&#1072;&#1089;&#1095;&#1077;&#1090;%20&#1076;&#1083;&#1103;%201%20&#1062;&#1050;\2-6%20&#1062;&#1050;%20&#1080;&#1102;&#1085;&#1100;\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6"/>
      <c r="B15" s="136"/>
      <c r="C15" s="136"/>
      <c r="D15" s="136"/>
      <c r="E15" s="136"/>
      <c r="F15" s="137" t="s">
        <v>8</v>
      </c>
      <c r="G15" s="137"/>
      <c r="H15" s="137"/>
      <c r="I15" s="138"/>
    </row>
    <row r="16" spans="1:15" ht="15.75" x14ac:dyDescent="0.25">
      <c r="A16" s="136"/>
      <c r="B16" s="136"/>
      <c r="C16" s="136"/>
      <c r="D16" s="136"/>
      <c r="E16" s="136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35" t="s">
        <v>13</v>
      </c>
      <c r="B17" s="135"/>
      <c r="C17" s="135"/>
      <c r="D17" s="135"/>
      <c r="E17" s="135"/>
      <c r="F17" s="58" t="e">
        <f>(#REF!)*1000</f>
        <v>#REF!</v>
      </c>
      <c r="G17" s="58" t="e">
        <f>(#REF!)*1000</f>
        <v>#REF!</v>
      </c>
      <c r="H17" s="58" t="e">
        <f>(#REF!)*1000</f>
        <v>#REF!</v>
      </c>
      <c r="I17" s="58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60" t="e">
        <f>#REF!</f>
        <v>#REF!</v>
      </c>
    </row>
    <row r="22" spans="1:18" ht="16.149999999999999" customHeight="1" x14ac:dyDescent="0.25">
      <c r="A22" s="38" t="s">
        <v>89</v>
      </c>
      <c r="B22" s="52"/>
      <c r="I22" s="60" t="e">
        <f>#REF!</f>
        <v>#REF!</v>
      </c>
    </row>
    <row r="23" spans="1:18" ht="16.149999999999999" customHeight="1" x14ac:dyDescent="0.25">
      <c r="A23" s="38" t="s">
        <v>105</v>
      </c>
      <c r="B23" s="52"/>
      <c r="L23" s="134">
        <v>1.1768880000000001E-3</v>
      </c>
      <c r="M23" s="134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2">
        <v>0</v>
      </c>
    </row>
    <row r="26" spans="1:18" ht="16.149999999999999" customHeight="1" x14ac:dyDescent="0.25">
      <c r="A26" s="38" t="s">
        <v>95</v>
      </c>
      <c r="B26" s="52"/>
      <c r="P26" s="61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60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41" t="s">
        <v>23</v>
      </c>
      <c r="B67" s="142"/>
      <c r="C67" s="140" t="s">
        <v>8</v>
      </c>
      <c r="D67" s="137"/>
      <c r="E67" s="137"/>
      <c r="F67" s="138"/>
    </row>
    <row r="68" spans="1:6" ht="15.75" x14ac:dyDescent="0.25">
      <c r="A68" s="143"/>
      <c r="B68" s="144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39" t="s">
        <v>24</v>
      </c>
      <c r="B69" s="139"/>
      <c r="C69" s="59" t="e">
        <f>(#REF!)*1000</f>
        <v>#REF!</v>
      </c>
      <c r="D69" s="59" t="e">
        <f>(#REF!)*1000</f>
        <v>#REF!</v>
      </c>
      <c r="E69" s="59" t="e">
        <f>(#REF!)*1000</f>
        <v>#REF!</v>
      </c>
      <c r="F69" s="59" t="e">
        <f>(#REF!)*1000</f>
        <v>#REF!</v>
      </c>
    </row>
    <row r="70" spans="1:6" ht="18.75" customHeight="1" x14ac:dyDescent="0.25">
      <c r="A70" s="139" t="s">
        <v>25</v>
      </c>
      <c r="B70" s="139"/>
      <c r="C70" s="59" t="e">
        <f>(#REF!)*1000</f>
        <v>#REF!</v>
      </c>
      <c r="D70" s="59" t="e">
        <f>(#REF!)*1000</f>
        <v>#REF!</v>
      </c>
      <c r="E70" s="59" t="e">
        <f>(#REF!)*1000</f>
        <v>#REF!</v>
      </c>
      <c r="F70" s="59" t="e">
        <f>(#REF!)*1000</f>
        <v>#REF!</v>
      </c>
    </row>
    <row r="71" spans="1:6" ht="15.75" x14ac:dyDescent="0.25">
      <c r="A71" s="139" t="s">
        <v>26</v>
      </c>
      <c r="B71" s="139"/>
      <c r="C71" s="59" t="e">
        <f>(#REF!)*1000</f>
        <v>#REF!</v>
      </c>
      <c r="D71" s="59" t="e">
        <f>(#REF!)*1000</f>
        <v>#REF!</v>
      </c>
      <c r="E71" s="59" t="e">
        <f>(#REF!)*1000</f>
        <v>#REF!</v>
      </c>
      <c r="F71" s="59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39" t="s">
        <v>23</v>
      </c>
      <c r="B75" s="139"/>
      <c r="C75" s="140" t="s">
        <v>8</v>
      </c>
      <c r="D75" s="137"/>
      <c r="E75" s="137"/>
      <c r="F75" s="138"/>
    </row>
    <row r="76" spans="1:6" ht="15.75" x14ac:dyDescent="0.25">
      <c r="A76" s="139"/>
      <c r="B76" s="139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39" t="s">
        <v>24</v>
      </c>
      <c r="B77" s="139"/>
      <c r="C77" s="59" t="e">
        <f>(#REF!)*1000</f>
        <v>#REF!</v>
      </c>
      <c r="D77" s="59" t="e">
        <f>(#REF!)*1000</f>
        <v>#REF!</v>
      </c>
      <c r="E77" s="59" t="e">
        <f>(#REF!)*1000</f>
        <v>#REF!</v>
      </c>
      <c r="F77" s="59" t="e">
        <f>(#REF!)*1000</f>
        <v>#REF!</v>
      </c>
    </row>
    <row r="78" spans="1:6" ht="17.25" customHeight="1" x14ac:dyDescent="0.25">
      <c r="A78" s="139" t="s">
        <v>28</v>
      </c>
      <c r="B78" s="139"/>
      <c r="C78" s="59" t="e">
        <f>(#REF!)*1000</f>
        <v>#REF!</v>
      </c>
      <c r="D78" s="59" t="e">
        <f>(#REF!)*1000</f>
        <v>#REF!</v>
      </c>
      <c r="E78" s="59" t="e">
        <f>(#REF!)*1000</f>
        <v>#REF!</v>
      </c>
      <c r="F78" s="59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6" t="s">
        <v>32</v>
      </c>
      <c r="B86" s="136" t="s">
        <v>81</v>
      </c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</row>
    <row r="87" spans="1:25" s="32" customFormat="1" ht="25.5" x14ac:dyDescent="0.25">
      <c r="A87" s="136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6" t="s">
        <v>32</v>
      </c>
      <c r="B120" s="136" t="s">
        <v>82</v>
      </c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136"/>
      <c r="R120" s="136"/>
      <c r="S120" s="136"/>
      <c r="T120" s="136"/>
      <c r="U120" s="136"/>
      <c r="V120" s="136"/>
      <c r="W120" s="136"/>
      <c r="X120" s="136"/>
      <c r="Y120" s="136"/>
    </row>
    <row r="121" spans="1:25" s="32" customFormat="1" ht="25.5" x14ac:dyDescent="0.25">
      <c r="A121" s="136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6" t="s">
        <v>32</v>
      </c>
      <c r="B154" s="136" t="s">
        <v>83</v>
      </c>
      <c r="C154" s="136"/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  <c r="P154" s="136"/>
      <c r="Q154" s="136"/>
      <c r="R154" s="136"/>
      <c r="S154" s="136"/>
      <c r="T154" s="136"/>
      <c r="U154" s="136"/>
      <c r="V154" s="136"/>
      <c r="W154" s="136"/>
      <c r="X154" s="136"/>
      <c r="Y154" s="136"/>
    </row>
    <row r="155" spans="1:25" s="32" customFormat="1" ht="25.5" x14ac:dyDescent="0.25">
      <c r="A155" s="136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6" t="s">
        <v>32</v>
      </c>
      <c r="B188" s="136" t="s">
        <v>84</v>
      </c>
      <c r="C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36"/>
      <c r="Q188" s="136"/>
      <c r="R188" s="136"/>
      <c r="S188" s="136"/>
      <c r="T188" s="136"/>
      <c r="U188" s="136"/>
      <c r="V188" s="136"/>
      <c r="W188" s="136"/>
      <c r="X188" s="136"/>
      <c r="Y188" s="136"/>
    </row>
    <row r="189" spans="1:25" s="25" customFormat="1" ht="25.5" x14ac:dyDescent="0.2">
      <c r="A189" s="136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6" t="s">
        <v>32</v>
      </c>
      <c r="B231" s="136" t="s">
        <v>81</v>
      </c>
      <c r="C231" s="136"/>
      <c r="D231" s="136"/>
      <c r="E231" s="136"/>
      <c r="F231" s="136"/>
      <c r="G231" s="136"/>
      <c r="H231" s="136"/>
      <c r="I231" s="136"/>
      <c r="J231" s="136"/>
      <c r="K231" s="136"/>
      <c r="L231" s="136"/>
      <c r="M231" s="136"/>
      <c r="N231" s="136"/>
      <c r="O231" s="136"/>
      <c r="P231" s="136"/>
      <c r="Q231" s="136"/>
      <c r="R231" s="136"/>
      <c r="S231" s="136"/>
      <c r="T231" s="136"/>
      <c r="U231" s="136"/>
      <c r="V231" s="136"/>
      <c r="W231" s="136"/>
      <c r="X231" s="136"/>
      <c r="Y231" s="136"/>
    </row>
    <row r="232" spans="1:25" s="25" customFormat="1" ht="25.5" x14ac:dyDescent="0.2">
      <c r="A232" s="136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36" t="s">
        <v>32</v>
      </c>
      <c r="B265" s="136" t="s">
        <v>82</v>
      </c>
      <c r="C265" s="136"/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136"/>
      <c r="P265" s="136"/>
      <c r="Q265" s="136"/>
      <c r="R265" s="136"/>
      <c r="S265" s="136"/>
      <c r="T265" s="136"/>
      <c r="U265" s="136"/>
      <c r="V265" s="136"/>
      <c r="W265" s="136"/>
      <c r="X265" s="136"/>
      <c r="Y265" s="136"/>
    </row>
    <row r="266" spans="1:25" s="25" customFormat="1" ht="25.5" x14ac:dyDescent="0.2">
      <c r="A266" s="136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36" t="s">
        <v>32</v>
      </c>
      <c r="B299" s="136" t="s">
        <v>83</v>
      </c>
      <c r="C299" s="136"/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6"/>
      <c r="O299" s="136"/>
      <c r="P299" s="136"/>
      <c r="Q299" s="136"/>
      <c r="R299" s="136"/>
      <c r="S299" s="136"/>
      <c r="T299" s="136"/>
      <c r="U299" s="136"/>
      <c r="V299" s="136"/>
      <c r="W299" s="136"/>
      <c r="X299" s="136"/>
      <c r="Y299" s="136"/>
    </row>
    <row r="300" spans="1:25" s="25" customFormat="1" ht="25.5" x14ac:dyDescent="0.2">
      <c r="A300" s="136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36" t="s">
        <v>32</v>
      </c>
      <c r="B333" s="136" t="s">
        <v>84</v>
      </c>
      <c r="C333" s="136"/>
      <c r="D333" s="136"/>
      <c r="E333" s="136"/>
      <c r="F333" s="136"/>
      <c r="G333" s="136"/>
      <c r="H333" s="136"/>
      <c r="I333" s="136"/>
      <c r="J333" s="136"/>
      <c r="K333" s="136"/>
      <c r="L333" s="136"/>
      <c r="M333" s="136"/>
      <c r="N333" s="136"/>
      <c r="O333" s="136"/>
      <c r="P333" s="136"/>
      <c r="Q333" s="136"/>
      <c r="R333" s="136"/>
      <c r="S333" s="136"/>
      <c r="T333" s="136"/>
      <c r="U333" s="136"/>
      <c r="V333" s="136"/>
      <c r="W333" s="136"/>
      <c r="X333" s="136"/>
      <c r="Y333" s="136"/>
    </row>
    <row r="334" spans="1:25" s="25" customFormat="1" ht="25.5" x14ac:dyDescent="0.2">
      <c r="A334" s="136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48" t="s">
        <v>8</v>
      </c>
      <c r="G372" s="135"/>
      <c r="H372" s="135"/>
      <c r="I372" s="135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45" t="s">
        <v>60</v>
      </c>
      <c r="B374" s="146"/>
      <c r="C374" s="146"/>
      <c r="D374" s="146"/>
      <c r="E374" s="147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6" t="s">
        <v>32</v>
      </c>
      <c r="B382" s="136" t="s">
        <v>81</v>
      </c>
      <c r="C382" s="136"/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6"/>
      <c r="O382" s="136"/>
      <c r="P382" s="136"/>
      <c r="Q382" s="136"/>
      <c r="R382" s="136"/>
      <c r="S382" s="136"/>
      <c r="T382" s="136"/>
      <c r="U382" s="136"/>
      <c r="V382" s="136"/>
      <c r="W382" s="136"/>
      <c r="X382" s="136"/>
      <c r="Y382" s="136"/>
    </row>
    <row r="383" spans="1:25" s="25" customFormat="1" ht="25.5" x14ac:dyDescent="0.2">
      <c r="A383" s="136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36" t="s">
        <v>32</v>
      </c>
      <c r="B416" s="136" t="s">
        <v>82</v>
      </c>
      <c r="C416" s="136"/>
      <c r="D416" s="136"/>
      <c r="E416" s="136"/>
      <c r="F416" s="136"/>
      <c r="G416" s="136"/>
      <c r="H416" s="136"/>
      <c r="I416" s="136"/>
      <c r="J416" s="136"/>
      <c r="K416" s="136"/>
      <c r="L416" s="136"/>
      <c r="M416" s="136"/>
      <c r="N416" s="136"/>
      <c r="O416" s="136"/>
      <c r="P416" s="136"/>
      <c r="Q416" s="136"/>
      <c r="R416" s="136"/>
      <c r="S416" s="136"/>
      <c r="T416" s="136"/>
      <c r="U416" s="136"/>
      <c r="V416" s="136"/>
      <c r="W416" s="136"/>
      <c r="X416" s="136"/>
      <c r="Y416" s="136"/>
    </row>
    <row r="417" spans="1:25" s="25" customFormat="1" ht="25.5" x14ac:dyDescent="0.2">
      <c r="A417" s="136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36" t="s">
        <v>32</v>
      </c>
      <c r="B450" s="136" t="s">
        <v>83</v>
      </c>
      <c r="C450" s="136"/>
      <c r="D450" s="136"/>
      <c r="E450" s="136"/>
      <c r="F450" s="136"/>
      <c r="G450" s="136"/>
      <c r="H450" s="136"/>
      <c r="I450" s="136"/>
      <c r="J450" s="136"/>
      <c r="K450" s="136"/>
      <c r="L450" s="136"/>
      <c r="M450" s="136"/>
      <c r="N450" s="136"/>
      <c r="O450" s="136"/>
      <c r="P450" s="136"/>
      <c r="Q450" s="136"/>
      <c r="R450" s="136"/>
      <c r="S450" s="136"/>
      <c r="T450" s="136"/>
      <c r="U450" s="136"/>
      <c r="V450" s="136"/>
      <c r="W450" s="136"/>
      <c r="X450" s="136"/>
      <c r="Y450" s="136"/>
    </row>
    <row r="451" spans="1:25" s="25" customFormat="1" ht="25.5" x14ac:dyDescent="0.2">
      <c r="A451" s="136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36" t="s">
        <v>32</v>
      </c>
      <c r="B484" s="136" t="s">
        <v>84</v>
      </c>
      <c r="C484" s="136"/>
      <c r="D484" s="136"/>
      <c r="E484" s="136"/>
      <c r="F484" s="136"/>
      <c r="G484" s="136"/>
      <c r="H484" s="136"/>
      <c r="I484" s="136"/>
      <c r="J484" s="136"/>
      <c r="K484" s="136"/>
      <c r="L484" s="136"/>
      <c r="M484" s="136"/>
      <c r="N484" s="136"/>
      <c r="O484" s="136"/>
      <c r="P484" s="136"/>
      <c r="Q484" s="136"/>
      <c r="R484" s="136"/>
      <c r="S484" s="136"/>
      <c r="T484" s="136"/>
      <c r="U484" s="136"/>
      <c r="V484" s="136"/>
      <c r="W484" s="136"/>
      <c r="X484" s="136"/>
      <c r="Y484" s="136"/>
    </row>
    <row r="485" spans="1:25" s="25" customFormat="1" ht="25.5" x14ac:dyDescent="0.2">
      <c r="A485" s="136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6" t="s">
        <v>32</v>
      </c>
      <c r="B519" s="136" t="s">
        <v>62</v>
      </c>
      <c r="C519" s="136"/>
      <c r="D519" s="136"/>
      <c r="E519" s="136"/>
      <c r="F519" s="136"/>
      <c r="G519" s="136"/>
      <c r="H519" s="136"/>
      <c r="I519" s="136"/>
      <c r="J519" s="136"/>
      <c r="K519" s="136"/>
      <c r="L519" s="136"/>
      <c r="M519" s="136"/>
      <c r="N519" s="136"/>
      <c r="O519" s="136"/>
      <c r="P519" s="136"/>
      <c r="Q519" s="136"/>
      <c r="R519" s="136"/>
      <c r="S519" s="136"/>
      <c r="T519" s="136"/>
      <c r="U519" s="136"/>
      <c r="V519" s="136"/>
      <c r="W519" s="136"/>
      <c r="X519" s="136"/>
      <c r="Y519" s="136"/>
    </row>
    <row r="520" spans="1:25" s="25" customFormat="1" ht="25.5" x14ac:dyDescent="0.2">
      <c r="A520" s="136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6" t="s">
        <v>32</v>
      </c>
      <c r="B553" s="136" t="s">
        <v>63</v>
      </c>
      <c r="C553" s="136"/>
      <c r="D553" s="136"/>
      <c r="E553" s="136"/>
      <c r="F553" s="136"/>
      <c r="G553" s="136"/>
      <c r="H553" s="136"/>
      <c r="I553" s="136"/>
      <c r="J553" s="136"/>
      <c r="K553" s="136"/>
      <c r="L553" s="136"/>
      <c r="M553" s="136"/>
      <c r="N553" s="136"/>
      <c r="O553" s="136"/>
      <c r="P553" s="136"/>
      <c r="Q553" s="136"/>
      <c r="R553" s="136"/>
      <c r="S553" s="136"/>
      <c r="T553" s="136"/>
      <c r="U553" s="136"/>
      <c r="V553" s="136"/>
      <c r="W553" s="136"/>
      <c r="X553" s="136"/>
      <c r="Y553" s="136"/>
    </row>
    <row r="554" spans="1:25" s="25" customFormat="1" ht="25.5" x14ac:dyDescent="0.2">
      <c r="A554" s="136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39" t="s">
        <v>64</v>
      </c>
      <c r="B587" s="139"/>
      <c r="C587" s="139"/>
      <c r="D587" s="139"/>
      <c r="E587" s="139"/>
      <c r="F587" s="139"/>
      <c r="G587" s="139"/>
      <c r="H587" s="139"/>
      <c r="I587" s="139"/>
      <c r="J587" s="139"/>
    </row>
    <row r="588" spans="1:25" ht="49.5" customHeight="1" x14ac:dyDescent="0.25">
      <c r="A588" s="149" t="s">
        <v>65</v>
      </c>
      <c r="B588" s="149"/>
      <c r="C588" s="149"/>
      <c r="D588" s="149"/>
      <c r="E588" s="149"/>
      <c r="F588" s="149"/>
      <c r="G588" s="145" t="e">
        <f>-#REF!</f>
        <v>#REF!</v>
      </c>
      <c r="H588" s="146"/>
      <c r="I588" s="146"/>
      <c r="J588" s="147"/>
    </row>
    <row r="589" spans="1:25" ht="65.25" customHeight="1" x14ac:dyDescent="0.25">
      <c r="A589" s="149" t="s">
        <v>66</v>
      </c>
      <c r="B589" s="149"/>
      <c r="C589" s="149"/>
      <c r="D589" s="149"/>
      <c r="E589" s="149"/>
      <c r="F589" s="149"/>
      <c r="G589" s="145" t="e">
        <f>#REF!</f>
        <v>#REF!</v>
      </c>
      <c r="H589" s="146"/>
      <c r="I589" s="146"/>
      <c r="J589" s="147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6" t="s">
        <v>32</v>
      </c>
      <c r="B598" s="136" t="s">
        <v>81</v>
      </c>
      <c r="C598" s="136"/>
      <c r="D598" s="136"/>
      <c r="E598" s="136"/>
      <c r="F598" s="136"/>
      <c r="G598" s="136"/>
      <c r="H598" s="136"/>
      <c r="I598" s="136"/>
      <c r="J598" s="136"/>
      <c r="K598" s="136"/>
      <c r="L598" s="136"/>
      <c r="M598" s="136"/>
      <c r="N598" s="136"/>
      <c r="O598" s="136"/>
      <c r="P598" s="136"/>
      <c r="Q598" s="136"/>
      <c r="R598" s="136"/>
      <c r="S598" s="136"/>
      <c r="T598" s="136"/>
      <c r="U598" s="136"/>
      <c r="V598" s="136"/>
      <c r="W598" s="136"/>
      <c r="X598" s="136"/>
      <c r="Y598" s="136"/>
    </row>
    <row r="599" spans="1:25" s="25" customFormat="1" ht="25.5" x14ac:dyDescent="0.2">
      <c r="A599" s="136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36" t="s">
        <v>32</v>
      </c>
      <c r="B632" s="136" t="s">
        <v>82</v>
      </c>
      <c r="C632" s="136"/>
      <c r="D632" s="136"/>
      <c r="E632" s="136"/>
      <c r="F632" s="136"/>
      <c r="G632" s="136"/>
      <c r="H632" s="136"/>
      <c r="I632" s="136"/>
      <c r="J632" s="136"/>
      <c r="K632" s="136"/>
      <c r="L632" s="136"/>
      <c r="M632" s="136"/>
      <c r="N632" s="136"/>
      <c r="O632" s="136"/>
      <c r="P632" s="136"/>
      <c r="Q632" s="136"/>
      <c r="R632" s="136"/>
      <c r="S632" s="136"/>
      <c r="T632" s="136"/>
      <c r="U632" s="136"/>
      <c r="V632" s="136"/>
      <c r="W632" s="136"/>
      <c r="X632" s="136"/>
      <c r="Y632" s="136"/>
    </row>
    <row r="633" spans="1:25" s="25" customFormat="1" ht="25.5" x14ac:dyDescent="0.2">
      <c r="A633" s="136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36" t="s">
        <v>32</v>
      </c>
      <c r="B666" s="136" t="s">
        <v>83</v>
      </c>
      <c r="C666" s="136"/>
      <c r="D666" s="136"/>
      <c r="E666" s="136"/>
      <c r="F666" s="136"/>
      <c r="G666" s="136"/>
      <c r="H666" s="136"/>
      <c r="I666" s="136"/>
      <c r="J666" s="136"/>
      <c r="K666" s="136"/>
      <c r="L666" s="136"/>
      <c r="M666" s="136"/>
      <c r="N666" s="136"/>
      <c r="O666" s="136"/>
      <c r="P666" s="136"/>
      <c r="Q666" s="136"/>
      <c r="R666" s="136"/>
      <c r="S666" s="136"/>
      <c r="T666" s="136"/>
      <c r="U666" s="136"/>
      <c r="V666" s="136"/>
      <c r="W666" s="136"/>
      <c r="X666" s="136"/>
      <c r="Y666" s="136"/>
    </row>
    <row r="667" spans="1:25" s="25" customFormat="1" ht="25.5" x14ac:dyDescent="0.2">
      <c r="A667" s="136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36" t="s">
        <v>32</v>
      </c>
      <c r="B700" s="136" t="s">
        <v>84</v>
      </c>
      <c r="C700" s="136"/>
      <c r="D700" s="136"/>
      <c r="E700" s="136"/>
      <c r="F700" s="136"/>
      <c r="G700" s="136"/>
      <c r="H700" s="136"/>
      <c r="I700" s="136"/>
      <c r="J700" s="136"/>
      <c r="K700" s="136"/>
      <c r="L700" s="136"/>
      <c r="M700" s="136"/>
      <c r="N700" s="136"/>
      <c r="O700" s="136"/>
      <c r="P700" s="136"/>
      <c r="Q700" s="136"/>
      <c r="R700" s="136"/>
      <c r="S700" s="136"/>
      <c r="T700" s="136"/>
      <c r="U700" s="136"/>
      <c r="V700" s="136"/>
      <c r="W700" s="136"/>
      <c r="X700" s="136"/>
      <c r="Y700" s="136"/>
    </row>
    <row r="701" spans="1:25" s="25" customFormat="1" ht="25.5" x14ac:dyDescent="0.2">
      <c r="A701" s="136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6" t="s">
        <v>32</v>
      </c>
      <c r="B736" s="136" t="s">
        <v>68</v>
      </c>
      <c r="C736" s="136"/>
      <c r="D736" s="136"/>
      <c r="E736" s="136"/>
      <c r="F736" s="136"/>
      <c r="G736" s="136"/>
      <c r="H736" s="136"/>
      <c r="I736" s="136"/>
      <c r="J736" s="136"/>
      <c r="K736" s="136"/>
      <c r="L736" s="136"/>
      <c r="M736" s="136"/>
      <c r="N736" s="136"/>
      <c r="O736" s="136"/>
      <c r="P736" s="136"/>
      <c r="Q736" s="136"/>
      <c r="R736" s="136"/>
      <c r="S736" s="136"/>
      <c r="T736" s="136"/>
      <c r="U736" s="136"/>
      <c r="V736" s="136"/>
      <c r="W736" s="136"/>
      <c r="X736" s="136"/>
      <c r="Y736" s="136"/>
    </row>
    <row r="737" spans="1:25" ht="15.75" x14ac:dyDescent="0.25">
      <c r="A737" s="136"/>
      <c r="B737" s="136" t="s">
        <v>69</v>
      </c>
      <c r="C737" s="136"/>
      <c r="D737" s="136"/>
      <c r="E737" s="136"/>
      <c r="F737" s="136"/>
      <c r="G737" s="136"/>
      <c r="H737" s="136"/>
      <c r="I737" s="136"/>
      <c r="J737" s="136"/>
      <c r="K737" s="136"/>
      <c r="L737" s="136"/>
      <c r="M737" s="136"/>
      <c r="N737" s="136"/>
      <c r="O737" s="136"/>
      <c r="P737" s="136"/>
      <c r="Q737" s="136"/>
      <c r="R737" s="136"/>
      <c r="S737" s="136"/>
      <c r="T737" s="136"/>
      <c r="U737" s="136"/>
      <c r="V737" s="136"/>
      <c r="W737" s="136"/>
      <c r="X737" s="136"/>
      <c r="Y737" s="136"/>
    </row>
    <row r="738" spans="1:25" s="25" customFormat="1" ht="25.5" x14ac:dyDescent="0.2">
      <c r="A738" s="136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6" t="s">
        <v>32</v>
      </c>
      <c r="B771" s="136" t="s">
        <v>70</v>
      </c>
      <c r="C771" s="136"/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6"/>
      <c r="O771" s="136"/>
      <c r="P771" s="136"/>
      <c r="Q771" s="136"/>
      <c r="R771" s="136"/>
      <c r="S771" s="136"/>
      <c r="T771" s="136"/>
      <c r="U771" s="136"/>
      <c r="V771" s="136"/>
      <c r="W771" s="136"/>
      <c r="X771" s="136"/>
      <c r="Y771" s="136"/>
    </row>
    <row r="772" spans="1:25" ht="15.75" x14ac:dyDescent="0.25">
      <c r="A772" s="136"/>
      <c r="B772" s="136" t="s">
        <v>71</v>
      </c>
      <c r="C772" s="136"/>
      <c r="D772" s="136"/>
      <c r="E772" s="136"/>
      <c r="F772" s="136"/>
      <c r="G772" s="136"/>
      <c r="H772" s="136"/>
      <c r="I772" s="136"/>
      <c r="J772" s="136"/>
      <c r="K772" s="136"/>
      <c r="L772" s="136"/>
      <c r="M772" s="136"/>
      <c r="N772" s="136"/>
      <c r="O772" s="136"/>
      <c r="P772" s="136"/>
      <c r="Q772" s="136"/>
      <c r="R772" s="136"/>
      <c r="S772" s="136"/>
      <c r="T772" s="136"/>
      <c r="U772" s="136"/>
      <c r="V772" s="136"/>
      <c r="W772" s="136"/>
      <c r="X772" s="136"/>
      <c r="Y772" s="136"/>
    </row>
    <row r="773" spans="1:25" s="25" customFormat="1" ht="25.5" x14ac:dyDescent="0.2">
      <c r="A773" s="136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39" t="s">
        <v>65</v>
      </c>
      <c r="B806" s="139"/>
      <c r="C806" s="139"/>
      <c r="D806" s="139"/>
      <c r="E806" s="139"/>
      <c r="F806" s="139"/>
      <c r="G806" s="139"/>
      <c r="H806" s="139"/>
      <c r="I806" s="139"/>
      <c r="J806" s="139"/>
      <c r="K806" s="145"/>
      <c r="L806" s="28"/>
      <c r="M806" s="37" t="e">
        <f>G588</f>
        <v>#REF!</v>
      </c>
      <c r="N806" s="29"/>
    </row>
    <row r="807" spans="1:25" ht="46.5" customHeight="1" x14ac:dyDescent="0.25">
      <c r="A807" s="139" t="s">
        <v>66</v>
      </c>
      <c r="B807" s="139"/>
      <c r="C807" s="139"/>
      <c r="D807" s="139"/>
      <c r="E807" s="139"/>
      <c r="F807" s="139"/>
      <c r="G807" s="139"/>
      <c r="H807" s="139"/>
      <c r="I807" s="139"/>
      <c r="J807" s="139"/>
      <c r="K807" s="145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48" t="s">
        <v>8</v>
      </c>
      <c r="G813" s="135"/>
      <c r="H813" s="135"/>
      <c r="I813" s="135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45" t="s">
        <v>60</v>
      </c>
      <c r="B815" s="146"/>
      <c r="C815" s="146"/>
      <c r="D815" s="146"/>
      <c r="E815" s="147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4" customFormat="1" ht="20.25" x14ac:dyDescent="0.3">
      <c r="A825" s="64" t="s">
        <v>110</v>
      </c>
      <c r="X825" s="65" t="s">
        <v>111</v>
      </c>
    </row>
    <row r="829" spans="1:24" ht="285" customHeight="1" x14ac:dyDescent="0.25"/>
    <row r="832" spans="1:24" ht="15.75" x14ac:dyDescent="0.25">
      <c r="A832" s="63" t="s">
        <v>115</v>
      </c>
    </row>
    <row r="833" spans="1:1" ht="15.75" x14ac:dyDescent="0.25">
      <c r="A833" s="63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0E0A3"/>
  </sheetPr>
  <dimension ref="A1:AA830"/>
  <sheetViews>
    <sheetView tabSelected="1" view="pageBreakPreview" zoomScale="70" zoomScaleNormal="100" zoomScaleSheetLayoutView="70" workbookViewId="0">
      <selection activeCell="F40" sqref="F40"/>
    </sheetView>
  </sheetViews>
  <sheetFormatPr defaultColWidth="8.85546875" defaultRowHeight="15" outlineLevelRow="1" x14ac:dyDescent="0.25"/>
  <cols>
    <col min="1" max="1" width="7" style="66" customWidth="1"/>
    <col min="2" max="2" width="14.5703125" style="66" customWidth="1"/>
    <col min="3" max="3" width="10.85546875" style="66" customWidth="1"/>
    <col min="4" max="4" width="18.85546875" style="66" customWidth="1"/>
    <col min="5" max="5" width="11.85546875" style="66" customWidth="1"/>
    <col min="6" max="6" width="15.140625" style="66" customWidth="1"/>
    <col min="7" max="8" width="16" style="66" customWidth="1"/>
    <col min="9" max="9" width="15.28515625" style="66" customWidth="1"/>
    <col min="10" max="10" width="20.140625" style="66" customWidth="1"/>
    <col min="11" max="11" width="31.28515625" style="66" customWidth="1"/>
    <col min="12" max="12" width="20" style="66" customWidth="1"/>
    <col min="13" max="13" width="20.5703125" style="66" customWidth="1"/>
    <col min="14" max="14" width="19.28515625" style="66" customWidth="1"/>
    <col min="15" max="15" width="14.42578125" style="66" customWidth="1"/>
    <col min="16" max="16" width="13.5703125" style="66" customWidth="1"/>
    <col min="17" max="17" width="15.42578125" style="66" customWidth="1"/>
    <col min="18" max="18" width="11.5703125" style="66" customWidth="1"/>
    <col min="19" max="19" width="10.85546875" style="66" customWidth="1"/>
    <col min="20" max="20" width="10.140625" style="66" customWidth="1"/>
    <col min="21" max="21" width="11.5703125" style="66" customWidth="1"/>
    <col min="22" max="22" width="10.85546875" style="66" customWidth="1"/>
    <col min="23" max="23" width="11.42578125" style="66" customWidth="1"/>
    <col min="24" max="24" width="10.140625" style="66" customWidth="1"/>
    <col min="25" max="25" width="11.140625" style="66" customWidth="1"/>
    <col min="26" max="16384" width="8.85546875" style="66"/>
  </cols>
  <sheetData>
    <row r="1" spans="1:14" s="83" customFormat="1" ht="18.75" x14ac:dyDescent="0.3">
      <c r="H1" s="87" t="s">
        <v>1</v>
      </c>
    </row>
    <row r="2" spans="1:14" s="83" customFormat="1" ht="10.9" customHeight="1" x14ac:dyDescent="0.3">
      <c r="A2" s="87"/>
    </row>
    <row r="3" spans="1:14" s="83" customFormat="1" ht="18.75" x14ac:dyDescent="0.3">
      <c r="H3" s="88" t="s">
        <v>2</v>
      </c>
    </row>
    <row r="4" spans="1:14" s="83" customFormat="1" ht="18.75" x14ac:dyDescent="0.3">
      <c r="H4" s="88" t="s">
        <v>3</v>
      </c>
    </row>
    <row r="5" spans="1:14" s="83" customFormat="1" ht="18.75" x14ac:dyDescent="0.3">
      <c r="H5" s="88" t="s">
        <v>132</v>
      </c>
    </row>
    <row r="6" spans="1:14" s="83" customFormat="1" ht="16.899999999999999" customHeight="1" x14ac:dyDescent="0.3">
      <c r="A6" s="89"/>
      <c r="H6" s="88" t="s">
        <v>134</v>
      </c>
    </row>
    <row r="7" spans="1:14" s="83" customFormat="1" ht="18" customHeight="1" x14ac:dyDescent="0.3">
      <c r="A7" s="89"/>
    </row>
    <row r="8" spans="1:14" s="83" customFormat="1" ht="18.75" x14ac:dyDescent="0.3">
      <c r="A8" s="83" t="s">
        <v>133</v>
      </c>
      <c r="L8" s="116">
        <v>45992</v>
      </c>
      <c r="N8" s="116"/>
    </row>
    <row r="9" spans="1:14" ht="12.6" customHeight="1" x14ac:dyDescent="0.25">
      <c r="A9" s="68"/>
    </row>
    <row r="10" spans="1:14" ht="12.6" customHeight="1" x14ac:dyDescent="0.25">
      <c r="A10" s="46"/>
    </row>
    <row r="11" spans="1:14" s="86" customFormat="1" ht="18.75" x14ac:dyDescent="0.3">
      <c r="A11" s="85" t="s">
        <v>5</v>
      </c>
    </row>
    <row r="12" spans="1:14" ht="15.75" x14ac:dyDescent="0.25">
      <c r="A12" s="47" t="s">
        <v>6</v>
      </c>
    </row>
    <row r="13" spans="1:14" ht="15.75" x14ac:dyDescent="0.25">
      <c r="A13" s="67"/>
    </row>
    <row r="14" spans="1:14" ht="15.75" x14ac:dyDescent="0.25">
      <c r="A14" s="57" t="s">
        <v>7</v>
      </c>
    </row>
    <row r="15" spans="1:14" ht="16.5" customHeight="1" x14ac:dyDescent="0.25">
      <c r="A15" s="152"/>
      <c r="B15" s="152"/>
      <c r="C15" s="152"/>
      <c r="D15" s="152"/>
      <c r="E15" s="152"/>
      <c r="F15" s="152" t="s">
        <v>8</v>
      </c>
      <c r="G15" s="152"/>
      <c r="H15" s="152"/>
      <c r="I15" s="152"/>
      <c r="J15" s="176"/>
      <c r="K15" s="177"/>
    </row>
    <row r="16" spans="1:14" ht="15.75" x14ac:dyDescent="0.25">
      <c r="A16" s="152"/>
      <c r="B16" s="152"/>
      <c r="C16" s="152"/>
      <c r="D16" s="152"/>
      <c r="E16" s="152"/>
      <c r="F16" s="131" t="s">
        <v>9</v>
      </c>
      <c r="G16" s="131" t="s">
        <v>10</v>
      </c>
      <c r="H16" s="131" t="s">
        <v>11</v>
      </c>
      <c r="I16" s="131" t="s">
        <v>12</v>
      </c>
      <c r="J16" s="176"/>
      <c r="K16" s="177"/>
    </row>
    <row r="17" spans="1:14" ht="34.5" customHeight="1" x14ac:dyDescent="0.25">
      <c r="A17" s="153" t="s">
        <v>13</v>
      </c>
      <c r="B17" s="153"/>
      <c r="C17" s="153"/>
      <c r="D17" s="153"/>
      <c r="E17" s="153"/>
      <c r="F17" s="130">
        <v>7876.0900000000011</v>
      </c>
      <c r="G17" s="130">
        <v>8759.2999999999993</v>
      </c>
      <c r="H17" s="130">
        <v>10765.119999999999</v>
      </c>
      <c r="I17" s="130">
        <v>12626.26</v>
      </c>
      <c r="J17" s="176"/>
      <c r="K17" s="177"/>
    </row>
    <row r="18" spans="1:14" ht="16.5" customHeight="1" x14ac:dyDescent="0.25">
      <c r="A18" s="46"/>
    </row>
    <row r="19" spans="1:14" s="57" customFormat="1" ht="19.149999999999999" customHeight="1" x14ac:dyDescent="0.25">
      <c r="A19" s="150" t="s">
        <v>103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20">
        <v>4376.3</v>
      </c>
    </row>
    <row r="20" spans="1:14" s="57" customFormat="1" ht="19.149999999999999" customHeight="1" x14ac:dyDescent="0.25">
      <c r="A20" s="57" t="s">
        <v>14</v>
      </c>
    </row>
    <row r="21" spans="1:14" s="57" customFormat="1" ht="19.149999999999999" customHeight="1" x14ac:dyDescent="0.25">
      <c r="A21" s="57" t="s">
        <v>104</v>
      </c>
      <c r="J21" s="121">
        <v>2614.46</v>
      </c>
    </row>
    <row r="22" spans="1:14" s="57" customFormat="1" ht="19.149999999999999" customHeight="1" x14ac:dyDescent="0.25">
      <c r="A22" s="57" t="s">
        <v>89</v>
      </c>
      <c r="I22" s="120">
        <v>1110857.1599999999</v>
      </c>
      <c r="L22" s="107"/>
    </row>
    <row r="23" spans="1:14" s="57" customFormat="1" ht="19.149999999999999" customHeight="1" x14ac:dyDescent="0.25">
      <c r="A23" s="150" t="s">
        <v>105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22">
        <v>1.5860220109530287E-3</v>
      </c>
      <c r="M23" s="110"/>
      <c r="N23" s="110"/>
    </row>
    <row r="24" spans="1:14" s="57" customFormat="1" ht="18.75" customHeight="1" x14ac:dyDescent="0.25">
      <c r="A24" s="150" t="s">
        <v>87</v>
      </c>
      <c r="B24" s="150"/>
      <c r="C24" s="150"/>
      <c r="D24" s="150"/>
      <c r="E24" s="150"/>
      <c r="F24" s="150"/>
      <c r="G24" s="150"/>
      <c r="H24" s="150"/>
      <c r="J24" s="94">
        <v>1062.0250000000001</v>
      </c>
    </row>
    <row r="25" spans="1:14" s="57" customFormat="1" ht="19.149999999999999" customHeight="1" x14ac:dyDescent="0.25">
      <c r="A25" s="150" t="s">
        <v>88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17">
        <v>0</v>
      </c>
    </row>
    <row r="26" spans="1:14" s="57" customFormat="1" ht="19.149999999999999" customHeight="1" x14ac:dyDescent="0.25">
      <c r="B26" s="150" t="s">
        <v>136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18">
        <v>0</v>
      </c>
    </row>
    <row r="27" spans="1:14" s="57" customFormat="1" ht="19.149999999999999" customHeight="1" x14ac:dyDescent="0.25">
      <c r="A27" s="150" t="s">
        <v>95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19">
        <v>127.65554263225157</v>
      </c>
    </row>
    <row r="28" spans="1:14" s="57" customFormat="1" ht="19.149999999999999" customHeight="1" x14ac:dyDescent="0.25">
      <c r="A28" s="57" t="s">
        <v>0</v>
      </c>
    </row>
    <row r="29" spans="1:14" s="57" customFormat="1" ht="19.149999999999999" customHeight="1" x14ac:dyDescent="0.25">
      <c r="A29" s="150" t="s">
        <v>90</v>
      </c>
      <c r="B29" s="150"/>
      <c r="C29" s="150"/>
      <c r="D29" s="150"/>
      <c r="F29" s="94">
        <v>2.4015426322515601</v>
      </c>
    </row>
    <row r="30" spans="1:14" s="57" customFormat="1" ht="19.149999999999999" customHeight="1" x14ac:dyDescent="0.25">
      <c r="A30" s="150" t="s">
        <v>91</v>
      </c>
      <c r="B30" s="150"/>
      <c r="C30" s="150"/>
      <c r="D30" s="150"/>
      <c r="F30" s="94">
        <v>45.477999999999994</v>
      </c>
    </row>
    <row r="31" spans="1:14" s="57" customFormat="1" ht="19.149999999999999" customHeight="1" x14ac:dyDescent="0.25">
      <c r="A31" s="150" t="s">
        <v>92</v>
      </c>
      <c r="B31" s="150"/>
      <c r="C31" s="150"/>
      <c r="D31" s="150"/>
      <c r="F31" s="94">
        <v>79.77600000000001</v>
      </c>
    </row>
    <row r="32" spans="1:14" s="57" customFormat="1" ht="19.149999999999999" customHeight="1" x14ac:dyDescent="0.25">
      <c r="A32" s="150" t="s">
        <v>93</v>
      </c>
      <c r="B32" s="150"/>
      <c r="C32" s="150"/>
      <c r="D32" s="150"/>
      <c r="F32" s="94">
        <v>0</v>
      </c>
    </row>
    <row r="33" spans="1:19" s="57" customFormat="1" ht="19.149999999999999" customHeight="1" x14ac:dyDescent="0.25">
      <c r="A33" s="150" t="s">
        <v>94</v>
      </c>
      <c r="B33" s="150"/>
      <c r="C33" s="150"/>
      <c r="D33" s="150"/>
      <c r="F33" s="94">
        <v>0</v>
      </c>
    </row>
    <row r="34" spans="1:19" s="57" customFormat="1" ht="19.149999999999999" customHeight="1" x14ac:dyDescent="0.25">
      <c r="A34" s="57" t="s">
        <v>86</v>
      </c>
      <c r="J34" s="111">
        <v>424.0009</v>
      </c>
    </row>
    <row r="35" spans="1:19" s="57" customFormat="1" ht="19.149999999999999" customHeight="1" x14ac:dyDescent="0.25">
      <c r="A35" s="57" t="s">
        <v>108</v>
      </c>
      <c r="K35" s="99">
        <v>1016.8909999999998</v>
      </c>
      <c r="O35" s="99"/>
    </row>
    <row r="36" spans="1:19" s="57" customFormat="1" ht="19.149999999999999" customHeight="1" x14ac:dyDescent="0.25">
      <c r="A36" s="57" t="s">
        <v>0</v>
      </c>
    </row>
    <row r="37" spans="1:19" s="57" customFormat="1" ht="19.149999999999999" customHeight="1" x14ac:dyDescent="0.25">
      <c r="A37" s="150" t="s">
        <v>107</v>
      </c>
      <c r="B37" s="150"/>
      <c r="C37" s="150"/>
      <c r="D37" s="150"/>
      <c r="F37" s="178">
        <v>17.155999999999999</v>
      </c>
    </row>
    <row r="38" spans="1:19" s="57" customFormat="1" ht="19.149999999999999" customHeight="1" x14ac:dyDescent="0.25">
      <c r="A38" s="150" t="s">
        <v>126</v>
      </c>
      <c r="B38" s="150"/>
      <c r="C38" s="150"/>
      <c r="D38" s="150"/>
      <c r="F38" s="178">
        <v>5.3089999999999993</v>
      </c>
    </row>
    <row r="39" spans="1:19" s="57" customFormat="1" ht="19.149999999999999" customHeight="1" x14ac:dyDescent="0.25">
      <c r="A39" s="150" t="s">
        <v>127</v>
      </c>
      <c r="B39" s="150"/>
      <c r="C39" s="150"/>
      <c r="D39" s="150"/>
      <c r="F39" s="178">
        <v>6.9090000000000007</v>
      </c>
    </row>
    <row r="40" spans="1:19" s="57" customFormat="1" ht="19.149999999999999" customHeight="1" x14ac:dyDescent="0.25">
      <c r="A40" s="150" t="s">
        <v>128</v>
      </c>
      <c r="B40" s="150"/>
      <c r="C40" s="150"/>
      <c r="D40" s="150"/>
      <c r="F40" s="178">
        <v>4.9379999999999997</v>
      </c>
    </row>
    <row r="41" spans="1:19" s="57" customFormat="1" ht="19.149999999999999" customHeight="1" x14ac:dyDescent="0.25">
      <c r="A41" s="150" t="s">
        <v>106</v>
      </c>
      <c r="B41" s="150"/>
      <c r="C41" s="150"/>
      <c r="D41" s="150"/>
      <c r="F41" s="178">
        <v>999.7349999999999</v>
      </c>
    </row>
    <row r="42" spans="1:19" s="57" customFormat="1" ht="19.149999999999999" customHeight="1" x14ac:dyDescent="0.25">
      <c r="A42" s="150" t="s">
        <v>130</v>
      </c>
      <c r="B42" s="150"/>
      <c r="C42" s="150"/>
      <c r="D42" s="150"/>
      <c r="F42" s="178">
        <v>415.42199999999997</v>
      </c>
    </row>
    <row r="43" spans="1:19" s="57" customFormat="1" ht="19.149999999999999" customHeight="1" x14ac:dyDescent="0.25">
      <c r="A43" s="150" t="s">
        <v>131</v>
      </c>
      <c r="B43" s="150"/>
      <c r="C43" s="150"/>
      <c r="D43" s="150"/>
      <c r="F43" s="178">
        <v>584.31299999999999</v>
      </c>
    </row>
    <row r="44" spans="1:19" s="57" customFormat="1" ht="19.149999999999999" customHeight="1" x14ac:dyDescent="0.25">
      <c r="A44" s="57" t="s">
        <v>114</v>
      </c>
      <c r="J44" s="99">
        <v>673935.94299999997</v>
      </c>
      <c r="N44" s="99"/>
    </row>
    <row r="45" spans="1:19" s="57" customFormat="1" ht="22.5" customHeight="1" x14ac:dyDescent="0.25">
      <c r="A45" s="57" t="s">
        <v>96</v>
      </c>
      <c r="L45" s="99">
        <v>0</v>
      </c>
      <c r="S45" s="99"/>
    </row>
    <row r="46" spans="1:19" s="57" customFormat="1" ht="19.149999999999999" customHeight="1" x14ac:dyDescent="0.25">
      <c r="A46" s="150" t="s">
        <v>135</v>
      </c>
      <c r="B46" s="150"/>
      <c r="C46" s="150"/>
      <c r="D46" s="150"/>
      <c r="E46" s="150"/>
      <c r="F46" s="150"/>
      <c r="G46" s="150"/>
      <c r="H46" s="99">
        <v>0</v>
      </c>
      <c r="S46" s="99"/>
    </row>
    <row r="47" spans="1:19" s="57" customFormat="1" ht="15.75" customHeight="1" x14ac:dyDescent="0.25">
      <c r="A47" s="151" t="s">
        <v>102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99">
        <v>87144.145000000019</v>
      </c>
      <c r="P47" s="100"/>
    </row>
    <row r="48" spans="1:19" s="57" customFormat="1" ht="19.149999999999999" customHeight="1" x14ac:dyDescent="0.25">
      <c r="A48" s="57" t="s">
        <v>0</v>
      </c>
    </row>
    <row r="49" spans="1:15" s="57" customFormat="1" ht="19.149999999999999" customHeight="1" x14ac:dyDescent="0.25">
      <c r="A49" s="150" t="s">
        <v>97</v>
      </c>
      <c r="B49" s="150"/>
      <c r="C49" s="150"/>
      <c r="D49" s="150"/>
      <c r="F49" s="95">
        <v>1016.8910000000001</v>
      </c>
    </row>
    <row r="50" spans="1:15" s="57" customFormat="1" ht="19.149999999999999" customHeight="1" x14ac:dyDescent="0.25">
      <c r="A50" s="150" t="s">
        <v>119</v>
      </c>
      <c r="B50" s="150"/>
      <c r="C50" s="150"/>
      <c r="D50" s="150"/>
      <c r="F50" s="95">
        <v>29326.624</v>
      </c>
    </row>
    <row r="51" spans="1:15" s="57" customFormat="1" ht="19.149999999999999" customHeight="1" x14ac:dyDescent="0.25">
      <c r="A51" s="150" t="s">
        <v>121</v>
      </c>
      <c r="B51" s="150"/>
      <c r="C51" s="150"/>
      <c r="D51" s="150"/>
      <c r="F51" s="95">
        <v>56800.630000000019</v>
      </c>
    </row>
    <row r="52" spans="1:15" s="57" customFormat="1" ht="19.149999999999999" customHeight="1" x14ac:dyDescent="0.25">
      <c r="A52" s="150" t="s">
        <v>101</v>
      </c>
      <c r="B52" s="150"/>
      <c r="C52" s="150"/>
      <c r="D52" s="150"/>
      <c r="F52" s="95">
        <v>0</v>
      </c>
    </row>
    <row r="53" spans="1:15" s="57" customFormat="1" ht="19.149999999999999" customHeight="1" x14ac:dyDescent="0.25">
      <c r="A53" s="150" t="s">
        <v>120</v>
      </c>
      <c r="B53" s="150"/>
      <c r="C53" s="150"/>
      <c r="D53" s="150"/>
      <c r="F53" s="94">
        <v>0</v>
      </c>
    </row>
    <row r="54" spans="1:15" s="57" customFormat="1" ht="19.149999999999999" customHeight="1" x14ac:dyDescent="0.25">
      <c r="A54" s="150" t="s">
        <v>113</v>
      </c>
      <c r="B54" s="150"/>
      <c r="C54" s="150"/>
      <c r="D54" s="150"/>
      <c r="E54" s="150"/>
      <c r="F54" s="150"/>
      <c r="G54" s="150"/>
      <c r="H54" s="150"/>
      <c r="I54" s="150"/>
      <c r="K54" s="99">
        <v>265000.2</v>
      </c>
      <c r="L54" s="100"/>
      <c r="O54" s="100"/>
    </row>
    <row r="55" spans="1:15" s="57" customFormat="1" ht="31.5" customHeight="1" x14ac:dyDescent="0.25">
      <c r="A55" s="151" t="s">
        <v>140</v>
      </c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00">
        <v>1.45</v>
      </c>
    </row>
    <row r="56" spans="1:15" s="69" customFormat="1" ht="26.25" customHeight="1" x14ac:dyDescent="0.25">
      <c r="A56" s="151" t="s">
        <v>137</v>
      </c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99">
        <v>318802.10299999994</v>
      </c>
    </row>
    <row r="57" spans="1:15" s="69" customFormat="1" ht="18" customHeight="1" x14ac:dyDescent="0.25">
      <c r="A57" s="57" t="s">
        <v>73</v>
      </c>
    </row>
    <row r="58" spans="1:15" s="69" customFormat="1" ht="18" customHeight="1" x14ac:dyDescent="0.25">
      <c r="A58" s="57" t="s">
        <v>74</v>
      </c>
    </row>
    <row r="59" spans="1:15" ht="18" customHeight="1" x14ac:dyDescent="0.25">
      <c r="A59" s="46" t="s">
        <v>75</v>
      </c>
    </row>
    <row r="60" spans="1:15" ht="18.600000000000001" customHeight="1" x14ac:dyDescent="0.25">
      <c r="A60" s="46" t="s">
        <v>76</v>
      </c>
    </row>
    <row r="61" spans="1:15" s="86" customFormat="1" ht="18.75" x14ac:dyDescent="0.3">
      <c r="A61" s="85" t="s">
        <v>19</v>
      </c>
    </row>
    <row r="62" spans="1:15" ht="15.75" x14ac:dyDescent="0.25">
      <c r="A62" s="47" t="s">
        <v>20</v>
      </c>
    </row>
    <row r="63" spans="1:15" ht="15.75" x14ac:dyDescent="0.25">
      <c r="A63" s="47" t="s">
        <v>21</v>
      </c>
    </row>
    <row r="64" spans="1:15" ht="8.25" customHeight="1" x14ac:dyDescent="0.25">
      <c r="A64" s="67"/>
    </row>
    <row r="65" spans="1:6" ht="15.75" x14ac:dyDescent="0.25">
      <c r="A65" s="46" t="s">
        <v>22</v>
      </c>
    </row>
    <row r="66" spans="1:6" ht="8.25" customHeight="1" x14ac:dyDescent="0.25">
      <c r="A66" s="46"/>
    </row>
    <row r="67" spans="1:6" ht="15.75" customHeight="1" x14ac:dyDescent="0.25">
      <c r="A67" s="155" t="s">
        <v>23</v>
      </c>
      <c r="B67" s="156"/>
      <c r="C67" s="159" t="s">
        <v>8</v>
      </c>
      <c r="D67" s="160"/>
      <c r="E67" s="160"/>
      <c r="F67" s="161"/>
    </row>
    <row r="68" spans="1:6" ht="15.75" x14ac:dyDescent="0.25">
      <c r="A68" s="157"/>
      <c r="B68" s="158"/>
      <c r="C68" s="131" t="s">
        <v>9</v>
      </c>
      <c r="D68" s="131" t="s">
        <v>10</v>
      </c>
      <c r="E68" s="131" t="s">
        <v>11</v>
      </c>
      <c r="F68" s="131" t="s">
        <v>12</v>
      </c>
    </row>
    <row r="69" spans="1:6" ht="15.75" x14ac:dyDescent="0.25">
      <c r="A69" s="154" t="s">
        <v>24</v>
      </c>
      <c r="B69" s="154"/>
      <c r="C69" s="130">
        <v>5501.05</v>
      </c>
      <c r="D69" s="130">
        <v>6384.2599999999993</v>
      </c>
      <c r="E69" s="130">
        <v>8390.08</v>
      </c>
      <c r="F69" s="130">
        <v>10251.219999999999</v>
      </c>
    </row>
    <row r="70" spans="1:6" ht="18.75" customHeight="1" x14ac:dyDescent="0.25">
      <c r="A70" s="154" t="s">
        <v>25</v>
      </c>
      <c r="B70" s="154"/>
      <c r="C70" s="130">
        <v>8132.13</v>
      </c>
      <c r="D70" s="130">
        <v>9015.34</v>
      </c>
      <c r="E70" s="130">
        <v>11021.16</v>
      </c>
      <c r="F70" s="130">
        <v>12882.300000000001</v>
      </c>
    </row>
    <row r="71" spans="1:6" ht="15.75" x14ac:dyDescent="0.25">
      <c r="A71" s="154" t="s">
        <v>26</v>
      </c>
      <c r="B71" s="154"/>
      <c r="C71" s="130">
        <v>17675.060000000001</v>
      </c>
      <c r="D71" s="130">
        <v>18558.27</v>
      </c>
      <c r="E71" s="130">
        <v>20564.09</v>
      </c>
      <c r="F71" s="130">
        <v>22425.23</v>
      </c>
    </row>
    <row r="72" spans="1:6" ht="8.25" customHeight="1" x14ac:dyDescent="0.25">
      <c r="A72" s="46"/>
    </row>
    <row r="73" spans="1:6" ht="15.75" x14ac:dyDescent="0.25">
      <c r="A73" s="46" t="s">
        <v>27</v>
      </c>
    </row>
    <row r="74" spans="1:6" ht="10.5" customHeight="1" x14ac:dyDescent="0.25">
      <c r="A74" s="46"/>
    </row>
    <row r="75" spans="1:6" ht="15.75" customHeight="1" x14ac:dyDescent="0.25">
      <c r="A75" s="154" t="s">
        <v>23</v>
      </c>
      <c r="B75" s="154"/>
      <c r="C75" s="159" t="s">
        <v>8</v>
      </c>
      <c r="D75" s="160"/>
      <c r="E75" s="160"/>
      <c r="F75" s="161"/>
    </row>
    <row r="76" spans="1:6" ht="15.75" x14ac:dyDescent="0.25">
      <c r="A76" s="154"/>
      <c r="B76" s="154"/>
      <c r="C76" s="131" t="s">
        <v>9</v>
      </c>
      <c r="D76" s="131" t="s">
        <v>10</v>
      </c>
      <c r="E76" s="131" t="s">
        <v>11</v>
      </c>
      <c r="F76" s="131" t="s">
        <v>12</v>
      </c>
    </row>
    <row r="77" spans="1:6" ht="16.5" customHeight="1" x14ac:dyDescent="0.25">
      <c r="A77" s="154" t="s">
        <v>24</v>
      </c>
      <c r="B77" s="154"/>
      <c r="C77" s="130">
        <v>5501.05</v>
      </c>
      <c r="D77" s="130">
        <v>6384.2599999999993</v>
      </c>
      <c r="E77" s="130">
        <v>8390.08</v>
      </c>
      <c r="F77" s="130">
        <v>10251.219999999999</v>
      </c>
    </row>
    <row r="78" spans="1:6" ht="17.25" customHeight="1" x14ac:dyDescent="0.25">
      <c r="A78" s="154" t="s">
        <v>28</v>
      </c>
      <c r="B78" s="154"/>
      <c r="C78" s="130">
        <v>10872.640000000001</v>
      </c>
      <c r="D78" s="130">
        <v>11755.85</v>
      </c>
      <c r="E78" s="130">
        <v>13761.67</v>
      </c>
      <c r="F78" s="130">
        <v>15622.810000000001</v>
      </c>
    </row>
    <row r="79" spans="1:6" ht="15.75" x14ac:dyDescent="0.25">
      <c r="A79" s="46"/>
    </row>
    <row r="80" spans="1:6" ht="15.75" x14ac:dyDescent="0.25">
      <c r="A80" s="67"/>
    </row>
    <row r="81" spans="1:25" s="90" customFormat="1" ht="18.75" x14ac:dyDescent="0.3">
      <c r="A81" s="85" t="s">
        <v>29</v>
      </c>
    </row>
    <row r="82" spans="1:25" ht="15.75" x14ac:dyDescent="0.25">
      <c r="A82" s="47" t="s">
        <v>117</v>
      </c>
    </row>
    <row r="83" spans="1:25" ht="15.75" x14ac:dyDescent="0.25">
      <c r="A83" s="47" t="s">
        <v>118</v>
      </c>
    </row>
    <row r="84" spans="1:25" ht="13.5" customHeight="1" x14ac:dyDescent="0.25">
      <c r="A84" s="46" t="s">
        <v>31</v>
      </c>
    </row>
    <row r="85" spans="1:25" ht="9.75" customHeight="1" x14ac:dyDescent="0.25">
      <c r="A85" s="46"/>
    </row>
    <row r="86" spans="1:25" ht="15.75" x14ac:dyDescent="0.25">
      <c r="A86" s="152" t="s">
        <v>32</v>
      </c>
      <c r="B86" s="152" t="s">
        <v>122</v>
      </c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s="71" customFormat="1" ht="12.75" x14ac:dyDescent="0.25">
      <c r="A87" s="152"/>
      <c r="B87" s="70" t="s">
        <v>33</v>
      </c>
      <c r="C87" s="70" t="s">
        <v>34</v>
      </c>
      <c r="D87" s="70" t="s">
        <v>35</v>
      </c>
      <c r="E87" s="70" t="s">
        <v>36</v>
      </c>
      <c r="F87" s="70" t="s">
        <v>37</v>
      </c>
      <c r="G87" s="70" t="s">
        <v>38</v>
      </c>
      <c r="H87" s="70" t="s">
        <v>39</v>
      </c>
      <c r="I87" s="70" t="s">
        <v>40</v>
      </c>
      <c r="J87" s="70" t="s">
        <v>41</v>
      </c>
      <c r="K87" s="70" t="s">
        <v>42</v>
      </c>
      <c r="L87" s="70" t="s">
        <v>43</v>
      </c>
      <c r="M87" s="70" t="s">
        <v>44</v>
      </c>
      <c r="N87" s="70" t="s">
        <v>45</v>
      </c>
      <c r="O87" s="70" t="s">
        <v>46</v>
      </c>
      <c r="P87" s="70" t="s">
        <v>47</v>
      </c>
      <c r="Q87" s="70" t="s">
        <v>48</v>
      </c>
      <c r="R87" s="70" t="s">
        <v>49</v>
      </c>
      <c r="S87" s="70" t="s">
        <v>50</v>
      </c>
      <c r="T87" s="70" t="s">
        <v>51</v>
      </c>
      <c r="U87" s="70" t="s">
        <v>52</v>
      </c>
      <c r="V87" s="70" t="s">
        <v>53</v>
      </c>
      <c r="W87" s="70" t="s">
        <v>54</v>
      </c>
      <c r="X87" s="70" t="s">
        <v>55</v>
      </c>
      <c r="Y87" s="70" t="s">
        <v>56</v>
      </c>
    </row>
    <row r="88" spans="1:25" ht="15.75" x14ac:dyDescent="0.25">
      <c r="A88" s="133">
        <v>1</v>
      </c>
      <c r="B88" s="92">
        <v>5369</v>
      </c>
      <c r="C88" s="92">
        <v>5247.7</v>
      </c>
      <c r="D88" s="92">
        <v>5174.87</v>
      </c>
      <c r="E88" s="92">
        <v>5167.33</v>
      </c>
      <c r="F88" s="92">
        <v>5250.2800000000007</v>
      </c>
      <c r="G88" s="92">
        <v>5494.65</v>
      </c>
      <c r="H88" s="92">
        <v>6073.59</v>
      </c>
      <c r="I88" s="92">
        <v>6223.8099999999995</v>
      </c>
      <c r="J88" s="92">
        <v>6326.4400000000005</v>
      </c>
      <c r="K88" s="92">
        <v>6356.18</v>
      </c>
      <c r="L88" s="92">
        <v>6358.59</v>
      </c>
      <c r="M88" s="92">
        <v>6352.9400000000005</v>
      </c>
      <c r="N88" s="92">
        <v>6348.1</v>
      </c>
      <c r="O88" s="92">
        <v>6347.8700000000008</v>
      </c>
      <c r="P88" s="92">
        <v>6346.21</v>
      </c>
      <c r="Q88" s="92">
        <v>6361.6200000000008</v>
      </c>
      <c r="R88" s="92">
        <v>6367.01</v>
      </c>
      <c r="S88" s="92">
        <v>6399.75</v>
      </c>
      <c r="T88" s="92">
        <v>6407.73</v>
      </c>
      <c r="U88" s="92">
        <v>6421.66</v>
      </c>
      <c r="V88" s="92">
        <v>6361.0300000000007</v>
      </c>
      <c r="W88" s="92">
        <v>6353.39</v>
      </c>
      <c r="X88" s="92">
        <v>6268.2800000000007</v>
      </c>
      <c r="Y88" s="92">
        <v>5744.4400000000005</v>
      </c>
    </row>
    <row r="89" spans="1:25" ht="15.75" hidden="1" outlineLevel="1" x14ac:dyDescent="0.25">
      <c r="A89" s="133">
        <v>2</v>
      </c>
      <c r="B89" s="92">
        <v>5328.97</v>
      </c>
      <c r="C89" s="92">
        <v>5234.22</v>
      </c>
      <c r="D89" s="92">
        <v>5135.8900000000003</v>
      </c>
      <c r="E89" s="92">
        <v>5134.37</v>
      </c>
      <c r="F89" s="92">
        <v>5230.1100000000006</v>
      </c>
      <c r="G89" s="92">
        <v>5348.43</v>
      </c>
      <c r="H89" s="92">
        <v>5950.4</v>
      </c>
      <c r="I89" s="92">
        <v>6284.9400000000005</v>
      </c>
      <c r="J89" s="92">
        <v>6338.55</v>
      </c>
      <c r="K89" s="92">
        <v>6369.71</v>
      </c>
      <c r="L89" s="92">
        <v>6404.35</v>
      </c>
      <c r="M89" s="92">
        <v>6386</v>
      </c>
      <c r="N89" s="92">
        <v>6370.76</v>
      </c>
      <c r="O89" s="92">
        <v>6367.77</v>
      </c>
      <c r="P89" s="92">
        <v>6371.38</v>
      </c>
      <c r="Q89" s="92">
        <v>6376.97</v>
      </c>
      <c r="R89" s="92">
        <v>6385.3600000000006</v>
      </c>
      <c r="S89" s="92">
        <v>6420.35</v>
      </c>
      <c r="T89" s="92">
        <v>6423.6</v>
      </c>
      <c r="U89" s="92">
        <v>6409.25</v>
      </c>
      <c r="V89" s="92">
        <v>6365.2800000000007</v>
      </c>
      <c r="W89" s="92">
        <v>6364.58</v>
      </c>
      <c r="X89" s="92">
        <v>6291.17</v>
      </c>
      <c r="Y89" s="92">
        <v>5907.59</v>
      </c>
    </row>
    <row r="90" spans="1:25" ht="15.75" hidden="1" outlineLevel="1" x14ac:dyDescent="0.25">
      <c r="A90" s="133">
        <v>3</v>
      </c>
      <c r="B90" s="92">
        <v>5358.06</v>
      </c>
      <c r="C90" s="92">
        <v>5241.9400000000005</v>
      </c>
      <c r="D90" s="92">
        <v>5176.3100000000004</v>
      </c>
      <c r="E90" s="92">
        <v>5187.1499999999996</v>
      </c>
      <c r="F90" s="92">
        <v>5247.7300000000005</v>
      </c>
      <c r="G90" s="92">
        <v>5415.07</v>
      </c>
      <c r="H90" s="92">
        <v>6004.8</v>
      </c>
      <c r="I90" s="92">
        <v>6295.58</v>
      </c>
      <c r="J90" s="92">
        <v>6381.98</v>
      </c>
      <c r="K90" s="92">
        <v>6428.2000000000007</v>
      </c>
      <c r="L90" s="92">
        <v>6440.42</v>
      </c>
      <c r="M90" s="92">
        <v>6419.7000000000007</v>
      </c>
      <c r="N90" s="92">
        <v>6405.65</v>
      </c>
      <c r="O90" s="92">
        <v>6412.75</v>
      </c>
      <c r="P90" s="92">
        <v>6410.73</v>
      </c>
      <c r="Q90" s="92">
        <v>6416.79</v>
      </c>
      <c r="R90" s="92">
        <v>6425.14</v>
      </c>
      <c r="S90" s="92">
        <v>6438.13</v>
      </c>
      <c r="T90" s="92">
        <v>6451.02</v>
      </c>
      <c r="U90" s="92">
        <v>6412.73</v>
      </c>
      <c r="V90" s="92">
        <v>6373.93</v>
      </c>
      <c r="W90" s="92">
        <v>6370.9</v>
      </c>
      <c r="X90" s="92">
        <v>6265.6900000000005</v>
      </c>
      <c r="Y90" s="92">
        <v>5755.6</v>
      </c>
    </row>
    <row r="91" spans="1:25" ht="15.75" hidden="1" outlineLevel="1" x14ac:dyDescent="0.25">
      <c r="A91" s="133">
        <v>4</v>
      </c>
      <c r="B91" s="92">
        <v>5302.32</v>
      </c>
      <c r="C91" s="92">
        <v>5190.12</v>
      </c>
      <c r="D91" s="92">
        <v>5098.24</v>
      </c>
      <c r="E91" s="92">
        <v>5104.67</v>
      </c>
      <c r="F91" s="92">
        <v>5187.3500000000004</v>
      </c>
      <c r="G91" s="92">
        <v>5383.7800000000007</v>
      </c>
      <c r="H91" s="92">
        <v>5915.49</v>
      </c>
      <c r="I91" s="92">
        <v>6218.77</v>
      </c>
      <c r="J91" s="92">
        <v>6350.09</v>
      </c>
      <c r="K91" s="92">
        <v>6392.6900000000005</v>
      </c>
      <c r="L91" s="92">
        <v>6418.9</v>
      </c>
      <c r="M91" s="92">
        <v>6400.89</v>
      </c>
      <c r="N91" s="92">
        <v>6389.82</v>
      </c>
      <c r="O91" s="92">
        <v>6382.71</v>
      </c>
      <c r="P91" s="92">
        <v>6381.04</v>
      </c>
      <c r="Q91" s="92">
        <v>6382.71</v>
      </c>
      <c r="R91" s="92">
        <v>6402.02</v>
      </c>
      <c r="S91" s="92">
        <v>6424.77</v>
      </c>
      <c r="T91" s="92">
        <v>6427.92</v>
      </c>
      <c r="U91" s="92">
        <v>6414.6200000000008</v>
      </c>
      <c r="V91" s="92">
        <v>6386.1100000000006</v>
      </c>
      <c r="W91" s="92">
        <v>6392.7800000000007</v>
      </c>
      <c r="X91" s="92">
        <v>6262.84</v>
      </c>
      <c r="Y91" s="92">
        <v>5757.14</v>
      </c>
    </row>
    <row r="92" spans="1:25" ht="15.75" hidden="1" outlineLevel="1" x14ac:dyDescent="0.25">
      <c r="A92" s="133">
        <v>5</v>
      </c>
      <c r="B92" s="92">
        <v>5308.33</v>
      </c>
      <c r="C92" s="92">
        <v>5207.5300000000007</v>
      </c>
      <c r="D92" s="92">
        <v>5104.25</v>
      </c>
      <c r="E92" s="92">
        <v>5104.47</v>
      </c>
      <c r="F92" s="92">
        <v>5178.5600000000004</v>
      </c>
      <c r="G92" s="92">
        <v>5367.08</v>
      </c>
      <c r="H92" s="92">
        <v>6191.84</v>
      </c>
      <c r="I92" s="92">
        <v>6284.72</v>
      </c>
      <c r="J92" s="92">
        <v>6370.5599999999995</v>
      </c>
      <c r="K92" s="92">
        <v>6397.04</v>
      </c>
      <c r="L92" s="92">
        <v>6405.14</v>
      </c>
      <c r="M92" s="92">
        <v>6388.18</v>
      </c>
      <c r="N92" s="92">
        <v>6373.18</v>
      </c>
      <c r="O92" s="92">
        <v>6374.17</v>
      </c>
      <c r="P92" s="92">
        <v>6368.48</v>
      </c>
      <c r="Q92" s="92">
        <v>6366.74</v>
      </c>
      <c r="R92" s="92">
        <v>6381.4400000000005</v>
      </c>
      <c r="S92" s="92">
        <v>6406.24</v>
      </c>
      <c r="T92" s="92">
        <v>6407.21</v>
      </c>
      <c r="U92" s="92">
        <v>6404.89</v>
      </c>
      <c r="V92" s="92">
        <v>6359.64</v>
      </c>
      <c r="W92" s="92">
        <v>6401.93</v>
      </c>
      <c r="X92" s="92">
        <v>6305.16</v>
      </c>
      <c r="Y92" s="92">
        <v>6085.99</v>
      </c>
    </row>
    <row r="93" spans="1:25" ht="15.75" hidden="1" outlineLevel="1" x14ac:dyDescent="0.25">
      <c r="A93" s="133">
        <v>6</v>
      </c>
      <c r="B93" s="92">
        <v>5660.3700000000008</v>
      </c>
      <c r="C93" s="92">
        <v>5392.87</v>
      </c>
      <c r="D93" s="92">
        <v>5243.88</v>
      </c>
      <c r="E93" s="92">
        <v>5229.75</v>
      </c>
      <c r="F93" s="92">
        <v>5238.57</v>
      </c>
      <c r="G93" s="92">
        <v>5374.16</v>
      </c>
      <c r="H93" s="92">
        <v>5613.76</v>
      </c>
      <c r="I93" s="92">
        <v>5969.64</v>
      </c>
      <c r="J93" s="92">
        <v>6324.0300000000007</v>
      </c>
      <c r="K93" s="92">
        <v>6423.8600000000006</v>
      </c>
      <c r="L93" s="92">
        <v>6413.55</v>
      </c>
      <c r="M93" s="92">
        <v>6407.1100000000006</v>
      </c>
      <c r="N93" s="92">
        <v>6427.55</v>
      </c>
      <c r="O93" s="92">
        <v>6425.54</v>
      </c>
      <c r="P93" s="92">
        <v>6423.3099999999995</v>
      </c>
      <c r="Q93" s="92">
        <v>6428.0300000000007</v>
      </c>
      <c r="R93" s="92">
        <v>6450.67</v>
      </c>
      <c r="S93" s="92">
        <v>6494.2000000000007</v>
      </c>
      <c r="T93" s="92">
        <v>6490.79</v>
      </c>
      <c r="U93" s="92">
        <v>6466.9500000000007</v>
      </c>
      <c r="V93" s="92">
        <v>6426.68</v>
      </c>
      <c r="W93" s="92">
        <v>6346.32</v>
      </c>
      <c r="X93" s="92">
        <v>6104.8600000000006</v>
      </c>
      <c r="Y93" s="92">
        <v>5722.33</v>
      </c>
    </row>
    <row r="94" spans="1:25" ht="15.75" hidden="1" outlineLevel="1" x14ac:dyDescent="0.25">
      <c r="A94" s="133">
        <v>7</v>
      </c>
      <c r="B94" s="92">
        <v>5393.5300000000007</v>
      </c>
      <c r="C94" s="92">
        <v>5228.5200000000004</v>
      </c>
      <c r="D94" s="92">
        <v>5156.3500000000004</v>
      </c>
      <c r="E94" s="92">
        <v>5070.79</v>
      </c>
      <c r="F94" s="92">
        <v>5095.3900000000003</v>
      </c>
      <c r="G94" s="92">
        <v>5154.67</v>
      </c>
      <c r="H94" s="92">
        <v>5234.07</v>
      </c>
      <c r="I94" s="92">
        <v>5534.56</v>
      </c>
      <c r="J94" s="92">
        <v>5850.54</v>
      </c>
      <c r="K94" s="92">
        <v>6209.22</v>
      </c>
      <c r="L94" s="92">
        <v>6335.16</v>
      </c>
      <c r="M94" s="92">
        <v>6384.98</v>
      </c>
      <c r="N94" s="92">
        <v>6376.32</v>
      </c>
      <c r="O94" s="92">
        <v>6348.07</v>
      </c>
      <c r="P94" s="92">
        <v>6373.85</v>
      </c>
      <c r="Q94" s="92">
        <v>6377.2000000000007</v>
      </c>
      <c r="R94" s="92">
        <v>6408.07</v>
      </c>
      <c r="S94" s="92">
        <v>6438.77</v>
      </c>
      <c r="T94" s="92">
        <v>6456.17</v>
      </c>
      <c r="U94" s="92">
        <v>6439.2000000000007</v>
      </c>
      <c r="V94" s="92">
        <v>6411.96</v>
      </c>
      <c r="W94" s="92">
        <v>6305.64</v>
      </c>
      <c r="X94" s="92">
        <v>5914.16</v>
      </c>
      <c r="Y94" s="92">
        <v>5551.99</v>
      </c>
    </row>
    <row r="95" spans="1:25" ht="15.75" hidden="1" outlineLevel="1" x14ac:dyDescent="0.25">
      <c r="A95" s="133">
        <v>8</v>
      </c>
      <c r="B95" s="92">
        <v>5279.67</v>
      </c>
      <c r="C95" s="92">
        <v>5161.67</v>
      </c>
      <c r="D95" s="92">
        <v>5103.7300000000005</v>
      </c>
      <c r="E95" s="92">
        <v>5068.4400000000005</v>
      </c>
      <c r="F95" s="92">
        <v>5156.6100000000006</v>
      </c>
      <c r="G95" s="92">
        <v>5297.57</v>
      </c>
      <c r="H95" s="92">
        <v>5645.32</v>
      </c>
      <c r="I95" s="92">
        <v>6180.65</v>
      </c>
      <c r="J95" s="92">
        <v>6309.15</v>
      </c>
      <c r="K95" s="92">
        <v>6359.5300000000007</v>
      </c>
      <c r="L95" s="92">
        <v>6366.88</v>
      </c>
      <c r="M95" s="92">
        <v>6352.3700000000008</v>
      </c>
      <c r="N95" s="92">
        <v>6341.2000000000007</v>
      </c>
      <c r="O95" s="92">
        <v>6342.82</v>
      </c>
      <c r="P95" s="92">
        <v>6343.04</v>
      </c>
      <c r="Q95" s="92">
        <v>6341.33</v>
      </c>
      <c r="R95" s="92">
        <v>6357.1100000000006</v>
      </c>
      <c r="S95" s="92">
        <v>6386.1100000000006</v>
      </c>
      <c r="T95" s="92">
        <v>6382.39</v>
      </c>
      <c r="U95" s="92">
        <v>6370.6</v>
      </c>
      <c r="V95" s="92">
        <v>6310.09</v>
      </c>
      <c r="W95" s="92">
        <v>6335.55</v>
      </c>
      <c r="X95" s="92">
        <v>6178.1</v>
      </c>
      <c r="Y95" s="92">
        <v>5525.87</v>
      </c>
    </row>
    <row r="96" spans="1:25" ht="15.75" hidden="1" outlineLevel="1" x14ac:dyDescent="0.25">
      <c r="A96" s="133">
        <v>9</v>
      </c>
      <c r="B96" s="92">
        <v>5346.7300000000005</v>
      </c>
      <c r="C96" s="92">
        <v>5232.8999999999996</v>
      </c>
      <c r="D96" s="92">
        <v>5201.8100000000004</v>
      </c>
      <c r="E96" s="92">
        <v>5140.34</v>
      </c>
      <c r="F96" s="92">
        <v>5174.55</v>
      </c>
      <c r="G96" s="92">
        <v>5372.67</v>
      </c>
      <c r="H96" s="92">
        <v>5644.3600000000006</v>
      </c>
      <c r="I96" s="92">
        <v>6185.15</v>
      </c>
      <c r="J96" s="92">
        <v>6349.15</v>
      </c>
      <c r="K96" s="92">
        <v>6370.25</v>
      </c>
      <c r="L96" s="92">
        <v>6409.6200000000008</v>
      </c>
      <c r="M96" s="92">
        <v>6402.3700000000008</v>
      </c>
      <c r="N96" s="92">
        <v>6397.32</v>
      </c>
      <c r="O96" s="92">
        <v>6401.4400000000005</v>
      </c>
      <c r="P96" s="92">
        <v>6398.43</v>
      </c>
      <c r="Q96" s="92">
        <v>6396.41</v>
      </c>
      <c r="R96" s="92">
        <v>6376.1</v>
      </c>
      <c r="S96" s="92">
        <v>6390.98</v>
      </c>
      <c r="T96" s="92">
        <v>6390.22</v>
      </c>
      <c r="U96" s="92">
        <v>6457.92</v>
      </c>
      <c r="V96" s="92">
        <v>6374.33</v>
      </c>
      <c r="W96" s="92">
        <v>6359.35</v>
      </c>
      <c r="X96" s="92">
        <v>6123.47</v>
      </c>
      <c r="Y96" s="92">
        <v>5640.33</v>
      </c>
    </row>
    <row r="97" spans="1:25" ht="15.75" hidden="1" outlineLevel="1" x14ac:dyDescent="0.25">
      <c r="A97" s="133">
        <v>10</v>
      </c>
      <c r="B97" s="92">
        <v>5338.66</v>
      </c>
      <c r="C97" s="92">
        <v>5191.43</v>
      </c>
      <c r="D97" s="92">
        <v>5182.87</v>
      </c>
      <c r="E97" s="92">
        <v>5165.05</v>
      </c>
      <c r="F97" s="92">
        <v>5185.05</v>
      </c>
      <c r="G97" s="92">
        <v>5431.91</v>
      </c>
      <c r="H97" s="92">
        <v>5805.01</v>
      </c>
      <c r="I97" s="92">
        <v>6216.57</v>
      </c>
      <c r="J97" s="92">
        <v>6358.99</v>
      </c>
      <c r="K97" s="92">
        <v>6383.64</v>
      </c>
      <c r="L97" s="92">
        <v>6398.21</v>
      </c>
      <c r="M97" s="92">
        <v>6396.9400000000005</v>
      </c>
      <c r="N97" s="92">
        <v>6443.76</v>
      </c>
      <c r="O97" s="92">
        <v>6385.46</v>
      </c>
      <c r="P97" s="92">
        <v>6438.98</v>
      </c>
      <c r="Q97" s="92">
        <v>6402.42</v>
      </c>
      <c r="R97" s="92">
        <v>6508.93</v>
      </c>
      <c r="S97" s="92">
        <v>6529.05</v>
      </c>
      <c r="T97" s="92">
        <v>6465.8600000000006</v>
      </c>
      <c r="U97" s="92">
        <v>6475.8700000000008</v>
      </c>
      <c r="V97" s="92">
        <v>6447.47</v>
      </c>
      <c r="W97" s="92">
        <v>6372.4500000000007</v>
      </c>
      <c r="X97" s="92">
        <v>6314.25</v>
      </c>
      <c r="Y97" s="92">
        <v>5992.02</v>
      </c>
    </row>
    <row r="98" spans="1:25" ht="15.75" hidden="1" outlineLevel="1" x14ac:dyDescent="0.25">
      <c r="A98" s="133">
        <v>11</v>
      </c>
      <c r="B98" s="92">
        <v>5540.66</v>
      </c>
      <c r="C98" s="92">
        <v>5400.54</v>
      </c>
      <c r="D98" s="92">
        <v>5348.6100000000006</v>
      </c>
      <c r="E98" s="92">
        <v>5311.7300000000005</v>
      </c>
      <c r="F98" s="92">
        <v>5382.8</v>
      </c>
      <c r="G98" s="92">
        <v>5637.18</v>
      </c>
      <c r="H98" s="92">
        <v>6217.23</v>
      </c>
      <c r="I98" s="92">
        <v>6337.55</v>
      </c>
      <c r="J98" s="92">
        <v>6407.1200000000008</v>
      </c>
      <c r="K98" s="92">
        <v>6424.9500000000007</v>
      </c>
      <c r="L98" s="92">
        <v>6449.15</v>
      </c>
      <c r="M98" s="92">
        <v>6407.3</v>
      </c>
      <c r="N98" s="92">
        <v>6403.43</v>
      </c>
      <c r="O98" s="92">
        <v>6504.14</v>
      </c>
      <c r="P98" s="92">
        <v>6386.55</v>
      </c>
      <c r="Q98" s="92">
        <v>6432.18</v>
      </c>
      <c r="R98" s="92">
        <v>6511.25</v>
      </c>
      <c r="S98" s="92">
        <v>6573.99</v>
      </c>
      <c r="T98" s="92">
        <v>6434.32</v>
      </c>
      <c r="U98" s="92">
        <v>6455.6</v>
      </c>
      <c r="V98" s="92">
        <v>6345.4</v>
      </c>
      <c r="W98" s="92">
        <v>6413.26</v>
      </c>
      <c r="X98" s="92">
        <v>6230.04</v>
      </c>
      <c r="Y98" s="92">
        <v>5864.59</v>
      </c>
    </row>
    <row r="99" spans="1:25" ht="15.75" hidden="1" outlineLevel="1" x14ac:dyDescent="0.25">
      <c r="A99" s="133">
        <v>12</v>
      </c>
      <c r="B99" s="92">
        <v>6010.65</v>
      </c>
      <c r="C99" s="92">
        <v>5679.4</v>
      </c>
      <c r="D99" s="92">
        <v>5533.5</v>
      </c>
      <c r="E99" s="92">
        <v>5515.05</v>
      </c>
      <c r="F99" s="92">
        <v>5323.68</v>
      </c>
      <c r="G99" s="92">
        <v>5703.2800000000007</v>
      </c>
      <c r="H99" s="92">
        <v>6300.71</v>
      </c>
      <c r="I99" s="92">
        <v>6314.34</v>
      </c>
      <c r="J99" s="92">
        <v>6391.9</v>
      </c>
      <c r="K99" s="92">
        <v>6426.01</v>
      </c>
      <c r="L99" s="92">
        <v>6437.68</v>
      </c>
      <c r="M99" s="92">
        <v>6423.0300000000007</v>
      </c>
      <c r="N99" s="92">
        <v>6373.9500000000007</v>
      </c>
      <c r="O99" s="92">
        <v>6414.76</v>
      </c>
      <c r="P99" s="92">
        <v>6414.46</v>
      </c>
      <c r="Q99" s="92">
        <v>6413.22</v>
      </c>
      <c r="R99" s="92">
        <v>6416.0300000000007</v>
      </c>
      <c r="S99" s="92">
        <v>6445.1900000000005</v>
      </c>
      <c r="T99" s="92">
        <v>6437.99</v>
      </c>
      <c r="U99" s="92">
        <v>6424.5</v>
      </c>
      <c r="V99" s="92">
        <v>6396.5</v>
      </c>
      <c r="W99" s="92">
        <v>6424.9</v>
      </c>
      <c r="X99" s="92">
        <v>6328.3099999999995</v>
      </c>
      <c r="Y99" s="92">
        <v>6158.27</v>
      </c>
    </row>
    <row r="100" spans="1:25" ht="15.75" hidden="1" outlineLevel="1" x14ac:dyDescent="0.25">
      <c r="A100" s="133">
        <v>13</v>
      </c>
      <c r="B100" s="92">
        <v>5565.73</v>
      </c>
      <c r="C100" s="92">
        <v>5331.7300000000005</v>
      </c>
      <c r="D100" s="92">
        <v>5166.1900000000005</v>
      </c>
      <c r="E100" s="92">
        <v>5139.17</v>
      </c>
      <c r="F100" s="92">
        <v>5130.6100000000006</v>
      </c>
      <c r="G100" s="92">
        <v>5181.26</v>
      </c>
      <c r="H100" s="92">
        <v>5365.26</v>
      </c>
      <c r="I100" s="92">
        <v>5633.08</v>
      </c>
      <c r="J100" s="92">
        <v>6112.25</v>
      </c>
      <c r="K100" s="92">
        <v>6296.89</v>
      </c>
      <c r="L100" s="92">
        <v>6357.98</v>
      </c>
      <c r="M100" s="92">
        <v>6357.72</v>
      </c>
      <c r="N100" s="92">
        <v>6356.16</v>
      </c>
      <c r="O100" s="92">
        <v>6367.6200000000008</v>
      </c>
      <c r="P100" s="92">
        <v>6377.6100000000006</v>
      </c>
      <c r="Q100" s="92">
        <v>6402.32</v>
      </c>
      <c r="R100" s="92">
        <v>6439.14</v>
      </c>
      <c r="S100" s="92">
        <v>6494.73</v>
      </c>
      <c r="T100" s="92">
        <v>6489.39</v>
      </c>
      <c r="U100" s="92">
        <v>6476.25</v>
      </c>
      <c r="V100" s="92">
        <v>6450.05</v>
      </c>
      <c r="W100" s="92">
        <v>6392.9500000000007</v>
      </c>
      <c r="X100" s="92">
        <v>6267.02</v>
      </c>
      <c r="Y100" s="92">
        <v>5859.47</v>
      </c>
    </row>
    <row r="101" spans="1:25" ht="15.75" hidden="1" outlineLevel="1" x14ac:dyDescent="0.25">
      <c r="A101" s="133">
        <v>14</v>
      </c>
      <c r="B101" s="92">
        <v>5451.68</v>
      </c>
      <c r="C101" s="92">
        <v>5221.3999999999996</v>
      </c>
      <c r="D101" s="92">
        <v>5138.58</v>
      </c>
      <c r="E101" s="92">
        <v>5115.7700000000004</v>
      </c>
      <c r="F101" s="92">
        <v>5139</v>
      </c>
      <c r="G101" s="92">
        <v>5175.0600000000004</v>
      </c>
      <c r="H101" s="92">
        <v>5383.4</v>
      </c>
      <c r="I101" s="92">
        <v>5622.0599999999995</v>
      </c>
      <c r="J101" s="92">
        <v>6086.66</v>
      </c>
      <c r="K101" s="92">
        <v>6251.58</v>
      </c>
      <c r="L101" s="92">
        <v>6307.08</v>
      </c>
      <c r="M101" s="92">
        <v>6360.38</v>
      </c>
      <c r="N101" s="92">
        <v>6364.09</v>
      </c>
      <c r="O101" s="92">
        <v>6331.99</v>
      </c>
      <c r="P101" s="92">
        <v>6334.51</v>
      </c>
      <c r="Q101" s="92">
        <v>6364.76</v>
      </c>
      <c r="R101" s="92">
        <v>6410.3099999999995</v>
      </c>
      <c r="S101" s="92">
        <v>6470.6100000000006</v>
      </c>
      <c r="T101" s="92">
        <v>6472.51</v>
      </c>
      <c r="U101" s="92">
        <v>6439.41</v>
      </c>
      <c r="V101" s="92">
        <v>6424.71</v>
      </c>
      <c r="W101" s="92">
        <v>6434.77</v>
      </c>
      <c r="X101" s="92">
        <v>6305.42</v>
      </c>
      <c r="Y101" s="92">
        <v>6036.52</v>
      </c>
    </row>
    <row r="102" spans="1:25" ht="15.75" hidden="1" outlineLevel="1" x14ac:dyDescent="0.25">
      <c r="A102" s="133">
        <v>15</v>
      </c>
      <c r="B102" s="92">
        <v>5515.04</v>
      </c>
      <c r="C102" s="92">
        <v>5367.96</v>
      </c>
      <c r="D102" s="92">
        <v>5243.66</v>
      </c>
      <c r="E102" s="92">
        <v>5177.05</v>
      </c>
      <c r="F102" s="92">
        <v>5259.9</v>
      </c>
      <c r="G102" s="92">
        <v>5521.42</v>
      </c>
      <c r="H102" s="92">
        <v>6200.4400000000005</v>
      </c>
      <c r="I102" s="92">
        <v>6226.59</v>
      </c>
      <c r="J102" s="92">
        <v>6358.38</v>
      </c>
      <c r="K102" s="92">
        <v>6369.82</v>
      </c>
      <c r="L102" s="92">
        <v>6367.08</v>
      </c>
      <c r="M102" s="92">
        <v>6356.1900000000005</v>
      </c>
      <c r="N102" s="92">
        <v>6352.16</v>
      </c>
      <c r="O102" s="92">
        <v>6388.2000000000007</v>
      </c>
      <c r="P102" s="92">
        <v>6383.97</v>
      </c>
      <c r="Q102" s="92">
        <v>6383.27</v>
      </c>
      <c r="R102" s="92">
        <v>6381.1900000000005</v>
      </c>
      <c r="S102" s="92">
        <v>6407.32</v>
      </c>
      <c r="T102" s="92">
        <v>6417.83</v>
      </c>
      <c r="U102" s="92">
        <v>6406.4</v>
      </c>
      <c r="V102" s="92">
        <v>6386.76</v>
      </c>
      <c r="W102" s="92">
        <v>6380.63</v>
      </c>
      <c r="X102" s="92">
        <v>6241.21</v>
      </c>
      <c r="Y102" s="92">
        <v>5572.23</v>
      </c>
    </row>
    <row r="103" spans="1:25" ht="15.75" hidden="1" outlineLevel="1" x14ac:dyDescent="0.25">
      <c r="A103" s="133">
        <v>16</v>
      </c>
      <c r="B103" s="92">
        <v>5980.23</v>
      </c>
      <c r="C103" s="92">
        <v>5516.1900000000005</v>
      </c>
      <c r="D103" s="92">
        <v>5337.8</v>
      </c>
      <c r="E103" s="92">
        <v>5327.16</v>
      </c>
      <c r="F103" s="92">
        <v>5396</v>
      </c>
      <c r="G103" s="92">
        <v>5848.4</v>
      </c>
      <c r="H103" s="92">
        <v>6224.42</v>
      </c>
      <c r="I103" s="92">
        <v>6323.04</v>
      </c>
      <c r="J103" s="92">
        <v>6377.57</v>
      </c>
      <c r="K103" s="92">
        <v>6498.77</v>
      </c>
      <c r="L103" s="92">
        <v>6525.83</v>
      </c>
      <c r="M103" s="92">
        <v>6546.59</v>
      </c>
      <c r="N103" s="92">
        <v>6369.65</v>
      </c>
      <c r="O103" s="92">
        <v>6363.91</v>
      </c>
      <c r="P103" s="92">
        <v>6421.58</v>
      </c>
      <c r="Q103" s="92">
        <v>6449.3700000000008</v>
      </c>
      <c r="R103" s="92">
        <v>6460.9400000000005</v>
      </c>
      <c r="S103" s="92">
        <v>6463.99</v>
      </c>
      <c r="T103" s="92">
        <v>6546.39</v>
      </c>
      <c r="U103" s="92">
        <v>6401.89</v>
      </c>
      <c r="V103" s="92">
        <v>6423.4</v>
      </c>
      <c r="W103" s="92">
        <v>6465.04</v>
      </c>
      <c r="X103" s="92">
        <v>6394.47</v>
      </c>
      <c r="Y103" s="92">
        <v>6198.75</v>
      </c>
    </row>
    <row r="104" spans="1:25" ht="15.75" hidden="1" outlineLevel="1" x14ac:dyDescent="0.25">
      <c r="A104" s="133">
        <v>17</v>
      </c>
      <c r="B104" s="92">
        <v>6127.05</v>
      </c>
      <c r="C104" s="92">
        <v>5516.6900000000005</v>
      </c>
      <c r="D104" s="92">
        <v>5403.79</v>
      </c>
      <c r="E104" s="92">
        <v>5371.96</v>
      </c>
      <c r="F104" s="92">
        <v>5444.91</v>
      </c>
      <c r="G104" s="92">
        <v>5748.8700000000008</v>
      </c>
      <c r="H104" s="92">
        <v>6236.4400000000005</v>
      </c>
      <c r="I104" s="92">
        <v>6306.22</v>
      </c>
      <c r="J104" s="92">
        <v>6375.52</v>
      </c>
      <c r="K104" s="92">
        <v>6679.79</v>
      </c>
      <c r="L104" s="92">
        <v>6711.4500000000007</v>
      </c>
      <c r="M104" s="92">
        <v>6702.6</v>
      </c>
      <c r="N104" s="92">
        <v>6680.33</v>
      </c>
      <c r="O104" s="92">
        <v>6678.7800000000007</v>
      </c>
      <c r="P104" s="92">
        <v>6665.13</v>
      </c>
      <c r="Q104" s="92">
        <v>6686.39</v>
      </c>
      <c r="R104" s="92">
        <v>6680.7000000000007</v>
      </c>
      <c r="S104" s="92">
        <v>6677.98</v>
      </c>
      <c r="T104" s="92">
        <v>6762.08</v>
      </c>
      <c r="U104" s="92">
        <v>6684.68</v>
      </c>
      <c r="V104" s="92">
        <v>6628.04</v>
      </c>
      <c r="W104" s="92">
        <v>6750.6200000000008</v>
      </c>
      <c r="X104" s="92">
        <v>6420.7000000000007</v>
      </c>
      <c r="Y104" s="92">
        <v>6249.3600000000006</v>
      </c>
    </row>
    <row r="105" spans="1:25" ht="15.75" hidden="1" outlineLevel="1" x14ac:dyDescent="0.25">
      <c r="A105" s="133">
        <v>18</v>
      </c>
      <c r="B105" s="92">
        <v>5918.96</v>
      </c>
      <c r="C105" s="92">
        <v>5872.3700000000008</v>
      </c>
      <c r="D105" s="92">
        <v>5532.35</v>
      </c>
      <c r="E105" s="92">
        <v>5506.91</v>
      </c>
      <c r="F105" s="92">
        <v>5540.16</v>
      </c>
      <c r="G105" s="92">
        <v>5841.15</v>
      </c>
      <c r="H105" s="92">
        <v>6170.33</v>
      </c>
      <c r="I105" s="92">
        <v>6325.29</v>
      </c>
      <c r="J105" s="92">
        <v>6562.27</v>
      </c>
      <c r="K105" s="92">
        <v>6946.97</v>
      </c>
      <c r="L105" s="92">
        <v>6956.2800000000007</v>
      </c>
      <c r="M105" s="92">
        <v>6961.33</v>
      </c>
      <c r="N105" s="92">
        <v>6875.97</v>
      </c>
      <c r="O105" s="92">
        <v>6892.71</v>
      </c>
      <c r="P105" s="92">
        <v>6860.58</v>
      </c>
      <c r="Q105" s="92">
        <v>6866.89</v>
      </c>
      <c r="R105" s="92">
        <v>6897.01</v>
      </c>
      <c r="S105" s="92">
        <v>6713.14</v>
      </c>
      <c r="T105" s="92">
        <v>6725.64</v>
      </c>
      <c r="U105" s="92">
        <v>6702.6</v>
      </c>
      <c r="V105" s="92">
        <v>6556.72</v>
      </c>
      <c r="W105" s="92">
        <v>6446.24</v>
      </c>
      <c r="X105" s="92">
        <v>6386.85</v>
      </c>
      <c r="Y105" s="92">
        <v>6171.51</v>
      </c>
    </row>
    <row r="106" spans="1:25" ht="15.75" hidden="1" outlineLevel="1" x14ac:dyDescent="0.25">
      <c r="A106" s="133">
        <v>19</v>
      </c>
      <c r="B106" s="92">
        <v>5734.42</v>
      </c>
      <c r="C106" s="92">
        <v>5510.6</v>
      </c>
      <c r="D106" s="92">
        <v>5404.96</v>
      </c>
      <c r="E106" s="92">
        <v>5349.67</v>
      </c>
      <c r="F106" s="92">
        <v>5504.49</v>
      </c>
      <c r="G106" s="92">
        <v>5762.21</v>
      </c>
      <c r="H106" s="92">
        <v>6227.7000000000007</v>
      </c>
      <c r="I106" s="92">
        <v>6362.98</v>
      </c>
      <c r="J106" s="92">
        <v>6495.29</v>
      </c>
      <c r="K106" s="92">
        <v>6572.16</v>
      </c>
      <c r="L106" s="92">
        <v>6764.97</v>
      </c>
      <c r="M106" s="92">
        <v>6760.46</v>
      </c>
      <c r="N106" s="92">
        <v>6741.17</v>
      </c>
      <c r="O106" s="92">
        <v>6721.43</v>
      </c>
      <c r="P106" s="92">
        <v>6716.3600000000006</v>
      </c>
      <c r="Q106" s="92">
        <v>6680.88</v>
      </c>
      <c r="R106" s="92">
        <v>6701.49</v>
      </c>
      <c r="S106" s="92">
        <v>6664.6100000000006</v>
      </c>
      <c r="T106" s="92">
        <v>6663.63</v>
      </c>
      <c r="U106" s="92">
        <v>6679.6200000000008</v>
      </c>
      <c r="V106" s="92">
        <v>6553.33</v>
      </c>
      <c r="W106" s="92">
        <v>6524.59</v>
      </c>
      <c r="X106" s="92">
        <v>6389.65</v>
      </c>
      <c r="Y106" s="92">
        <v>6203.29</v>
      </c>
    </row>
    <row r="107" spans="1:25" ht="15.75" hidden="1" outlineLevel="1" x14ac:dyDescent="0.25">
      <c r="A107" s="133">
        <v>20</v>
      </c>
      <c r="B107" s="92">
        <v>6152.63</v>
      </c>
      <c r="C107" s="92">
        <v>5996.47</v>
      </c>
      <c r="D107" s="92">
        <v>5549.5</v>
      </c>
      <c r="E107" s="92">
        <v>5517.09</v>
      </c>
      <c r="F107" s="92">
        <v>5534.07</v>
      </c>
      <c r="G107" s="92">
        <v>5617.6900000000005</v>
      </c>
      <c r="H107" s="92">
        <v>6089.52</v>
      </c>
      <c r="I107" s="92">
        <v>6218.05</v>
      </c>
      <c r="J107" s="92">
        <v>6389.68</v>
      </c>
      <c r="K107" s="92">
        <v>6463.1900000000005</v>
      </c>
      <c r="L107" s="92">
        <v>6619.43</v>
      </c>
      <c r="M107" s="92">
        <v>6611.32</v>
      </c>
      <c r="N107" s="92">
        <v>6689.33</v>
      </c>
      <c r="O107" s="92">
        <v>6653.6100000000006</v>
      </c>
      <c r="P107" s="92">
        <v>6552.46</v>
      </c>
      <c r="Q107" s="92">
        <v>6533.0300000000007</v>
      </c>
      <c r="R107" s="92">
        <v>6757.42</v>
      </c>
      <c r="S107" s="92">
        <v>6772.74</v>
      </c>
      <c r="T107" s="92">
        <v>6760.93</v>
      </c>
      <c r="U107" s="92">
        <v>6617.9</v>
      </c>
      <c r="V107" s="92">
        <v>6516.49</v>
      </c>
      <c r="W107" s="92">
        <v>6448.1100000000006</v>
      </c>
      <c r="X107" s="92">
        <v>6389.52</v>
      </c>
      <c r="Y107" s="92">
        <v>6227.85</v>
      </c>
    </row>
    <row r="108" spans="1:25" ht="15.75" hidden="1" outlineLevel="1" x14ac:dyDescent="0.25">
      <c r="A108" s="133">
        <v>21</v>
      </c>
      <c r="B108" s="92">
        <v>6080.83</v>
      </c>
      <c r="C108" s="92">
        <v>5723.2000000000007</v>
      </c>
      <c r="D108" s="92">
        <v>5526.35</v>
      </c>
      <c r="E108" s="92">
        <v>5508.1900000000005</v>
      </c>
      <c r="F108" s="92">
        <v>5504.88</v>
      </c>
      <c r="G108" s="92">
        <v>5534.79</v>
      </c>
      <c r="H108" s="92">
        <v>5743.4400000000005</v>
      </c>
      <c r="I108" s="92">
        <v>6176.2800000000007</v>
      </c>
      <c r="J108" s="92">
        <v>6345.6</v>
      </c>
      <c r="K108" s="92">
        <v>6418.08</v>
      </c>
      <c r="L108" s="92">
        <v>6446.8</v>
      </c>
      <c r="M108" s="92">
        <v>6451.8700000000008</v>
      </c>
      <c r="N108" s="92">
        <v>6449.35</v>
      </c>
      <c r="O108" s="92">
        <v>6447.5</v>
      </c>
      <c r="P108" s="92">
        <v>6447.92</v>
      </c>
      <c r="Q108" s="92">
        <v>6451.39</v>
      </c>
      <c r="R108" s="92">
        <v>6502.27</v>
      </c>
      <c r="S108" s="92">
        <v>6560.07</v>
      </c>
      <c r="T108" s="92">
        <v>6577.73</v>
      </c>
      <c r="U108" s="92">
        <v>6592.89</v>
      </c>
      <c r="V108" s="92">
        <v>6476.49</v>
      </c>
      <c r="W108" s="92">
        <v>6436.1100000000006</v>
      </c>
      <c r="X108" s="92">
        <v>6374.54</v>
      </c>
      <c r="Y108" s="92">
        <v>6228.07</v>
      </c>
    </row>
    <row r="109" spans="1:25" ht="15.75" hidden="1" outlineLevel="1" x14ac:dyDescent="0.25">
      <c r="A109" s="133">
        <v>22</v>
      </c>
      <c r="B109" s="92">
        <v>6299.01</v>
      </c>
      <c r="C109" s="92">
        <v>6167.99</v>
      </c>
      <c r="D109" s="92">
        <v>6142.13</v>
      </c>
      <c r="E109" s="92">
        <v>6055.3700000000008</v>
      </c>
      <c r="F109" s="92">
        <v>6068.3099999999995</v>
      </c>
      <c r="G109" s="92">
        <v>6232.0300000000007</v>
      </c>
      <c r="H109" s="92">
        <v>6281.8</v>
      </c>
      <c r="I109" s="92">
        <v>6346.13</v>
      </c>
      <c r="J109" s="92">
        <v>6524.25</v>
      </c>
      <c r="K109" s="92">
        <v>7363.04</v>
      </c>
      <c r="L109" s="92">
        <v>7370.6200000000008</v>
      </c>
      <c r="M109" s="92">
        <v>7409.71</v>
      </c>
      <c r="N109" s="92">
        <v>6682.84</v>
      </c>
      <c r="O109" s="92">
        <v>6711.3600000000006</v>
      </c>
      <c r="P109" s="92">
        <v>6696.09</v>
      </c>
      <c r="Q109" s="92">
        <v>6668.18</v>
      </c>
      <c r="R109" s="92">
        <v>6787.72</v>
      </c>
      <c r="S109" s="92">
        <v>6801.08</v>
      </c>
      <c r="T109" s="92">
        <v>6838.1900000000005</v>
      </c>
      <c r="U109" s="92">
        <v>7434.5</v>
      </c>
      <c r="V109" s="92">
        <v>6704.02</v>
      </c>
      <c r="W109" s="92">
        <v>7539.88</v>
      </c>
      <c r="X109" s="92">
        <v>6560.49</v>
      </c>
      <c r="Y109" s="92">
        <v>6271.82</v>
      </c>
    </row>
    <row r="110" spans="1:25" ht="15.75" hidden="1" outlineLevel="1" x14ac:dyDescent="0.25">
      <c r="A110" s="133">
        <v>23</v>
      </c>
      <c r="B110" s="92">
        <v>5560.71</v>
      </c>
      <c r="C110" s="92">
        <v>5378.83</v>
      </c>
      <c r="D110" s="92">
        <v>5365.21</v>
      </c>
      <c r="E110" s="92">
        <v>5285.5300000000007</v>
      </c>
      <c r="F110" s="92">
        <v>5333.2</v>
      </c>
      <c r="G110" s="92">
        <v>5568.6900000000005</v>
      </c>
      <c r="H110" s="92">
        <v>6081.6200000000008</v>
      </c>
      <c r="I110" s="92">
        <v>6324.38</v>
      </c>
      <c r="J110" s="92">
        <v>6389.1</v>
      </c>
      <c r="K110" s="92">
        <v>6517.8700000000008</v>
      </c>
      <c r="L110" s="92">
        <v>6573.52</v>
      </c>
      <c r="M110" s="92">
        <v>6499.7000000000007</v>
      </c>
      <c r="N110" s="92">
        <v>6418.9500000000007</v>
      </c>
      <c r="O110" s="92">
        <v>6417.6100000000006</v>
      </c>
      <c r="P110" s="92">
        <v>6403.27</v>
      </c>
      <c r="Q110" s="92">
        <v>6435.32</v>
      </c>
      <c r="R110" s="92">
        <v>6465.85</v>
      </c>
      <c r="S110" s="92">
        <v>6469.34</v>
      </c>
      <c r="T110" s="92">
        <v>6471.1</v>
      </c>
      <c r="U110" s="92">
        <v>6458.01</v>
      </c>
      <c r="V110" s="92">
        <v>6411.09</v>
      </c>
      <c r="W110" s="92">
        <v>6426.6200000000008</v>
      </c>
      <c r="X110" s="92">
        <v>6368.05</v>
      </c>
      <c r="Y110" s="92">
        <v>5903.8099999999995</v>
      </c>
    </row>
    <row r="111" spans="1:25" ht="15.75" hidden="1" outlineLevel="1" x14ac:dyDescent="0.25">
      <c r="A111" s="133">
        <v>24</v>
      </c>
      <c r="B111" s="92">
        <v>5482.34</v>
      </c>
      <c r="C111" s="92">
        <v>5244.64</v>
      </c>
      <c r="D111" s="92">
        <v>5154.1400000000003</v>
      </c>
      <c r="E111" s="92">
        <v>5152.32</v>
      </c>
      <c r="F111" s="92">
        <v>5230.18</v>
      </c>
      <c r="G111" s="92">
        <v>5568.85</v>
      </c>
      <c r="H111" s="92">
        <v>6134.9</v>
      </c>
      <c r="I111" s="92">
        <v>6340.41</v>
      </c>
      <c r="J111" s="92">
        <v>6434.33</v>
      </c>
      <c r="K111" s="92">
        <v>6534.0300000000007</v>
      </c>
      <c r="L111" s="92">
        <v>6747.24</v>
      </c>
      <c r="M111" s="92">
        <v>6772.16</v>
      </c>
      <c r="N111" s="92">
        <v>6690.42</v>
      </c>
      <c r="O111" s="92">
        <v>6713.8099999999995</v>
      </c>
      <c r="P111" s="92">
        <v>6671.8</v>
      </c>
      <c r="Q111" s="92">
        <v>6477.6200000000008</v>
      </c>
      <c r="R111" s="92">
        <v>6492.42</v>
      </c>
      <c r="S111" s="92">
        <v>6486.1200000000008</v>
      </c>
      <c r="T111" s="92">
        <v>6512.85</v>
      </c>
      <c r="U111" s="92">
        <v>6480.66</v>
      </c>
      <c r="V111" s="92">
        <v>6533.98</v>
      </c>
      <c r="W111" s="92">
        <v>6408.32</v>
      </c>
      <c r="X111" s="92">
        <v>6311.63</v>
      </c>
      <c r="Y111" s="92">
        <v>5909.24</v>
      </c>
    </row>
    <row r="112" spans="1:25" ht="15.75" hidden="1" outlineLevel="1" x14ac:dyDescent="0.25">
      <c r="A112" s="133">
        <v>25</v>
      </c>
      <c r="B112" s="92">
        <v>5499.2</v>
      </c>
      <c r="C112" s="92">
        <v>5241.6000000000004</v>
      </c>
      <c r="D112" s="92">
        <v>5159.45</v>
      </c>
      <c r="E112" s="92">
        <v>5137.9800000000005</v>
      </c>
      <c r="F112" s="92">
        <v>5179.0600000000004</v>
      </c>
      <c r="G112" s="92">
        <v>5464.62</v>
      </c>
      <c r="H112" s="92">
        <v>5831.1900000000005</v>
      </c>
      <c r="I112" s="92">
        <v>6265.0599999999995</v>
      </c>
      <c r="J112" s="92">
        <v>6314.97</v>
      </c>
      <c r="K112" s="92">
        <v>6383.27</v>
      </c>
      <c r="L112" s="92">
        <v>6405.14</v>
      </c>
      <c r="M112" s="92">
        <v>6433.51</v>
      </c>
      <c r="N112" s="92">
        <v>6409.8600000000006</v>
      </c>
      <c r="O112" s="92">
        <v>6411.0599999999995</v>
      </c>
      <c r="P112" s="92">
        <v>6404.48</v>
      </c>
      <c r="Q112" s="92">
        <v>6404.54</v>
      </c>
      <c r="R112" s="92">
        <v>6427.74</v>
      </c>
      <c r="S112" s="92">
        <v>6461.8600000000006</v>
      </c>
      <c r="T112" s="92">
        <v>6456.8700000000008</v>
      </c>
      <c r="U112" s="92">
        <v>6436.05</v>
      </c>
      <c r="V112" s="92">
        <v>6397.97</v>
      </c>
      <c r="W112" s="92">
        <v>6376.71</v>
      </c>
      <c r="X112" s="92">
        <v>6181.29</v>
      </c>
      <c r="Y112" s="92">
        <v>5728.8600000000006</v>
      </c>
    </row>
    <row r="113" spans="1:25" ht="15.75" hidden="1" outlineLevel="1" x14ac:dyDescent="0.25">
      <c r="A113" s="133">
        <v>26</v>
      </c>
      <c r="B113" s="92">
        <v>5534.09</v>
      </c>
      <c r="C113" s="92">
        <v>5395.9800000000005</v>
      </c>
      <c r="D113" s="92">
        <v>5334.9400000000005</v>
      </c>
      <c r="E113" s="92">
        <v>5278.87</v>
      </c>
      <c r="F113" s="92">
        <v>5307.79</v>
      </c>
      <c r="G113" s="92">
        <v>5538.42</v>
      </c>
      <c r="H113" s="92">
        <v>5878.42</v>
      </c>
      <c r="I113" s="92">
        <v>6273.55</v>
      </c>
      <c r="J113" s="92">
        <v>6372.34</v>
      </c>
      <c r="K113" s="92">
        <v>6421.2800000000007</v>
      </c>
      <c r="L113" s="92">
        <v>6440.72</v>
      </c>
      <c r="M113" s="92">
        <v>6420.84</v>
      </c>
      <c r="N113" s="92">
        <v>6391.9400000000005</v>
      </c>
      <c r="O113" s="92">
        <v>6386.14</v>
      </c>
      <c r="P113" s="92">
        <v>6378.02</v>
      </c>
      <c r="Q113" s="92">
        <v>6294.5599999999995</v>
      </c>
      <c r="R113" s="92">
        <v>6390.54</v>
      </c>
      <c r="S113" s="92">
        <v>6389.88</v>
      </c>
      <c r="T113" s="92">
        <v>6402.46</v>
      </c>
      <c r="U113" s="92">
        <v>6414</v>
      </c>
      <c r="V113" s="92">
        <v>6383.18</v>
      </c>
      <c r="W113" s="92">
        <v>6363.48</v>
      </c>
      <c r="X113" s="92">
        <v>6244.63</v>
      </c>
      <c r="Y113" s="92">
        <v>5760.13</v>
      </c>
    </row>
    <row r="114" spans="1:25" ht="15.75" hidden="1" outlineLevel="1" x14ac:dyDescent="0.25">
      <c r="A114" s="133">
        <v>27</v>
      </c>
      <c r="B114" s="92">
        <v>5542.64</v>
      </c>
      <c r="C114" s="92">
        <v>5379.87</v>
      </c>
      <c r="D114" s="92">
        <v>5274.74</v>
      </c>
      <c r="E114" s="92">
        <v>5216.09</v>
      </c>
      <c r="F114" s="92">
        <v>5223.74</v>
      </c>
      <c r="G114" s="92">
        <v>5499.27</v>
      </c>
      <c r="H114" s="92">
        <v>5561.15</v>
      </c>
      <c r="I114" s="92">
        <v>6234.54</v>
      </c>
      <c r="J114" s="92">
        <v>6284.63</v>
      </c>
      <c r="K114" s="92">
        <v>6369.99</v>
      </c>
      <c r="L114" s="92">
        <v>6426.34</v>
      </c>
      <c r="M114" s="92">
        <v>6342.5</v>
      </c>
      <c r="N114" s="92">
        <v>6384.0599999999995</v>
      </c>
      <c r="O114" s="92">
        <v>6415.9</v>
      </c>
      <c r="P114" s="92">
        <v>6413.6200000000008</v>
      </c>
      <c r="Q114" s="92">
        <v>6384.38</v>
      </c>
      <c r="R114" s="92">
        <v>6388.42</v>
      </c>
      <c r="S114" s="92">
        <v>6468.55</v>
      </c>
      <c r="T114" s="92">
        <v>6471.38</v>
      </c>
      <c r="U114" s="92">
        <v>6461.21</v>
      </c>
      <c r="V114" s="92">
        <v>6435.1200000000008</v>
      </c>
      <c r="W114" s="92">
        <v>6399.52</v>
      </c>
      <c r="X114" s="92">
        <v>6308.77</v>
      </c>
      <c r="Y114" s="92">
        <v>6066.57</v>
      </c>
    </row>
    <row r="115" spans="1:25" ht="15.75" hidden="1" outlineLevel="1" x14ac:dyDescent="0.25">
      <c r="A115" s="133">
        <v>28</v>
      </c>
      <c r="B115" s="92">
        <v>5533.68</v>
      </c>
      <c r="C115" s="92">
        <v>5387.0300000000007</v>
      </c>
      <c r="D115" s="92">
        <v>5187.17</v>
      </c>
      <c r="E115" s="92">
        <v>5140.43</v>
      </c>
      <c r="F115" s="92">
        <v>5142.76</v>
      </c>
      <c r="G115" s="92">
        <v>5242.71</v>
      </c>
      <c r="H115" s="92">
        <v>5320</v>
      </c>
      <c r="I115" s="92">
        <v>5519.42</v>
      </c>
      <c r="J115" s="92">
        <v>6028.55</v>
      </c>
      <c r="K115" s="92">
        <v>6243.93</v>
      </c>
      <c r="L115" s="92">
        <v>6281.23</v>
      </c>
      <c r="M115" s="92">
        <v>6289.7800000000007</v>
      </c>
      <c r="N115" s="92">
        <v>6272.34</v>
      </c>
      <c r="O115" s="92">
        <v>6253.89</v>
      </c>
      <c r="P115" s="92">
        <v>6246.47</v>
      </c>
      <c r="Q115" s="92">
        <v>6241.21</v>
      </c>
      <c r="R115" s="92">
        <v>6292.38</v>
      </c>
      <c r="S115" s="92">
        <v>6367.89</v>
      </c>
      <c r="T115" s="92">
        <v>6344.59</v>
      </c>
      <c r="U115" s="92">
        <v>6333.4500000000007</v>
      </c>
      <c r="V115" s="92">
        <v>6308.0300000000007</v>
      </c>
      <c r="W115" s="92">
        <v>6268.02</v>
      </c>
      <c r="X115" s="92">
        <v>5952.25</v>
      </c>
      <c r="Y115" s="92">
        <v>5530.7300000000005</v>
      </c>
    </row>
    <row r="116" spans="1:25" ht="15.75" hidden="1" outlineLevel="1" x14ac:dyDescent="0.25">
      <c r="A116" s="133">
        <v>29</v>
      </c>
      <c r="B116" s="92">
        <v>5502.91</v>
      </c>
      <c r="C116" s="92">
        <v>5223.1100000000006</v>
      </c>
      <c r="D116" s="92">
        <v>5126.57</v>
      </c>
      <c r="E116" s="92">
        <v>5080.1400000000003</v>
      </c>
      <c r="F116" s="92">
        <v>5141.63</v>
      </c>
      <c r="G116" s="92">
        <v>5429.68</v>
      </c>
      <c r="H116" s="92">
        <v>5728.0599999999995</v>
      </c>
      <c r="I116" s="92">
        <v>6206.21</v>
      </c>
      <c r="J116" s="92">
        <v>6342.1900000000005</v>
      </c>
      <c r="K116" s="92">
        <v>6416.8</v>
      </c>
      <c r="L116" s="92">
        <v>6408.97</v>
      </c>
      <c r="M116" s="92">
        <v>6287.02</v>
      </c>
      <c r="N116" s="92">
        <v>6394.74</v>
      </c>
      <c r="O116" s="92">
        <v>6392.08</v>
      </c>
      <c r="P116" s="92">
        <v>6385.92</v>
      </c>
      <c r="Q116" s="92">
        <v>6383.34</v>
      </c>
      <c r="R116" s="92">
        <v>6396.8600000000006</v>
      </c>
      <c r="S116" s="92">
        <v>6411.51</v>
      </c>
      <c r="T116" s="92">
        <v>6411.15</v>
      </c>
      <c r="U116" s="92">
        <v>6410.5300000000007</v>
      </c>
      <c r="V116" s="92">
        <v>6365.49</v>
      </c>
      <c r="W116" s="92">
        <v>6309.3099999999995</v>
      </c>
      <c r="X116" s="92">
        <v>5947.99</v>
      </c>
      <c r="Y116" s="92">
        <v>5402.08</v>
      </c>
    </row>
    <row r="117" spans="1:25" ht="16.149999999999999" customHeight="1" collapsed="1" x14ac:dyDescent="0.25">
      <c r="A117" s="133">
        <v>30</v>
      </c>
      <c r="B117" s="92">
        <v>5161.2700000000004</v>
      </c>
      <c r="C117" s="92">
        <v>4927.8500000000004</v>
      </c>
      <c r="D117" s="92">
        <v>4913.0300000000007</v>
      </c>
      <c r="E117" s="92">
        <v>4810.38</v>
      </c>
      <c r="F117" s="92">
        <v>4890.58</v>
      </c>
      <c r="G117" s="92">
        <v>5084.08</v>
      </c>
      <c r="H117" s="92">
        <v>5528.96</v>
      </c>
      <c r="I117" s="92">
        <v>5884.17</v>
      </c>
      <c r="J117" s="92">
        <v>6204.67</v>
      </c>
      <c r="K117" s="92">
        <v>6301.32</v>
      </c>
      <c r="L117" s="92">
        <v>6360.2800000000007</v>
      </c>
      <c r="M117" s="92">
        <v>6365.08</v>
      </c>
      <c r="N117" s="92">
        <v>6332.71</v>
      </c>
      <c r="O117" s="92">
        <v>6310.24</v>
      </c>
      <c r="P117" s="92">
        <v>6307.3099999999995</v>
      </c>
      <c r="Q117" s="92">
        <v>6298.54</v>
      </c>
      <c r="R117" s="92">
        <v>6312.84</v>
      </c>
      <c r="S117" s="92">
        <v>6337.89</v>
      </c>
      <c r="T117" s="92">
        <v>6334.93</v>
      </c>
      <c r="U117" s="92">
        <v>6323.54</v>
      </c>
      <c r="V117" s="92">
        <v>6258.84</v>
      </c>
      <c r="W117" s="92">
        <v>6298.0300000000007</v>
      </c>
      <c r="X117" s="92">
        <v>6218.1200000000008</v>
      </c>
      <c r="Y117" s="92">
        <v>5799.6100000000006</v>
      </c>
    </row>
    <row r="118" spans="1:25" ht="16.149999999999999" customHeight="1" x14ac:dyDescent="0.25">
      <c r="A118" s="133">
        <v>31</v>
      </c>
      <c r="B118" s="92">
        <v>5393.26</v>
      </c>
      <c r="C118" s="92">
        <v>5161.41</v>
      </c>
      <c r="D118" s="92">
        <v>5099.01</v>
      </c>
      <c r="E118" s="92">
        <v>5057.8900000000003</v>
      </c>
      <c r="F118" s="92">
        <v>5068.93</v>
      </c>
      <c r="G118" s="92">
        <v>5144.16</v>
      </c>
      <c r="H118" s="92">
        <v>5198.3600000000006</v>
      </c>
      <c r="I118" s="92">
        <v>5501.18</v>
      </c>
      <c r="J118" s="92">
        <v>5820.98</v>
      </c>
      <c r="K118" s="92">
        <v>6138.01</v>
      </c>
      <c r="L118" s="92">
        <v>6230.6200000000008</v>
      </c>
      <c r="M118" s="92">
        <v>6234.1900000000005</v>
      </c>
      <c r="N118" s="92">
        <v>6232.05</v>
      </c>
      <c r="O118" s="92">
        <v>6221.4500000000007</v>
      </c>
      <c r="P118" s="92">
        <v>6210.33</v>
      </c>
      <c r="Q118" s="92">
        <v>6227.76</v>
      </c>
      <c r="R118" s="92">
        <v>6293.02</v>
      </c>
      <c r="S118" s="92">
        <v>6353.5599999999995</v>
      </c>
      <c r="T118" s="92">
        <v>6343.3099999999995</v>
      </c>
      <c r="U118" s="92">
        <v>6297.76</v>
      </c>
      <c r="V118" s="92">
        <v>6252.3700000000008</v>
      </c>
      <c r="W118" s="92">
        <v>6217.35</v>
      </c>
      <c r="X118" s="92">
        <v>5978.64</v>
      </c>
      <c r="Y118" s="92">
        <v>5580.16</v>
      </c>
    </row>
    <row r="119" spans="1:25" ht="15.75" x14ac:dyDescent="0.25">
      <c r="A119" s="46"/>
    </row>
    <row r="120" spans="1:25" ht="15.75" x14ac:dyDescent="0.25">
      <c r="A120" s="152" t="s">
        <v>32</v>
      </c>
      <c r="B120" s="152" t="s">
        <v>123</v>
      </c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</row>
    <row r="121" spans="1:25" s="71" customFormat="1" ht="12.75" x14ac:dyDescent="0.25">
      <c r="A121" s="152"/>
      <c r="B121" s="70" t="s">
        <v>33</v>
      </c>
      <c r="C121" s="70" t="s">
        <v>34</v>
      </c>
      <c r="D121" s="70" t="s">
        <v>35</v>
      </c>
      <c r="E121" s="70" t="s">
        <v>36</v>
      </c>
      <c r="F121" s="70" t="s">
        <v>37</v>
      </c>
      <c r="G121" s="70" t="s">
        <v>38</v>
      </c>
      <c r="H121" s="70" t="s">
        <v>39</v>
      </c>
      <c r="I121" s="70" t="s">
        <v>40</v>
      </c>
      <c r="J121" s="70" t="s">
        <v>41</v>
      </c>
      <c r="K121" s="70" t="s">
        <v>42</v>
      </c>
      <c r="L121" s="70" t="s">
        <v>43</v>
      </c>
      <c r="M121" s="70" t="s">
        <v>44</v>
      </c>
      <c r="N121" s="70" t="s">
        <v>45</v>
      </c>
      <c r="O121" s="70" t="s">
        <v>46</v>
      </c>
      <c r="P121" s="70" t="s">
        <v>47</v>
      </c>
      <c r="Q121" s="70" t="s">
        <v>48</v>
      </c>
      <c r="R121" s="70" t="s">
        <v>49</v>
      </c>
      <c r="S121" s="70" t="s">
        <v>50</v>
      </c>
      <c r="T121" s="70" t="s">
        <v>51</v>
      </c>
      <c r="U121" s="70" t="s">
        <v>52</v>
      </c>
      <c r="V121" s="70" t="s">
        <v>53</v>
      </c>
      <c r="W121" s="70" t="s">
        <v>54</v>
      </c>
      <c r="X121" s="70" t="s">
        <v>55</v>
      </c>
      <c r="Y121" s="70" t="s">
        <v>56</v>
      </c>
    </row>
    <row r="122" spans="1:25" ht="15.75" x14ac:dyDescent="0.25">
      <c r="A122" s="133">
        <v>1</v>
      </c>
      <c r="B122" s="92">
        <v>6252.21</v>
      </c>
      <c r="C122" s="92">
        <v>6130.91</v>
      </c>
      <c r="D122" s="92">
        <v>6058.08</v>
      </c>
      <c r="E122" s="92">
        <v>6050.54</v>
      </c>
      <c r="F122" s="92">
        <v>6133.49</v>
      </c>
      <c r="G122" s="92">
        <v>6377.8600000000006</v>
      </c>
      <c r="H122" s="92">
        <v>6956.8</v>
      </c>
      <c r="I122" s="92">
        <v>7107.02</v>
      </c>
      <c r="J122" s="92">
        <v>7209.65</v>
      </c>
      <c r="K122" s="92">
        <v>7239.39</v>
      </c>
      <c r="L122" s="92">
        <v>7241.8</v>
      </c>
      <c r="M122" s="92">
        <v>7236.15</v>
      </c>
      <c r="N122" s="92">
        <v>7231.31</v>
      </c>
      <c r="O122" s="92">
        <v>7231.08</v>
      </c>
      <c r="P122" s="92">
        <v>7229.42</v>
      </c>
      <c r="Q122" s="92">
        <v>7244.83</v>
      </c>
      <c r="R122" s="92">
        <v>7250.22</v>
      </c>
      <c r="S122" s="92">
        <v>7282.96</v>
      </c>
      <c r="T122" s="92">
        <v>7290.9400000000005</v>
      </c>
      <c r="U122" s="92">
        <v>7304.8700000000008</v>
      </c>
      <c r="V122" s="92">
        <v>7244.24</v>
      </c>
      <c r="W122" s="92">
        <v>7236.6</v>
      </c>
      <c r="X122" s="92">
        <v>7151.49</v>
      </c>
      <c r="Y122" s="92">
        <v>6627.65</v>
      </c>
    </row>
    <row r="123" spans="1:25" ht="15.75" hidden="1" outlineLevel="1" x14ac:dyDescent="0.25">
      <c r="A123" s="133">
        <v>2</v>
      </c>
      <c r="B123" s="92">
        <v>6212.18</v>
      </c>
      <c r="C123" s="92">
        <v>6117.43</v>
      </c>
      <c r="D123" s="92">
        <v>6019.1</v>
      </c>
      <c r="E123" s="92">
        <v>6017.58</v>
      </c>
      <c r="F123" s="92">
        <v>6113.32</v>
      </c>
      <c r="G123" s="92">
        <v>6231.64</v>
      </c>
      <c r="H123" s="92">
        <v>6833.6100000000006</v>
      </c>
      <c r="I123" s="92">
        <v>7168.15</v>
      </c>
      <c r="J123" s="92">
        <v>7221.76</v>
      </c>
      <c r="K123" s="92">
        <v>7252.92</v>
      </c>
      <c r="L123" s="92">
        <v>7287.56</v>
      </c>
      <c r="M123" s="92">
        <v>7269.21</v>
      </c>
      <c r="N123" s="92">
        <v>7253.97</v>
      </c>
      <c r="O123" s="92">
        <v>7250.98</v>
      </c>
      <c r="P123" s="92">
        <v>7254.59</v>
      </c>
      <c r="Q123" s="92">
        <v>7260.18</v>
      </c>
      <c r="R123" s="92">
        <v>7268.57</v>
      </c>
      <c r="S123" s="92">
        <v>7303.56</v>
      </c>
      <c r="T123" s="92">
        <v>7306.81</v>
      </c>
      <c r="U123" s="92">
        <v>7292.46</v>
      </c>
      <c r="V123" s="92">
        <v>7248.49</v>
      </c>
      <c r="W123" s="92">
        <v>7247.79</v>
      </c>
      <c r="X123" s="92">
        <v>7174.38</v>
      </c>
      <c r="Y123" s="92">
        <v>6790.8</v>
      </c>
    </row>
    <row r="124" spans="1:25" ht="15.75" hidden="1" outlineLevel="1" x14ac:dyDescent="0.25">
      <c r="A124" s="133">
        <v>3</v>
      </c>
      <c r="B124" s="92">
        <v>6241.27</v>
      </c>
      <c r="C124" s="92">
        <v>6125.15</v>
      </c>
      <c r="D124" s="92">
        <v>6059.52</v>
      </c>
      <c r="E124" s="92">
        <v>6070.3600000000006</v>
      </c>
      <c r="F124" s="92">
        <v>6130.9400000000005</v>
      </c>
      <c r="G124" s="92">
        <v>6298.2800000000007</v>
      </c>
      <c r="H124" s="92">
        <v>6888.01</v>
      </c>
      <c r="I124" s="92">
        <v>7178.79</v>
      </c>
      <c r="J124" s="92">
        <v>7265.1900000000005</v>
      </c>
      <c r="K124" s="92">
        <v>7311.41</v>
      </c>
      <c r="L124" s="92">
        <v>7323.63</v>
      </c>
      <c r="M124" s="92">
        <v>7302.91</v>
      </c>
      <c r="N124" s="92">
        <v>7288.8600000000006</v>
      </c>
      <c r="O124" s="92">
        <v>7295.96</v>
      </c>
      <c r="P124" s="92">
        <v>7293.9400000000005</v>
      </c>
      <c r="Q124" s="92">
        <v>7300</v>
      </c>
      <c r="R124" s="92">
        <v>7308.35</v>
      </c>
      <c r="S124" s="92">
        <v>7321.34</v>
      </c>
      <c r="T124" s="92">
        <v>7334.23</v>
      </c>
      <c r="U124" s="92">
        <v>7295.9400000000005</v>
      </c>
      <c r="V124" s="92">
        <v>7257.14</v>
      </c>
      <c r="W124" s="92">
        <v>7254.1100000000006</v>
      </c>
      <c r="X124" s="92">
        <v>7148.9</v>
      </c>
      <c r="Y124" s="92">
        <v>6638.81</v>
      </c>
    </row>
    <row r="125" spans="1:25" ht="15.75" hidden="1" outlineLevel="1" x14ac:dyDescent="0.25">
      <c r="A125" s="133">
        <v>4</v>
      </c>
      <c r="B125" s="92">
        <v>6185.5300000000007</v>
      </c>
      <c r="C125" s="92">
        <v>6073.33</v>
      </c>
      <c r="D125" s="92">
        <v>5981.4500000000007</v>
      </c>
      <c r="E125" s="92">
        <v>5987.88</v>
      </c>
      <c r="F125" s="92">
        <v>6070.56</v>
      </c>
      <c r="G125" s="92">
        <v>6266.99</v>
      </c>
      <c r="H125" s="92">
        <v>6798.7000000000007</v>
      </c>
      <c r="I125" s="92">
        <v>7101.98</v>
      </c>
      <c r="J125" s="92">
        <v>7233.3</v>
      </c>
      <c r="K125" s="92">
        <v>7275.9</v>
      </c>
      <c r="L125" s="92">
        <v>7302.1100000000006</v>
      </c>
      <c r="M125" s="92">
        <v>7284.1</v>
      </c>
      <c r="N125" s="92">
        <v>7273.0300000000007</v>
      </c>
      <c r="O125" s="92">
        <v>7265.92</v>
      </c>
      <c r="P125" s="92">
        <v>7264.25</v>
      </c>
      <c r="Q125" s="92">
        <v>7265.92</v>
      </c>
      <c r="R125" s="92">
        <v>7285.23</v>
      </c>
      <c r="S125" s="92">
        <v>7307.98</v>
      </c>
      <c r="T125" s="92">
        <v>7311.13</v>
      </c>
      <c r="U125" s="92">
        <v>7297.83</v>
      </c>
      <c r="V125" s="92">
        <v>7269.32</v>
      </c>
      <c r="W125" s="92">
        <v>7275.99</v>
      </c>
      <c r="X125" s="92">
        <v>7146.05</v>
      </c>
      <c r="Y125" s="92">
        <v>6640.35</v>
      </c>
    </row>
    <row r="126" spans="1:25" ht="15.75" hidden="1" outlineLevel="1" x14ac:dyDescent="0.25">
      <c r="A126" s="133">
        <v>5</v>
      </c>
      <c r="B126" s="92">
        <v>6191.54</v>
      </c>
      <c r="C126" s="92">
        <v>6090.74</v>
      </c>
      <c r="D126" s="92">
        <v>5987.46</v>
      </c>
      <c r="E126" s="92">
        <v>5987.68</v>
      </c>
      <c r="F126" s="92">
        <v>6061.77</v>
      </c>
      <c r="G126" s="92">
        <v>6250.29</v>
      </c>
      <c r="H126" s="92">
        <v>7075.05</v>
      </c>
      <c r="I126" s="92">
        <v>7167.93</v>
      </c>
      <c r="J126" s="92">
        <v>7253.77</v>
      </c>
      <c r="K126" s="92">
        <v>7280.25</v>
      </c>
      <c r="L126" s="92">
        <v>7288.35</v>
      </c>
      <c r="M126" s="92">
        <v>7271.39</v>
      </c>
      <c r="N126" s="92">
        <v>7256.39</v>
      </c>
      <c r="O126" s="92">
        <v>7257.38</v>
      </c>
      <c r="P126" s="92">
        <v>7251.6900000000005</v>
      </c>
      <c r="Q126" s="92">
        <v>7249.9500000000007</v>
      </c>
      <c r="R126" s="92">
        <v>7264.65</v>
      </c>
      <c r="S126" s="92">
        <v>7289.4500000000007</v>
      </c>
      <c r="T126" s="92">
        <v>7290.42</v>
      </c>
      <c r="U126" s="92">
        <v>7288.1</v>
      </c>
      <c r="V126" s="92">
        <v>7242.85</v>
      </c>
      <c r="W126" s="92">
        <v>7285.14</v>
      </c>
      <c r="X126" s="92">
        <v>7188.3700000000008</v>
      </c>
      <c r="Y126" s="92">
        <v>6969.2000000000007</v>
      </c>
    </row>
    <row r="127" spans="1:25" ht="15.75" hidden="1" outlineLevel="1" x14ac:dyDescent="0.25">
      <c r="A127" s="133">
        <v>6</v>
      </c>
      <c r="B127" s="92">
        <v>6543.58</v>
      </c>
      <c r="C127" s="92">
        <v>6276.08</v>
      </c>
      <c r="D127" s="92">
        <v>6127.09</v>
      </c>
      <c r="E127" s="92">
        <v>6112.96</v>
      </c>
      <c r="F127" s="92">
        <v>6121.7800000000007</v>
      </c>
      <c r="G127" s="92">
        <v>6257.37</v>
      </c>
      <c r="H127" s="92">
        <v>6496.97</v>
      </c>
      <c r="I127" s="92">
        <v>6852.85</v>
      </c>
      <c r="J127" s="92">
        <v>7207.24</v>
      </c>
      <c r="K127" s="92">
        <v>7307.07</v>
      </c>
      <c r="L127" s="92">
        <v>7296.76</v>
      </c>
      <c r="M127" s="92">
        <v>7290.32</v>
      </c>
      <c r="N127" s="92">
        <v>7310.76</v>
      </c>
      <c r="O127" s="92">
        <v>7308.75</v>
      </c>
      <c r="P127" s="92">
        <v>7306.52</v>
      </c>
      <c r="Q127" s="92">
        <v>7311.24</v>
      </c>
      <c r="R127" s="92">
        <v>7333.88</v>
      </c>
      <c r="S127" s="92">
        <v>7377.41</v>
      </c>
      <c r="T127" s="92">
        <v>7374</v>
      </c>
      <c r="U127" s="92">
        <v>7350.16</v>
      </c>
      <c r="V127" s="92">
        <v>7309.89</v>
      </c>
      <c r="W127" s="92">
        <v>7229.5300000000007</v>
      </c>
      <c r="X127" s="92">
        <v>6988.07</v>
      </c>
      <c r="Y127" s="92">
        <v>6605.54</v>
      </c>
    </row>
    <row r="128" spans="1:25" ht="15.75" hidden="1" outlineLevel="1" x14ac:dyDescent="0.25">
      <c r="A128" s="133">
        <v>7</v>
      </c>
      <c r="B128" s="92">
        <v>6276.74</v>
      </c>
      <c r="C128" s="92">
        <v>6111.7300000000005</v>
      </c>
      <c r="D128" s="92">
        <v>6039.56</v>
      </c>
      <c r="E128" s="92">
        <v>5954</v>
      </c>
      <c r="F128" s="92">
        <v>5978.6</v>
      </c>
      <c r="G128" s="92">
        <v>6037.88</v>
      </c>
      <c r="H128" s="92">
        <v>6117.2800000000007</v>
      </c>
      <c r="I128" s="92">
        <v>6417.77</v>
      </c>
      <c r="J128" s="92">
        <v>6733.75</v>
      </c>
      <c r="K128" s="92">
        <v>7092.43</v>
      </c>
      <c r="L128" s="92">
        <v>7218.3700000000008</v>
      </c>
      <c r="M128" s="92">
        <v>7268.1900000000005</v>
      </c>
      <c r="N128" s="92">
        <v>7259.5300000000007</v>
      </c>
      <c r="O128" s="92">
        <v>7231.2800000000007</v>
      </c>
      <c r="P128" s="92">
        <v>7257.06</v>
      </c>
      <c r="Q128" s="92">
        <v>7260.41</v>
      </c>
      <c r="R128" s="92">
        <v>7291.2800000000007</v>
      </c>
      <c r="S128" s="92">
        <v>7321.98</v>
      </c>
      <c r="T128" s="92">
        <v>7339.38</v>
      </c>
      <c r="U128" s="92">
        <v>7322.41</v>
      </c>
      <c r="V128" s="92">
        <v>7295.17</v>
      </c>
      <c r="W128" s="92">
        <v>7188.85</v>
      </c>
      <c r="X128" s="92">
        <v>6797.3700000000008</v>
      </c>
      <c r="Y128" s="92">
        <v>6435.2000000000007</v>
      </c>
    </row>
    <row r="129" spans="1:25" ht="15.75" hidden="1" outlineLevel="1" x14ac:dyDescent="0.25">
      <c r="A129" s="133">
        <v>8</v>
      </c>
      <c r="B129" s="92">
        <v>6162.88</v>
      </c>
      <c r="C129" s="92">
        <v>6044.88</v>
      </c>
      <c r="D129" s="92">
        <v>5986.9400000000005</v>
      </c>
      <c r="E129" s="92">
        <v>5951.65</v>
      </c>
      <c r="F129" s="92">
        <v>6039.82</v>
      </c>
      <c r="G129" s="92">
        <v>6180.7800000000007</v>
      </c>
      <c r="H129" s="92">
        <v>6528.5300000000007</v>
      </c>
      <c r="I129" s="92">
        <v>7063.8600000000006</v>
      </c>
      <c r="J129" s="92">
        <v>7192.3600000000006</v>
      </c>
      <c r="K129" s="92">
        <v>7242.74</v>
      </c>
      <c r="L129" s="92">
        <v>7250.09</v>
      </c>
      <c r="M129" s="92">
        <v>7235.58</v>
      </c>
      <c r="N129" s="92">
        <v>7224.41</v>
      </c>
      <c r="O129" s="92">
        <v>7226.0300000000007</v>
      </c>
      <c r="P129" s="92">
        <v>7226.25</v>
      </c>
      <c r="Q129" s="92">
        <v>7224.54</v>
      </c>
      <c r="R129" s="92">
        <v>7240.32</v>
      </c>
      <c r="S129" s="92">
        <v>7269.32</v>
      </c>
      <c r="T129" s="92">
        <v>7265.6</v>
      </c>
      <c r="U129" s="92">
        <v>7253.81</v>
      </c>
      <c r="V129" s="92">
        <v>7193.3</v>
      </c>
      <c r="W129" s="92">
        <v>7218.76</v>
      </c>
      <c r="X129" s="92">
        <v>7061.31</v>
      </c>
      <c r="Y129" s="92">
        <v>6409.08</v>
      </c>
    </row>
    <row r="130" spans="1:25" ht="15.75" hidden="1" outlineLevel="1" x14ac:dyDescent="0.25">
      <c r="A130" s="133">
        <v>9</v>
      </c>
      <c r="B130" s="92">
        <v>6229.9400000000005</v>
      </c>
      <c r="C130" s="92">
        <v>6116.1100000000006</v>
      </c>
      <c r="D130" s="92">
        <v>6085.02</v>
      </c>
      <c r="E130" s="92">
        <v>6023.55</v>
      </c>
      <c r="F130" s="92">
        <v>6057.76</v>
      </c>
      <c r="G130" s="92">
        <v>6255.88</v>
      </c>
      <c r="H130" s="92">
        <v>6527.57</v>
      </c>
      <c r="I130" s="92">
        <v>7068.3600000000006</v>
      </c>
      <c r="J130" s="92">
        <v>7232.3600000000006</v>
      </c>
      <c r="K130" s="92">
        <v>7253.46</v>
      </c>
      <c r="L130" s="92">
        <v>7292.83</v>
      </c>
      <c r="M130" s="92">
        <v>7285.58</v>
      </c>
      <c r="N130" s="92">
        <v>7280.5300000000007</v>
      </c>
      <c r="O130" s="92">
        <v>7284.65</v>
      </c>
      <c r="P130" s="92">
        <v>7281.64</v>
      </c>
      <c r="Q130" s="92">
        <v>7279.6200000000008</v>
      </c>
      <c r="R130" s="92">
        <v>7259.31</v>
      </c>
      <c r="S130" s="92">
        <v>7274.1900000000005</v>
      </c>
      <c r="T130" s="92">
        <v>7273.43</v>
      </c>
      <c r="U130" s="92">
        <v>7341.13</v>
      </c>
      <c r="V130" s="92">
        <v>7257.54</v>
      </c>
      <c r="W130" s="92">
        <v>7242.56</v>
      </c>
      <c r="X130" s="92">
        <v>7006.68</v>
      </c>
      <c r="Y130" s="92">
        <v>6523.54</v>
      </c>
    </row>
    <row r="131" spans="1:25" ht="15.75" hidden="1" outlineLevel="1" x14ac:dyDescent="0.25">
      <c r="A131" s="133">
        <v>10</v>
      </c>
      <c r="B131" s="92">
        <v>6221.87</v>
      </c>
      <c r="C131" s="92">
        <v>6074.64</v>
      </c>
      <c r="D131" s="92">
        <v>6066.08</v>
      </c>
      <c r="E131" s="92">
        <v>6048.26</v>
      </c>
      <c r="F131" s="92">
        <v>6068.26</v>
      </c>
      <c r="G131" s="92">
        <v>6315.12</v>
      </c>
      <c r="H131" s="92">
        <v>6688.22</v>
      </c>
      <c r="I131" s="92">
        <v>7099.7800000000007</v>
      </c>
      <c r="J131" s="92">
        <v>7242.2000000000007</v>
      </c>
      <c r="K131" s="92">
        <v>7266.85</v>
      </c>
      <c r="L131" s="92">
        <v>7281.42</v>
      </c>
      <c r="M131" s="92">
        <v>7280.15</v>
      </c>
      <c r="N131" s="92">
        <v>7326.97</v>
      </c>
      <c r="O131" s="92">
        <v>7268.67</v>
      </c>
      <c r="P131" s="92">
        <v>7322.1900000000005</v>
      </c>
      <c r="Q131" s="92">
        <v>7285.63</v>
      </c>
      <c r="R131" s="92">
        <v>7392.14</v>
      </c>
      <c r="S131" s="92">
        <v>7412.26</v>
      </c>
      <c r="T131" s="92">
        <v>7349.07</v>
      </c>
      <c r="U131" s="92">
        <v>7359.08</v>
      </c>
      <c r="V131" s="92">
        <v>7330.68</v>
      </c>
      <c r="W131" s="92">
        <v>7255.66</v>
      </c>
      <c r="X131" s="92">
        <v>7197.46</v>
      </c>
      <c r="Y131" s="92">
        <v>6875.23</v>
      </c>
    </row>
    <row r="132" spans="1:25" ht="15.75" hidden="1" outlineLevel="1" x14ac:dyDescent="0.25">
      <c r="A132" s="133">
        <v>11</v>
      </c>
      <c r="B132" s="92">
        <v>6423.87</v>
      </c>
      <c r="C132" s="92">
        <v>6283.75</v>
      </c>
      <c r="D132" s="92">
        <v>6231.82</v>
      </c>
      <c r="E132" s="92">
        <v>6194.9400000000005</v>
      </c>
      <c r="F132" s="92">
        <v>6266.01</v>
      </c>
      <c r="G132" s="92">
        <v>6520.39</v>
      </c>
      <c r="H132" s="92">
        <v>7100.4400000000005</v>
      </c>
      <c r="I132" s="92">
        <v>7220.76</v>
      </c>
      <c r="J132" s="92">
        <v>7290.33</v>
      </c>
      <c r="K132" s="92">
        <v>7308.16</v>
      </c>
      <c r="L132" s="92">
        <v>7332.3600000000006</v>
      </c>
      <c r="M132" s="92">
        <v>7290.51</v>
      </c>
      <c r="N132" s="92">
        <v>7286.64</v>
      </c>
      <c r="O132" s="92">
        <v>7387.35</v>
      </c>
      <c r="P132" s="92">
        <v>7269.76</v>
      </c>
      <c r="Q132" s="92">
        <v>7315.39</v>
      </c>
      <c r="R132" s="92">
        <v>7394.46</v>
      </c>
      <c r="S132" s="92">
        <v>7457.2000000000007</v>
      </c>
      <c r="T132" s="92">
        <v>7317.5300000000007</v>
      </c>
      <c r="U132" s="92">
        <v>7338.81</v>
      </c>
      <c r="V132" s="92">
        <v>7228.6100000000006</v>
      </c>
      <c r="W132" s="92">
        <v>7296.47</v>
      </c>
      <c r="X132" s="92">
        <v>7113.25</v>
      </c>
      <c r="Y132" s="92">
        <v>6747.8</v>
      </c>
    </row>
    <row r="133" spans="1:25" ht="15.75" hidden="1" outlineLevel="1" x14ac:dyDescent="0.25">
      <c r="A133" s="133">
        <v>12</v>
      </c>
      <c r="B133" s="92">
        <v>6893.8600000000006</v>
      </c>
      <c r="C133" s="92">
        <v>6562.6100000000006</v>
      </c>
      <c r="D133" s="92">
        <v>6416.71</v>
      </c>
      <c r="E133" s="92">
        <v>6398.26</v>
      </c>
      <c r="F133" s="92">
        <v>6206.89</v>
      </c>
      <c r="G133" s="92">
        <v>6586.49</v>
      </c>
      <c r="H133" s="92">
        <v>7183.92</v>
      </c>
      <c r="I133" s="92">
        <v>7197.55</v>
      </c>
      <c r="J133" s="92">
        <v>7275.1100000000006</v>
      </c>
      <c r="K133" s="92">
        <v>7309.22</v>
      </c>
      <c r="L133" s="92">
        <v>7320.89</v>
      </c>
      <c r="M133" s="92">
        <v>7306.24</v>
      </c>
      <c r="N133" s="92">
        <v>7257.16</v>
      </c>
      <c r="O133" s="92">
        <v>7297.97</v>
      </c>
      <c r="P133" s="92">
        <v>7297.67</v>
      </c>
      <c r="Q133" s="92">
        <v>7296.43</v>
      </c>
      <c r="R133" s="92">
        <v>7299.24</v>
      </c>
      <c r="S133" s="92">
        <v>7328.4</v>
      </c>
      <c r="T133" s="92">
        <v>7321.2000000000007</v>
      </c>
      <c r="U133" s="92">
        <v>7307.71</v>
      </c>
      <c r="V133" s="92">
        <v>7279.71</v>
      </c>
      <c r="W133" s="92">
        <v>7308.1100000000006</v>
      </c>
      <c r="X133" s="92">
        <v>7211.52</v>
      </c>
      <c r="Y133" s="92">
        <v>7041.48</v>
      </c>
    </row>
    <row r="134" spans="1:25" ht="15.75" hidden="1" outlineLevel="1" x14ac:dyDescent="0.25">
      <c r="A134" s="133">
        <v>13</v>
      </c>
      <c r="B134" s="92">
        <v>6448.9400000000005</v>
      </c>
      <c r="C134" s="92">
        <v>6214.9400000000005</v>
      </c>
      <c r="D134" s="92">
        <v>6049.4</v>
      </c>
      <c r="E134" s="92">
        <v>6022.38</v>
      </c>
      <c r="F134" s="92">
        <v>6013.82</v>
      </c>
      <c r="G134" s="92">
        <v>6064.47</v>
      </c>
      <c r="H134" s="92">
        <v>6248.47</v>
      </c>
      <c r="I134" s="92">
        <v>6516.29</v>
      </c>
      <c r="J134" s="92">
        <v>6995.46</v>
      </c>
      <c r="K134" s="92">
        <v>7180.1</v>
      </c>
      <c r="L134" s="92">
        <v>7241.1900000000005</v>
      </c>
      <c r="M134" s="92">
        <v>7240.93</v>
      </c>
      <c r="N134" s="92">
        <v>7239.3700000000008</v>
      </c>
      <c r="O134" s="92">
        <v>7250.83</v>
      </c>
      <c r="P134" s="92">
        <v>7260.82</v>
      </c>
      <c r="Q134" s="92">
        <v>7285.5300000000007</v>
      </c>
      <c r="R134" s="92">
        <v>7322.35</v>
      </c>
      <c r="S134" s="92">
        <v>7377.9400000000005</v>
      </c>
      <c r="T134" s="92">
        <v>7372.6</v>
      </c>
      <c r="U134" s="92">
        <v>7359.46</v>
      </c>
      <c r="V134" s="92">
        <v>7333.26</v>
      </c>
      <c r="W134" s="92">
        <v>7276.16</v>
      </c>
      <c r="X134" s="92">
        <v>7150.23</v>
      </c>
      <c r="Y134" s="92">
        <v>6742.68</v>
      </c>
    </row>
    <row r="135" spans="1:25" ht="15.75" hidden="1" outlineLevel="1" x14ac:dyDescent="0.25">
      <c r="A135" s="133">
        <v>14</v>
      </c>
      <c r="B135" s="92">
        <v>6334.89</v>
      </c>
      <c r="C135" s="92">
        <v>6104.6100000000006</v>
      </c>
      <c r="D135" s="92">
        <v>6021.79</v>
      </c>
      <c r="E135" s="92">
        <v>5998.9800000000005</v>
      </c>
      <c r="F135" s="92">
        <v>6022.21</v>
      </c>
      <c r="G135" s="92">
        <v>6058.27</v>
      </c>
      <c r="H135" s="92">
        <v>6266.6100000000006</v>
      </c>
      <c r="I135" s="92">
        <v>6505.27</v>
      </c>
      <c r="J135" s="92">
        <v>6969.8700000000008</v>
      </c>
      <c r="K135" s="92">
        <v>7134.79</v>
      </c>
      <c r="L135" s="92">
        <v>7190.29</v>
      </c>
      <c r="M135" s="92">
        <v>7243.59</v>
      </c>
      <c r="N135" s="92">
        <v>7247.3</v>
      </c>
      <c r="O135" s="92">
        <v>7215.2000000000007</v>
      </c>
      <c r="P135" s="92">
        <v>7217.72</v>
      </c>
      <c r="Q135" s="92">
        <v>7247.97</v>
      </c>
      <c r="R135" s="92">
        <v>7293.52</v>
      </c>
      <c r="S135" s="92">
        <v>7353.82</v>
      </c>
      <c r="T135" s="92">
        <v>7355.72</v>
      </c>
      <c r="U135" s="92">
        <v>7322.6200000000008</v>
      </c>
      <c r="V135" s="92">
        <v>7307.92</v>
      </c>
      <c r="W135" s="92">
        <v>7317.98</v>
      </c>
      <c r="X135" s="92">
        <v>7188.63</v>
      </c>
      <c r="Y135" s="92">
        <v>6919.73</v>
      </c>
    </row>
    <row r="136" spans="1:25" ht="15.75" hidden="1" outlineLevel="1" x14ac:dyDescent="0.25">
      <c r="A136" s="133">
        <v>15</v>
      </c>
      <c r="B136" s="92">
        <v>6398.25</v>
      </c>
      <c r="C136" s="92">
        <v>6251.17</v>
      </c>
      <c r="D136" s="92">
        <v>6126.87</v>
      </c>
      <c r="E136" s="92">
        <v>6060.26</v>
      </c>
      <c r="F136" s="92">
        <v>6143.1100000000006</v>
      </c>
      <c r="G136" s="92">
        <v>6404.63</v>
      </c>
      <c r="H136" s="92">
        <v>7083.65</v>
      </c>
      <c r="I136" s="92">
        <v>7109.8</v>
      </c>
      <c r="J136" s="92">
        <v>7241.59</v>
      </c>
      <c r="K136" s="92">
        <v>7253.0300000000007</v>
      </c>
      <c r="L136" s="92">
        <v>7250.29</v>
      </c>
      <c r="M136" s="92">
        <v>7239.4</v>
      </c>
      <c r="N136" s="92">
        <v>7235.3700000000008</v>
      </c>
      <c r="O136" s="92">
        <v>7271.41</v>
      </c>
      <c r="P136" s="92">
        <v>7267.18</v>
      </c>
      <c r="Q136" s="92">
        <v>7266.48</v>
      </c>
      <c r="R136" s="92">
        <v>7264.4</v>
      </c>
      <c r="S136" s="92">
        <v>7290.5300000000007</v>
      </c>
      <c r="T136" s="92">
        <v>7301.04</v>
      </c>
      <c r="U136" s="92">
        <v>7289.6100000000006</v>
      </c>
      <c r="V136" s="92">
        <v>7269.97</v>
      </c>
      <c r="W136" s="92">
        <v>7263.84</v>
      </c>
      <c r="X136" s="92">
        <v>7124.42</v>
      </c>
      <c r="Y136" s="92">
        <v>6455.4400000000005</v>
      </c>
    </row>
    <row r="137" spans="1:25" ht="15.75" hidden="1" outlineLevel="1" x14ac:dyDescent="0.25">
      <c r="A137" s="133">
        <v>16</v>
      </c>
      <c r="B137" s="92">
        <v>6863.4400000000005</v>
      </c>
      <c r="C137" s="92">
        <v>6399.4</v>
      </c>
      <c r="D137" s="92">
        <v>6221.01</v>
      </c>
      <c r="E137" s="92">
        <v>6210.37</v>
      </c>
      <c r="F137" s="92">
        <v>6279.21</v>
      </c>
      <c r="G137" s="92">
        <v>6731.6100000000006</v>
      </c>
      <c r="H137" s="92">
        <v>7107.63</v>
      </c>
      <c r="I137" s="92">
        <v>7206.25</v>
      </c>
      <c r="J137" s="92">
        <v>7260.7800000000007</v>
      </c>
      <c r="K137" s="92">
        <v>7381.98</v>
      </c>
      <c r="L137" s="92">
        <v>7409.04</v>
      </c>
      <c r="M137" s="92">
        <v>7429.8</v>
      </c>
      <c r="N137" s="92">
        <v>7252.8600000000006</v>
      </c>
      <c r="O137" s="92">
        <v>7247.1200000000008</v>
      </c>
      <c r="P137" s="92">
        <v>7304.79</v>
      </c>
      <c r="Q137" s="92">
        <v>7332.58</v>
      </c>
      <c r="R137" s="92">
        <v>7344.15</v>
      </c>
      <c r="S137" s="92">
        <v>7347.2000000000007</v>
      </c>
      <c r="T137" s="92">
        <v>7429.6</v>
      </c>
      <c r="U137" s="92">
        <v>7285.1</v>
      </c>
      <c r="V137" s="92">
        <v>7306.6100000000006</v>
      </c>
      <c r="W137" s="92">
        <v>7348.25</v>
      </c>
      <c r="X137" s="92">
        <v>7277.68</v>
      </c>
      <c r="Y137" s="92">
        <v>7081.96</v>
      </c>
    </row>
    <row r="138" spans="1:25" ht="15.75" hidden="1" outlineLevel="1" x14ac:dyDescent="0.25">
      <c r="A138" s="133">
        <v>17</v>
      </c>
      <c r="B138" s="92">
        <v>7010.26</v>
      </c>
      <c r="C138" s="92">
        <v>6399.9</v>
      </c>
      <c r="D138" s="92">
        <v>6287</v>
      </c>
      <c r="E138" s="92">
        <v>6255.17</v>
      </c>
      <c r="F138" s="92">
        <v>6328.12</v>
      </c>
      <c r="G138" s="92">
        <v>6632.08</v>
      </c>
      <c r="H138" s="92">
        <v>7119.65</v>
      </c>
      <c r="I138" s="92">
        <v>7189.43</v>
      </c>
      <c r="J138" s="92">
        <v>7258.73</v>
      </c>
      <c r="K138" s="92">
        <v>7563</v>
      </c>
      <c r="L138" s="92">
        <v>7594.66</v>
      </c>
      <c r="M138" s="92">
        <v>7585.81</v>
      </c>
      <c r="N138" s="92">
        <v>7563.54</v>
      </c>
      <c r="O138" s="92">
        <v>7561.99</v>
      </c>
      <c r="P138" s="92">
        <v>7548.34</v>
      </c>
      <c r="Q138" s="92">
        <v>7569.6</v>
      </c>
      <c r="R138" s="92">
        <v>7563.91</v>
      </c>
      <c r="S138" s="92">
        <v>7561.1900000000005</v>
      </c>
      <c r="T138" s="92">
        <v>7645.29</v>
      </c>
      <c r="U138" s="92">
        <v>7567.89</v>
      </c>
      <c r="V138" s="92">
        <v>7511.25</v>
      </c>
      <c r="W138" s="92">
        <v>7633.83</v>
      </c>
      <c r="X138" s="92">
        <v>7303.91</v>
      </c>
      <c r="Y138" s="92">
        <v>7132.57</v>
      </c>
    </row>
    <row r="139" spans="1:25" ht="15.75" hidden="1" outlineLevel="1" x14ac:dyDescent="0.25">
      <c r="A139" s="133">
        <v>18</v>
      </c>
      <c r="B139" s="92">
        <v>6802.17</v>
      </c>
      <c r="C139" s="92">
        <v>6755.58</v>
      </c>
      <c r="D139" s="92">
        <v>6415.56</v>
      </c>
      <c r="E139" s="92">
        <v>6390.12</v>
      </c>
      <c r="F139" s="92">
        <v>6423.37</v>
      </c>
      <c r="G139" s="92">
        <v>6724.3600000000006</v>
      </c>
      <c r="H139" s="92">
        <v>7053.54</v>
      </c>
      <c r="I139" s="92">
        <v>7208.5</v>
      </c>
      <c r="J139" s="92">
        <v>7445.48</v>
      </c>
      <c r="K139" s="92">
        <v>7830.18</v>
      </c>
      <c r="L139" s="92">
        <v>7839.49</v>
      </c>
      <c r="M139" s="92">
        <v>7844.54</v>
      </c>
      <c r="N139" s="92">
        <v>7759.18</v>
      </c>
      <c r="O139" s="92">
        <v>7775.92</v>
      </c>
      <c r="P139" s="92">
        <v>7743.79</v>
      </c>
      <c r="Q139" s="92">
        <v>7750.1</v>
      </c>
      <c r="R139" s="92">
        <v>7780.22</v>
      </c>
      <c r="S139" s="92">
        <v>7596.35</v>
      </c>
      <c r="T139" s="92">
        <v>7608.85</v>
      </c>
      <c r="U139" s="92">
        <v>7585.81</v>
      </c>
      <c r="V139" s="92">
        <v>7439.93</v>
      </c>
      <c r="W139" s="92">
        <v>7329.4500000000007</v>
      </c>
      <c r="X139" s="92">
        <v>7270.06</v>
      </c>
      <c r="Y139" s="92">
        <v>7054.72</v>
      </c>
    </row>
    <row r="140" spans="1:25" ht="15.75" hidden="1" outlineLevel="1" x14ac:dyDescent="0.25">
      <c r="A140" s="133">
        <v>19</v>
      </c>
      <c r="B140" s="92">
        <v>6617.63</v>
      </c>
      <c r="C140" s="92">
        <v>6393.81</v>
      </c>
      <c r="D140" s="92">
        <v>6288.17</v>
      </c>
      <c r="E140" s="92">
        <v>6232.88</v>
      </c>
      <c r="F140" s="92">
        <v>6387.7000000000007</v>
      </c>
      <c r="G140" s="92">
        <v>6645.42</v>
      </c>
      <c r="H140" s="92">
        <v>7110.91</v>
      </c>
      <c r="I140" s="92">
        <v>7246.1900000000005</v>
      </c>
      <c r="J140" s="92">
        <v>7378.5</v>
      </c>
      <c r="K140" s="92">
        <v>7455.3700000000008</v>
      </c>
      <c r="L140" s="92">
        <v>7648.18</v>
      </c>
      <c r="M140" s="92">
        <v>7643.67</v>
      </c>
      <c r="N140" s="92">
        <v>7624.38</v>
      </c>
      <c r="O140" s="92">
        <v>7604.64</v>
      </c>
      <c r="P140" s="92">
        <v>7599.57</v>
      </c>
      <c r="Q140" s="92">
        <v>7564.09</v>
      </c>
      <c r="R140" s="92">
        <v>7584.7000000000007</v>
      </c>
      <c r="S140" s="92">
        <v>7547.82</v>
      </c>
      <c r="T140" s="92">
        <v>7546.84</v>
      </c>
      <c r="U140" s="92">
        <v>7562.83</v>
      </c>
      <c r="V140" s="92">
        <v>7436.54</v>
      </c>
      <c r="W140" s="92">
        <v>7407.8</v>
      </c>
      <c r="X140" s="92">
        <v>7272.8600000000006</v>
      </c>
      <c r="Y140" s="92">
        <v>7086.5</v>
      </c>
    </row>
    <row r="141" spans="1:25" ht="15.75" hidden="1" outlineLevel="1" x14ac:dyDescent="0.25">
      <c r="A141" s="133">
        <v>20</v>
      </c>
      <c r="B141" s="92">
        <v>7035.84</v>
      </c>
      <c r="C141" s="92">
        <v>6879.68</v>
      </c>
      <c r="D141" s="92">
        <v>6432.71</v>
      </c>
      <c r="E141" s="92">
        <v>6400.3</v>
      </c>
      <c r="F141" s="92">
        <v>6417.2800000000007</v>
      </c>
      <c r="G141" s="92">
        <v>6500.9</v>
      </c>
      <c r="H141" s="92">
        <v>6972.73</v>
      </c>
      <c r="I141" s="92">
        <v>7101.26</v>
      </c>
      <c r="J141" s="92">
        <v>7272.89</v>
      </c>
      <c r="K141" s="92">
        <v>7346.4</v>
      </c>
      <c r="L141" s="92">
        <v>7502.64</v>
      </c>
      <c r="M141" s="92">
        <v>7494.5300000000007</v>
      </c>
      <c r="N141" s="92">
        <v>7572.54</v>
      </c>
      <c r="O141" s="92">
        <v>7536.82</v>
      </c>
      <c r="P141" s="92">
        <v>7435.67</v>
      </c>
      <c r="Q141" s="92">
        <v>7416.24</v>
      </c>
      <c r="R141" s="92">
        <v>7640.63</v>
      </c>
      <c r="S141" s="92">
        <v>7655.9500000000007</v>
      </c>
      <c r="T141" s="92">
        <v>7644.14</v>
      </c>
      <c r="U141" s="92">
        <v>7501.1100000000006</v>
      </c>
      <c r="V141" s="92">
        <v>7399.7000000000007</v>
      </c>
      <c r="W141" s="92">
        <v>7331.32</v>
      </c>
      <c r="X141" s="92">
        <v>7272.73</v>
      </c>
      <c r="Y141" s="92">
        <v>7111.06</v>
      </c>
    </row>
    <row r="142" spans="1:25" ht="15.75" hidden="1" outlineLevel="1" x14ac:dyDescent="0.25">
      <c r="A142" s="133">
        <v>21</v>
      </c>
      <c r="B142" s="92">
        <v>6964.04</v>
      </c>
      <c r="C142" s="92">
        <v>6606.41</v>
      </c>
      <c r="D142" s="92">
        <v>6409.56</v>
      </c>
      <c r="E142" s="92">
        <v>6391.4</v>
      </c>
      <c r="F142" s="92">
        <v>6388.09</v>
      </c>
      <c r="G142" s="92">
        <v>6418</v>
      </c>
      <c r="H142" s="92">
        <v>6626.65</v>
      </c>
      <c r="I142" s="92">
        <v>7059.49</v>
      </c>
      <c r="J142" s="92">
        <v>7228.81</v>
      </c>
      <c r="K142" s="92">
        <v>7301.29</v>
      </c>
      <c r="L142" s="92">
        <v>7330.01</v>
      </c>
      <c r="M142" s="92">
        <v>7335.08</v>
      </c>
      <c r="N142" s="92">
        <v>7332.56</v>
      </c>
      <c r="O142" s="92">
        <v>7330.71</v>
      </c>
      <c r="P142" s="92">
        <v>7331.13</v>
      </c>
      <c r="Q142" s="92">
        <v>7334.6</v>
      </c>
      <c r="R142" s="92">
        <v>7385.48</v>
      </c>
      <c r="S142" s="92">
        <v>7443.2800000000007</v>
      </c>
      <c r="T142" s="92">
        <v>7460.9400000000005</v>
      </c>
      <c r="U142" s="92">
        <v>7476.1</v>
      </c>
      <c r="V142" s="92">
        <v>7359.7000000000007</v>
      </c>
      <c r="W142" s="92">
        <v>7319.32</v>
      </c>
      <c r="X142" s="92">
        <v>7257.75</v>
      </c>
      <c r="Y142" s="92">
        <v>7111.2800000000007</v>
      </c>
    </row>
    <row r="143" spans="1:25" ht="15.75" hidden="1" outlineLevel="1" x14ac:dyDescent="0.25">
      <c r="A143" s="133">
        <v>22</v>
      </c>
      <c r="B143" s="92">
        <v>7182.22</v>
      </c>
      <c r="C143" s="92">
        <v>7051.2000000000007</v>
      </c>
      <c r="D143" s="92">
        <v>7025.34</v>
      </c>
      <c r="E143" s="92">
        <v>6938.58</v>
      </c>
      <c r="F143" s="92">
        <v>6951.52</v>
      </c>
      <c r="G143" s="92">
        <v>7115.24</v>
      </c>
      <c r="H143" s="92">
        <v>7165.01</v>
      </c>
      <c r="I143" s="92">
        <v>7229.34</v>
      </c>
      <c r="J143" s="92">
        <v>7407.46</v>
      </c>
      <c r="K143" s="92">
        <v>8246.25</v>
      </c>
      <c r="L143" s="92">
        <v>8253.83</v>
      </c>
      <c r="M143" s="92">
        <v>8292.92</v>
      </c>
      <c r="N143" s="92">
        <v>7566.05</v>
      </c>
      <c r="O143" s="92">
        <v>7594.57</v>
      </c>
      <c r="P143" s="92">
        <v>7579.3</v>
      </c>
      <c r="Q143" s="92">
        <v>7551.39</v>
      </c>
      <c r="R143" s="92">
        <v>7670.93</v>
      </c>
      <c r="S143" s="92">
        <v>7684.29</v>
      </c>
      <c r="T143" s="92">
        <v>7721.4</v>
      </c>
      <c r="U143" s="92">
        <v>8317.7099999999991</v>
      </c>
      <c r="V143" s="92">
        <v>7587.23</v>
      </c>
      <c r="W143" s="92">
        <v>8423.09</v>
      </c>
      <c r="X143" s="92">
        <v>7443.7000000000007</v>
      </c>
      <c r="Y143" s="92">
        <v>7155.0300000000007</v>
      </c>
    </row>
    <row r="144" spans="1:25" ht="15.75" hidden="1" outlineLevel="1" x14ac:dyDescent="0.25">
      <c r="A144" s="133">
        <v>23</v>
      </c>
      <c r="B144" s="92">
        <v>6443.92</v>
      </c>
      <c r="C144" s="92">
        <v>6262.04</v>
      </c>
      <c r="D144" s="92">
        <v>6248.42</v>
      </c>
      <c r="E144" s="92">
        <v>6168.74</v>
      </c>
      <c r="F144" s="92">
        <v>6216.41</v>
      </c>
      <c r="G144" s="92">
        <v>6451.9</v>
      </c>
      <c r="H144" s="92">
        <v>6964.83</v>
      </c>
      <c r="I144" s="92">
        <v>7207.59</v>
      </c>
      <c r="J144" s="92">
        <v>7272.31</v>
      </c>
      <c r="K144" s="92">
        <v>7401.08</v>
      </c>
      <c r="L144" s="92">
        <v>7456.73</v>
      </c>
      <c r="M144" s="92">
        <v>7382.91</v>
      </c>
      <c r="N144" s="92">
        <v>7302.16</v>
      </c>
      <c r="O144" s="92">
        <v>7300.82</v>
      </c>
      <c r="P144" s="92">
        <v>7286.48</v>
      </c>
      <c r="Q144" s="92">
        <v>7318.5300000000007</v>
      </c>
      <c r="R144" s="92">
        <v>7349.06</v>
      </c>
      <c r="S144" s="92">
        <v>7352.55</v>
      </c>
      <c r="T144" s="92">
        <v>7354.31</v>
      </c>
      <c r="U144" s="92">
        <v>7341.22</v>
      </c>
      <c r="V144" s="92">
        <v>7294.3</v>
      </c>
      <c r="W144" s="92">
        <v>7309.83</v>
      </c>
      <c r="X144" s="92">
        <v>7251.26</v>
      </c>
      <c r="Y144" s="92">
        <v>6787.02</v>
      </c>
    </row>
    <row r="145" spans="1:25" ht="15.75" hidden="1" outlineLevel="1" x14ac:dyDescent="0.25">
      <c r="A145" s="133">
        <v>24</v>
      </c>
      <c r="B145" s="92">
        <v>6365.55</v>
      </c>
      <c r="C145" s="92">
        <v>6127.85</v>
      </c>
      <c r="D145" s="92">
        <v>6037.35</v>
      </c>
      <c r="E145" s="92">
        <v>6035.5300000000007</v>
      </c>
      <c r="F145" s="92">
        <v>6113.39</v>
      </c>
      <c r="G145" s="92">
        <v>6452.06</v>
      </c>
      <c r="H145" s="92">
        <v>7018.1100000000006</v>
      </c>
      <c r="I145" s="92">
        <v>7223.6200000000008</v>
      </c>
      <c r="J145" s="92">
        <v>7317.54</v>
      </c>
      <c r="K145" s="92">
        <v>7417.24</v>
      </c>
      <c r="L145" s="92">
        <v>7630.4500000000007</v>
      </c>
      <c r="M145" s="92">
        <v>7655.3700000000008</v>
      </c>
      <c r="N145" s="92">
        <v>7573.63</v>
      </c>
      <c r="O145" s="92">
        <v>7597.02</v>
      </c>
      <c r="P145" s="92">
        <v>7555.01</v>
      </c>
      <c r="Q145" s="92">
        <v>7360.83</v>
      </c>
      <c r="R145" s="92">
        <v>7375.63</v>
      </c>
      <c r="S145" s="92">
        <v>7369.33</v>
      </c>
      <c r="T145" s="92">
        <v>7396.06</v>
      </c>
      <c r="U145" s="92">
        <v>7363.8700000000008</v>
      </c>
      <c r="V145" s="92">
        <v>7417.1900000000005</v>
      </c>
      <c r="W145" s="92">
        <v>7291.5300000000007</v>
      </c>
      <c r="X145" s="92">
        <v>7194.84</v>
      </c>
      <c r="Y145" s="92">
        <v>6792.4500000000007</v>
      </c>
    </row>
    <row r="146" spans="1:25" ht="15.75" hidden="1" outlineLevel="1" x14ac:dyDescent="0.25">
      <c r="A146" s="133">
        <v>25</v>
      </c>
      <c r="B146" s="92">
        <v>6382.41</v>
      </c>
      <c r="C146" s="92">
        <v>6124.81</v>
      </c>
      <c r="D146" s="92">
        <v>6042.66</v>
      </c>
      <c r="E146" s="92">
        <v>6021.1900000000005</v>
      </c>
      <c r="F146" s="92">
        <v>6062.27</v>
      </c>
      <c r="G146" s="92">
        <v>6347.83</v>
      </c>
      <c r="H146" s="92">
        <v>6714.4</v>
      </c>
      <c r="I146" s="92">
        <v>7148.27</v>
      </c>
      <c r="J146" s="92">
        <v>7198.18</v>
      </c>
      <c r="K146" s="92">
        <v>7266.48</v>
      </c>
      <c r="L146" s="92">
        <v>7288.35</v>
      </c>
      <c r="M146" s="92">
        <v>7316.72</v>
      </c>
      <c r="N146" s="92">
        <v>7293.07</v>
      </c>
      <c r="O146" s="92">
        <v>7294.27</v>
      </c>
      <c r="P146" s="92">
        <v>7287.6900000000005</v>
      </c>
      <c r="Q146" s="92">
        <v>7287.75</v>
      </c>
      <c r="R146" s="92">
        <v>7310.9500000000007</v>
      </c>
      <c r="S146" s="92">
        <v>7345.07</v>
      </c>
      <c r="T146" s="92">
        <v>7340.08</v>
      </c>
      <c r="U146" s="92">
        <v>7319.26</v>
      </c>
      <c r="V146" s="92">
        <v>7281.18</v>
      </c>
      <c r="W146" s="92">
        <v>7259.92</v>
      </c>
      <c r="X146" s="92">
        <v>7064.5</v>
      </c>
      <c r="Y146" s="92">
        <v>6612.07</v>
      </c>
    </row>
    <row r="147" spans="1:25" ht="15.75" hidden="1" outlineLevel="1" x14ac:dyDescent="0.25">
      <c r="A147" s="133">
        <v>26</v>
      </c>
      <c r="B147" s="92">
        <v>6417.3</v>
      </c>
      <c r="C147" s="92">
        <v>6279.1900000000005</v>
      </c>
      <c r="D147" s="92">
        <v>6218.15</v>
      </c>
      <c r="E147" s="92">
        <v>6162.08</v>
      </c>
      <c r="F147" s="92">
        <v>6191</v>
      </c>
      <c r="G147" s="92">
        <v>6421.63</v>
      </c>
      <c r="H147" s="92">
        <v>6761.63</v>
      </c>
      <c r="I147" s="92">
        <v>7156.76</v>
      </c>
      <c r="J147" s="92">
        <v>7255.55</v>
      </c>
      <c r="K147" s="92">
        <v>7304.49</v>
      </c>
      <c r="L147" s="92">
        <v>7323.93</v>
      </c>
      <c r="M147" s="92">
        <v>7304.05</v>
      </c>
      <c r="N147" s="92">
        <v>7275.15</v>
      </c>
      <c r="O147" s="92">
        <v>7269.35</v>
      </c>
      <c r="P147" s="92">
        <v>7261.23</v>
      </c>
      <c r="Q147" s="92">
        <v>7177.77</v>
      </c>
      <c r="R147" s="92">
        <v>7273.75</v>
      </c>
      <c r="S147" s="92">
        <v>7273.09</v>
      </c>
      <c r="T147" s="92">
        <v>7285.67</v>
      </c>
      <c r="U147" s="92">
        <v>7297.21</v>
      </c>
      <c r="V147" s="92">
        <v>7266.39</v>
      </c>
      <c r="W147" s="92">
        <v>7246.6900000000005</v>
      </c>
      <c r="X147" s="92">
        <v>7127.84</v>
      </c>
      <c r="Y147" s="92">
        <v>6643.34</v>
      </c>
    </row>
    <row r="148" spans="1:25" ht="15.75" hidden="1" outlineLevel="1" x14ac:dyDescent="0.25">
      <c r="A148" s="133">
        <v>27</v>
      </c>
      <c r="B148" s="92">
        <v>6425.85</v>
      </c>
      <c r="C148" s="92">
        <v>6263.08</v>
      </c>
      <c r="D148" s="92">
        <v>6157.9500000000007</v>
      </c>
      <c r="E148" s="92">
        <v>6099.3</v>
      </c>
      <c r="F148" s="92">
        <v>6106.9500000000007</v>
      </c>
      <c r="G148" s="92">
        <v>6382.4800000000005</v>
      </c>
      <c r="H148" s="92">
        <v>6444.3600000000006</v>
      </c>
      <c r="I148" s="92">
        <v>7117.75</v>
      </c>
      <c r="J148" s="92">
        <v>7167.84</v>
      </c>
      <c r="K148" s="92">
        <v>7253.2000000000007</v>
      </c>
      <c r="L148" s="92">
        <v>7309.55</v>
      </c>
      <c r="M148" s="92">
        <v>7225.71</v>
      </c>
      <c r="N148" s="92">
        <v>7267.27</v>
      </c>
      <c r="O148" s="92">
        <v>7299.1100000000006</v>
      </c>
      <c r="P148" s="92">
        <v>7296.83</v>
      </c>
      <c r="Q148" s="92">
        <v>7267.59</v>
      </c>
      <c r="R148" s="92">
        <v>7271.63</v>
      </c>
      <c r="S148" s="92">
        <v>7351.76</v>
      </c>
      <c r="T148" s="92">
        <v>7354.59</v>
      </c>
      <c r="U148" s="92">
        <v>7344.42</v>
      </c>
      <c r="V148" s="92">
        <v>7318.33</v>
      </c>
      <c r="W148" s="92">
        <v>7282.73</v>
      </c>
      <c r="X148" s="92">
        <v>7191.98</v>
      </c>
      <c r="Y148" s="92">
        <v>6949.7800000000007</v>
      </c>
    </row>
    <row r="149" spans="1:25" ht="15.75" hidden="1" outlineLevel="1" x14ac:dyDescent="0.25">
      <c r="A149" s="133">
        <v>28</v>
      </c>
      <c r="B149" s="92">
        <v>6416.89</v>
      </c>
      <c r="C149" s="92">
        <v>6270.24</v>
      </c>
      <c r="D149" s="92">
        <v>6070.38</v>
      </c>
      <c r="E149" s="92">
        <v>6023.64</v>
      </c>
      <c r="F149" s="92">
        <v>6025.97</v>
      </c>
      <c r="G149" s="92">
        <v>6125.92</v>
      </c>
      <c r="H149" s="92">
        <v>6203.21</v>
      </c>
      <c r="I149" s="92">
        <v>6402.63</v>
      </c>
      <c r="J149" s="92">
        <v>6911.76</v>
      </c>
      <c r="K149" s="92">
        <v>7127.14</v>
      </c>
      <c r="L149" s="92">
        <v>7164.4400000000005</v>
      </c>
      <c r="M149" s="92">
        <v>7172.99</v>
      </c>
      <c r="N149" s="92">
        <v>7155.55</v>
      </c>
      <c r="O149" s="92">
        <v>7137.1</v>
      </c>
      <c r="P149" s="92">
        <v>7129.68</v>
      </c>
      <c r="Q149" s="92">
        <v>7124.42</v>
      </c>
      <c r="R149" s="92">
        <v>7175.59</v>
      </c>
      <c r="S149" s="92">
        <v>7251.1</v>
      </c>
      <c r="T149" s="92">
        <v>7227.8</v>
      </c>
      <c r="U149" s="92">
        <v>7216.66</v>
      </c>
      <c r="V149" s="92">
        <v>7191.24</v>
      </c>
      <c r="W149" s="92">
        <v>7151.23</v>
      </c>
      <c r="X149" s="92">
        <v>6835.46</v>
      </c>
      <c r="Y149" s="92">
        <v>6413.9400000000005</v>
      </c>
    </row>
    <row r="150" spans="1:25" ht="15.75" hidden="1" outlineLevel="1" x14ac:dyDescent="0.25">
      <c r="A150" s="133">
        <v>29</v>
      </c>
      <c r="B150" s="92">
        <v>6386.12</v>
      </c>
      <c r="C150" s="92">
        <v>6106.32</v>
      </c>
      <c r="D150" s="92">
        <v>6009.7800000000007</v>
      </c>
      <c r="E150" s="92">
        <v>5963.35</v>
      </c>
      <c r="F150" s="92">
        <v>6024.84</v>
      </c>
      <c r="G150" s="92">
        <v>6312.89</v>
      </c>
      <c r="H150" s="92">
        <v>6611.27</v>
      </c>
      <c r="I150" s="92">
        <v>7089.42</v>
      </c>
      <c r="J150" s="92">
        <v>7225.4</v>
      </c>
      <c r="K150" s="92">
        <v>7300.01</v>
      </c>
      <c r="L150" s="92">
        <v>7292.18</v>
      </c>
      <c r="M150" s="92">
        <v>7170.23</v>
      </c>
      <c r="N150" s="92">
        <v>7277.9500000000007</v>
      </c>
      <c r="O150" s="92">
        <v>7275.29</v>
      </c>
      <c r="P150" s="92">
        <v>7269.13</v>
      </c>
      <c r="Q150" s="92">
        <v>7266.55</v>
      </c>
      <c r="R150" s="92">
        <v>7280.07</v>
      </c>
      <c r="S150" s="92">
        <v>7294.72</v>
      </c>
      <c r="T150" s="92">
        <v>7294.3600000000006</v>
      </c>
      <c r="U150" s="92">
        <v>7293.74</v>
      </c>
      <c r="V150" s="92">
        <v>7248.7000000000007</v>
      </c>
      <c r="W150" s="92">
        <v>7192.52</v>
      </c>
      <c r="X150" s="92">
        <v>6831.2000000000007</v>
      </c>
      <c r="Y150" s="92">
        <v>6285.29</v>
      </c>
    </row>
    <row r="151" spans="1:25" ht="15.75" collapsed="1" x14ac:dyDescent="0.25">
      <c r="A151" s="133">
        <v>30</v>
      </c>
      <c r="B151" s="92">
        <v>6044.4800000000005</v>
      </c>
      <c r="C151" s="92">
        <v>5811.06</v>
      </c>
      <c r="D151" s="92">
        <v>5796.24</v>
      </c>
      <c r="E151" s="92">
        <v>5693.59</v>
      </c>
      <c r="F151" s="92">
        <v>5773.79</v>
      </c>
      <c r="G151" s="92">
        <v>5967.29</v>
      </c>
      <c r="H151" s="92">
        <v>6412.17</v>
      </c>
      <c r="I151" s="92">
        <v>6767.38</v>
      </c>
      <c r="J151" s="92">
        <v>7087.88</v>
      </c>
      <c r="K151" s="92">
        <v>7184.5300000000007</v>
      </c>
      <c r="L151" s="92">
        <v>7243.49</v>
      </c>
      <c r="M151" s="92">
        <v>7248.29</v>
      </c>
      <c r="N151" s="92">
        <v>7215.92</v>
      </c>
      <c r="O151" s="92">
        <v>7193.4500000000007</v>
      </c>
      <c r="P151" s="92">
        <v>7190.52</v>
      </c>
      <c r="Q151" s="92">
        <v>7181.75</v>
      </c>
      <c r="R151" s="92">
        <v>7196.05</v>
      </c>
      <c r="S151" s="92">
        <v>7221.1</v>
      </c>
      <c r="T151" s="92">
        <v>7218.14</v>
      </c>
      <c r="U151" s="92">
        <v>7206.75</v>
      </c>
      <c r="V151" s="92">
        <v>7142.05</v>
      </c>
      <c r="W151" s="92">
        <v>7181.24</v>
      </c>
      <c r="X151" s="92">
        <v>7101.33</v>
      </c>
      <c r="Y151" s="92">
        <v>6682.82</v>
      </c>
    </row>
    <row r="152" spans="1:25" ht="15.75" x14ac:dyDescent="0.25">
      <c r="A152" s="133">
        <v>31</v>
      </c>
      <c r="B152" s="92">
        <v>6276.47</v>
      </c>
      <c r="C152" s="92">
        <v>6044.62</v>
      </c>
      <c r="D152" s="92">
        <v>5982.22</v>
      </c>
      <c r="E152" s="92">
        <v>5941.1</v>
      </c>
      <c r="F152" s="92">
        <v>5952.14</v>
      </c>
      <c r="G152" s="92">
        <v>6027.37</v>
      </c>
      <c r="H152" s="92">
        <v>6081.57</v>
      </c>
      <c r="I152" s="92">
        <v>6384.39</v>
      </c>
      <c r="J152" s="92">
        <v>6704.1900000000005</v>
      </c>
      <c r="K152" s="92">
        <v>7021.22</v>
      </c>
      <c r="L152" s="92">
        <v>7113.83</v>
      </c>
      <c r="M152" s="92">
        <v>7117.4</v>
      </c>
      <c r="N152" s="92">
        <v>7115.26</v>
      </c>
      <c r="O152" s="92">
        <v>7104.66</v>
      </c>
      <c r="P152" s="92">
        <v>7093.54</v>
      </c>
      <c r="Q152" s="92">
        <v>7110.97</v>
      </c>
      <c r="R152" s="92">
        <v>7176.23</v>
      </c>
      <c r="S152" s="92">
        <v>7236.77</v>
      </c>
      <c r="T152" s="92">
        <v>7226.52</v>
      </c>
      <c r="U152" s="92">
        <v>7180.97</v>
      </c>
      <c r="V152" s="92">
        <v>7135.58</v>
      </c>
      <c r="W152" s="92">
        <v>7100.56</v>
      </c>
      <c r="X152" s="92">
        <v>6861.85</v>
      </c>
      <c r="Y152" s="92">
        <v>6463.3700000000008</v>
      </c>
    </row>
    <row r="153" spans="1:25" ht="15.75" x14ac:dyDescent="0.25">
      <c r="A153" s="46"/>
    </row>
    <row r="154" spans="1:25" ht="15.75" x14ac:dyDescent="0.25">
      <c r="A154" s="152" t="s">
        <v>32</v>
      </c>
      <c r="B154" s="152" t="s">
        <v>124</v>
      </c>
      <c r="C154" s="152"/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  <c r="T154" s="152"/>
      <c r="U154" s="152"/>
      <c r="V154" s="152"/>
      <c r="W154" s="152"/>
      <c r="X154" s="152"/>
      <c r="Y154" s="152"/>
    </row>
    <row r="155" spans="1:25" s="71" customFormat="1" ht="12.75" x14ac:dyDescent="0.25">
      <c r="A155" s="152"/>
      <c r="B155" s="70" t="s">
        <v>33</v>
      </c>
      <c r="C155" s="70" t="s">
        <v>34</v>
      </c>
      <c r="D155" s="70" t="s">
        <v>35</v>
      </c>
      <c r="E155" s="70" t="s">
        <v>36</v>
      </c>
      <c r="F155" s="70" t="s">
        <v>37</v>
      </c>
      <c r="G155" s="70" t="s">
        <v>38</v>
      </c>
      <c r="H155" s="70" t="s">
        <v>39</v>
      </c>
      <c r="I155" s="70" t="s">
        <v>40</v>
      </c>
      <c r="J155" s="70" t="s">
        <v>41</v>
      </c>
      <c r="K155" s="70" t="s">
        <v>42</v>
      </c>
      <c r="L155" s="70" t="s">
        <v>43</v>
      </c>
      <c r="M155" s="70" t="s">
        <v>44</v>
      </c>
      <c r="N155" s="70" t="s">
        <v>45</v>
      </c>
      <c r="O155" s="70" t="s">
        <v>46</v>
      </c>
      <c r="P155" s="70" t="s">
        <v>47</v>
      </c>
      <c r="Q155" s="70" t="s">
        <v>48</v>
      </c>
      <c r="R155" s="70" t="s">
        <v>49</v>
      </c>
      <c r="S155" s="70" t="s">
        <v>50</v>
      </c>
      <c r="T155" s="70" t="s">
        <v>51</v>
      </c>
      <c r="U155" s="70" t="s">
        <v>52</v>
      </c>
      <c r="V155" s="70" t="s">
        <v>53</v>
      </c>
      <c r="W155" s="70" t="s">
        <v>54</v>
      </c>
      <c r="X155" s="70" t="s">
        <v>55</v>
      </c>
      <c r="Y155" s="70" t="s">
        <v>56</v>
      </c>
    </row>
    <row r="156" spans="1:25" ht="15.75" x14ac:dyDescent="0.25">
      <c r="A156" s="133">
        <v>1</v>
      </c>
      <c r="B156" s="92">
        <v>8258.0300000000007</v>
      </c>
      <c r="C156" s="92">
        <v>8136.73</v>
      </c>
      <c r="D156" s="92">
        <v>8063.9</v>
      </c>
      <c r="E156" s="92">
        <v>8056.36</v>
      </c>
      <c r="F156" s="92">
        <v>8139.3099999999995</v>
      </c>
      <c r="G156" s="92">
        <v>8383.68</v>
      </c>
      <c r="H156" s="92">
        <v>8962.619999999999</v>
      </c>
      <c r="I156" s="92">
        <v>9112.84</v>
      </c>
      <c r="J156" s="92">
        <v>9215.4699999999993</v>
      </c>
      <c r="K156" s="92">
        <v>9245.2099999999991</v>
      </c>
      <c r="L156" s="92">
        <v>9247.619999999999</v>
      </c>
      <c r="M156" s="92">
        <v>9241.9699999999993</v>
      </c>
      <c r="N156" s="92">
        <v>9237.130000000001</v>
      </c>
      <c r="O156" s="92">
        <v>9236.9</v>
      </c>
      <c r="P156" s="92">
        <v>9235.24</v>
      </c>
      <c r="Q156" s="92">
        <v>9250.65</v>
      </c>
      <c r="R156" s="92">
        <v>9256.0400000000009</v>
      </c>
      <c r="S156" s="92">
        <v>9288.7799999999988</v>
      </c>
      <c r="T156" s="92">
        <v>9296.76</v>
      </c>
      <c r="U156" s="92">
        <v>9310.69</v>
      </c>
      <c r="V156" s="92">
        <v>9250.06</v>
      </c>
      <c r="W156" s="92">
        <v>9242.42</v>
      </c>
      <c r="X156" s="92">
        <v>9157.31</v>
      </c>
      <c r="Y156" s="92">
        <v>8633.4699999999993</v>
      </c>
    </row>
    <row r="157" spans="1:25" ht="15.75" hidden="1" outlineLevel="1" x14ac:dyDescent="0.25">
      <c r="A157" s="133">
        <v>2</v>
      </c>
      <c r="B157" s="92">
        <v>8218</v>
      </c>
      <c r="C157" s="92">
        <v>8123.25</v>
      </c>
      <c r="D157" s="92">
        <v>8024.92</v>
      </c>
      <c r="E157" s="92">
        <v>8023.4</v>
      </c>
      <c r="F157" s="92">
        <v>8119.1399999999994</v>
      </c>
      <c r="G157" s="92">
        <v>8237.4599999999991</v>
      </c>
      <c r="H157" s="92">
        <v>8839.43</v>
      </c>
      <c r="I157" s="92">
        <v>9173.9699999999993</v>
      </c>
      <c r="J157" s="92">
        <v>9227.58</v>
      </c>
      <c r="K157" s="92">
        <v>9258.74</v>
      </c>
      <c r="L157" s="92">
        <v>9293.380000000001</v>
      </c>
      <c r="M157" s="92">
        <v>9275.0299999999988</v>
      </c>
      <c r="N157" s="92">
        <v>9259.7900000000009</v>
      </c>
      <c r="O157" s="92">
        <v>9256.7999999999993</v>
      </c>
      <c r="P157" s="92">
        <v>9260.41</v>
      </c>
      <c r="Q157" s="92">
        <v>9266</v>
      </c>
      <c r="R157" s="92">
        <v>9274.39</v>
      </c>
      <c r="S157" s="92">
        <v>9309.380000000001</v>
      </c>
      <c r="T157" s="92">
        <v>9312.630000000001</v>
      </c>
      <c r="U157" s="92">
        <v>9298.2799999999988</v>
      </c>
      <c r="V157" s="92">
        <v>9254.31</v>
      </c>
      <c r="W157" s="92">
        <v>9253.61</v>
      </c>
      <c r="X157" s="92">
        <v>9180.2000000000007</v>
      </c>
      <c r="Y157" s="92">
        <v>8796.619999999999</v>
      </c>
    </row>
    <row r="158" spans="1:25" ht="15.75" hidden="1" outlineLevel="1" x14ac:dyDescent="0.25">
      <c r="A158" s="133">
        <v>3</v>
      </c>
      <c r="B158" s="92">
        <v>8247.09</v>
      </c>
      <c r="C158" s="92">
        <v>8130.9699999999993</v>
      </c>
      <c r="D158" s="92">
        <v>8065.34</v>
      </c>
      <c r="E158" s="92">
        <v>8076.18</v>
      </c>
      <c r="F158" s="92">
        <v>8136.76</v>
      </c>
      <c r="G158" s="92">
        <v>8304.1</v>
      </c>
      <c r="H158" s="92">
        <v>8893.83</v>
      </c>
      <c r="I158" s="92">
        <v>9184.61</v>
      </c>
      <c r="J158" s="92">
        <v>9271.01</v>
      </c>
      <c r="K158" s="92">
        <v>9317.23</v>
      </c>
      <c r="L158" s="92">
        <v>9329.4500000000007</v>
      </c>
      <c r="M158" s="92">
        <v>9308.73</v>
      </c>
      <c r="N158" s="92">
        <v>9294.68</v>
      </c>
      <c r="O158" s="92">
        <v>9301.7799999999988</v>
      </c>
      <c r="P158" s="92">
        <v>9299.76</v>
      </c>
      <c r="Q158" s="92">
        <v>9305.82</v>
      </c>
      <c r="R158" s="92">
        <v>9314.17</v>
      </c>
      <c r="S158" s="92">
        <v>9327.16</v>
      </c>
      <c r="T158" s="92">
        <v>9340.0499999999993</v>
      </c>
      <c r="U158" s="92">
        <v>9301.76</v>
      </c>
      <c r="V158" s="92">
        <v>9262.9599999999991</v>
      </c>
      <c r="W158" s="92">
        <v>9259.93</v>
      </c>
      <c r="X158" s="92">
        <v>9154.7199999999993</v>
      </c>
      <c r="Y158" s="92">
        <v>8644.630000000001</v>
      </c>
    </row>
    <row r="159" spans="1:25" ht="15.75" hidden="1" outlineLevel="1" x14ac:dyDescent="0.25">
      <c r="A159" s="133">
        <v>4</v>
      </c>
      <c r="B159" s="92">
        <v>8191.35</v>
      </c>
      <c r="C159" s="92">
        <v>8079.15</v>
      </c>
      <c r="D159" s="92">
        <v>7987.27</v>
      </c>
      <c r="E159" s="92">
        <v>7993.7</v>
      </c>
      <c r="F159" s="92">
        <v>8076.38</v>
      </c>
      <c r="G159" s="92">
        <v>8272.81</v>
      </c>
      <c r="H159" s="92">
        <v>8804.52</v>
      </c>
      <c r="I159" s="92">
        <v>9107.7999999999993</v>
      </c>
      <c r="J159" s="92">
        <v>9239.119999999999</v>
      </c>
      <c r="K159" s="92">
        <v>9281.7199999999993</v>
      </c>
      <c r="L159" s="92">
        <v>9307.93</v>
      </c>
      <c r="M159" s="92">
        <v>9289.92</v>
      </c>
      <c r="N159" s="92">
        <v>9278.85</v>
      </c>
      <c r="O159" s="92">
        <v>9271.74</v>
      </c>
      <c r="P159" s="92">
        <v>9270.07</v>
      </c>
      <c r="Q159" s="92">
        <v>9271.74</v>
      </c>
      <c r="R159" s="92">
        <v>9291.0499999999993</v>
      </c>
      <c r="S159" s="92">
        <v>9313.7999999999993</v>
      </c>
      <c r="T159" s="92">
        <v>9316.9500000000007</v>
      </c>
      <c r="U159" s="92">
        <v>9303.65</v>
      </c>
      <c r="V159" s="92">
        <v>9275.14</v>
      </c>
      <c r="W159" s="92">
        <v>9281.81</v>
      </c>
      <c r="X159" s="92">
        <v>9151.869999999999</v>
      </c>
      <c r="Y159" s="92">
        <v>8646.17</v>
      </c>
    </row>
    <row r="160" spans="1:25" ht="15.75" hidden="1" outlineLevel="1" x14ac:dyDescent="0.25">
      <c r="A160" s="133">
        <v>5</v>
      </c>
      <c r="B160" s="92">
        <v>8197.36</v>
      </c>
      <c r="C160" s="92">
        <v>8096.5599999999995</v>
      </c>
      <c r="D160" s="92">
        <v>7993.28</v>
      </c>
      <c r="E160" s="92">
        <v>7993.5</v>
      </c>
      <c r="F160" s="92">
        <v>8067.59</v>
      </c>
      <c r="G160" s="92">
        <v>8256.11</v>
      </c>
      <c r="H160" s="92">
        <v>9080.869999999999</v>
      </c>
      <c r="I160" s="92">
        <v>9173.75</v>
      </c>
      <c r="J160" s="92">
        <v>9259.59</v>
      </c>
      <c r="K160" s="92">
        <v>9286.07</v>
      </c>
      <c r="L160" s="92">
        <v>9294.17</v>
      </c>
      <c r="M160" s="92">
        <v>9277.2099999999991</v>
      </c>
      <c r="N160" s="92">
        <v>9262.2099999999991</v>
      </c>
      <c r="O160" s="92">
        <v>9263.2000000000007</v>
      </c>
      <c r="P160" s="92">
        <v>9257.51</v>
      </c>
      <c r="Q160" s="92">
        <v>9255.77</v>
      </c>
      <c r="R160" s="92">
        <v>9270.4699999999993</v>
      </c>
      <c r="S160" s="92">
        <v>9295.27</v>
      </c>
      <c r="T160" s="92">
        <v>9296.24</v>
      </c>
      <c r="U160" s="92">
        <v>9293.92</v>
      </c>
      <c r="V160" s="92">
        <v>9248.67</v>
      </c>
      <c r="W160" s="92">
        <v>9290.9599999999991</v>
      </c>
      <c r="X160" s="92">
        <v>9194.19</v>
      </c>
      <c r="Y160" s="92">
        <v>8975.02</v>
      </c>
    </row>
    <row r="161" spans="1:25" ht="15.75" hidden="1" outlineLevel="1" x14ac:dyDescent="0.25">
      <c r="A161" s="133">
        <v>6</v>
      </c>
      <c r="B161" s="92">
        <v>8549.4</v>
      </c>
      <c r="C161" s="92">
        <v>8281.9</v>
      </c>
      <c r="D161" s="92">
        <v>8132.91</v>
      </c>
      <c r="E161" s="92">
        <v>8118.78</v>
      </c>
      <c r="F161" s="92">
        <v>8127.6</v>
      </c>
      <c r="G161" s="92">
        <v>8263.19</v>
      </c>
      <c r="H161" s="92">
        <v>8502.7900000000009</v>
      </c>
      <c r="I161" s="92">
        <v>8858.67</v>
      </c>
      <c r="J161" s="92">
        <v>9213.06</v>
      </c>
      <c r="K161" s="92">
        <v>9312.89</v>
      </c>
      <c r="L161" s="92">
        <v>9302.58</v>
      </c>
      <c r="M161" s="92">
        <v>9296.14</v>
      </c>
      <c r="N161" s="92">
        <v>9316.58</v>
      </c>
      <c r="O161" s="92">
        <v>9314.57</v>
      </c>
      <c r="P161" s="92">
        <v>9312.34</v>
      </c>
      <c r="Q161" s="92">
        <v>9317.06</v>
      </c>
      <c r="R161" s="92">
        <v>9339.7000000000007</v>
      </c>
      <c r="S161" s="92">
        <v>9383.23</v>
      </c>
      <c r="T161" s="92">
        <v>9379.82</v>
      </c>
      <c r="U161" s="92">
        <v>9355.98</v>
      </c>
      <c r="V161" s="92">
        <v>9315.7099999999991</v>
      </c>
      <c r="W161" s="92">
        <v>9235.35</v>
      </c>
      <c r="X161" s="92">
        <v>8993.89</v>
      </c>
      <c r="Y161" s="92">
        <v>8611.36</v>
      </c>
    </row>
    <row r="162" spans="1:25" ht="15.75" hidden="1" outlineLevel="1" x14ac:dyDescent="0.25">
      <c r="A162" s="133">
        <v>7</v>
      </c>
      <c r="B162" s="92">
        <v>8282.56</v>
      </c>
      <c r="C162" s="92">
        <v>8117.55</v>
      </c>
      <c r="D162" s="92">
        <v>8045.38</v>
      </c>
      <c r="E162" s="92">
        <v>7959.82</v>
      </c>
      <c r="F162" s="92">
        <v>7984.42</v>
      </c>
      <c r="G162" s="92">
        <v>8043.7</v>
      </c>
      <c r="H162" s="92">
        <v>8123.1</v>
      </c>
      <c r="I162" s="92">
        <v>8423.59</v>
      </c>
      <c r="J162" s="92">
        <v>8739.57</v>
      </c>
      <c r="K162" s="92">
        <v>9098.25</v>
      </c>
      <c r="L162" s="92">
        <v>9224.19</v>
      </c>
      <c r="M162" s="92">
        <v>9274.01</v>
      </c>
      <c r="N162" s="92">
        <v>9265.35</v>
      </c>
      <c r="O162" s="92">
        <v>9237.1</v>
      </c>
      <c r="P162" s="92">
        <v>9262.880000000001</v>
      </c>
      <c r="Q162" s="92">
        <v>9266.23</v>
      </c>
      <c r="R162" s="92">
        <v>9297.1</v>
      </c>
      <c r="S162" s="92">
        <v>9327.7999999999993</v>
      </c>
      <c r="T162" s="92">
        <v>9345.2000000000007</v>
      </c>
      <c r="U162" s="92">
        <v>9328.23</v>
      </c>
      <c r="V162" s="92">
        <v>9300.99</v>
      </c>
      <c r="W162" s="92">
        <v>9194.67</v>
      </c>
      <c r="X162" s="92">
        <v>8803.19</v>
      </c>
      <c r="Y162" s="92">
        <v>8441.02</v>
      </c>
    </row>
    <row r="163" spans="1:25" ht="15.75" hidden="1" outlineLevel="1" x14ac:dyDescent="0.25">
      <c r="A163" s="133">
        <v>8</v>
      </c>
      <c r="B163" s="92">
        <v>8168.7</v>
      </c>
      <c r="C163" s="92">
        <v>8050.7</v>
      </c>
      <c r="D163" s="92">
        <v>7992.76</v>
      </c>
      <c r="E163" s="92">
        <v>7957.4699999999993</v>
      </c>
      <c r="F163" s="92">
        <v>8045.6399999999994</v>
      </c>
      <c r="G163" s="92">
        <v>8186.6</v>
      </c>
      <c r="H163" s="92">
        <v>8534.35</v>
      </c>
      <c r="I163" s="92">
        <v>9069.68</v>
      </c>
      <c r="J163" s="92">
        <v>9198.18</v>
      </c>
      <c r="K163" s="92">
        <v>9248.56</v>
      </c>
      <c r="L163" s="92">
        <v>9255.91</v>
      </c>
      <c r="M163" s="92">
        <v>9241.4</v>
      </c>
      <c r="N163" s="92">
        <v>9230.23</v>
      </c>
      <c r="O163" s="92">
        <v>9231.85</v>
      </c>
      <c r="P163" s="92">
        <v>9232.07</v>
      </c>
      <c r="Q163" s="92">
        <v>9230.36</v>
      </c>
      <c r="R163" s="92">
        <v>9246.14</v>
      </c>
      <c r="S163" s="92">
        <v>9275.14</v>
      </c>
      <c r="T163" s="92">
        <v>9271.42</v>
      </c>
      <c r="U163" s="92">
        <v>9259.630000000001</v>
      </c>
      <c r="V163" s="92">
        <v>9199.119999999999</v>
      </c>
      <c r="W163" s="92">
        <v>9224.58</v>
      </c>
      <c r="X163" s="92">
        <v>9067.130000000001</v>
      </c>
      <c r="Y163" s="92">
        <v>8414.9</v>
      </c>
    </row>
    <row r="164" spans="1:25" ht="15.75" hidden="1" outlineLevel="1" x14ac:dyDescent="0.25">
      <c r="A164" s="133">
        <v>9</v>
      </c>
      <c r="B164" s="92">
        <v>8235.76</v>
      </c>
      <c r="C164" s="92">
        <v>8121.93</v>
      </c>
      <c r="D164" s="92">
        <v>8090.84</v>
      </c>
      <c r="E164" s="92">
        <v>8029.37</v>
      </c>
      <c r="F164" s="92">
        <v>8063.58</v>
      </c>
      <c r="G164" s="92">
        <v>8261.7000000000007</v>
      </c>
      <c r="H164" s="92">
        <v>8533.39</v>
      </c>
      <c r="I164" s="92">
        <v>9074.18</v>
      </c>
      <c r="J164" s="92">
        <v>9238.18</v>
      </c>
      <c r="K164" s="92">
        <v>9259.2799999999988</v>
      </c>
      <c r="L164" s="92">
        <v>9298.65</v>
      </c>
      <c r="M164" s="92">
        <v>9291.4</v>
      </c>
      <c r="N164" s="92">
        <v>9286.35</v>
      </c>
      <c r="O164" s="92">
        <v>9290.4699999999993</v>
      </c>
      <c r="P164" s="92">
        <v>9287.4599999999991</v>
      </c>
      <c r="Q164" s="92">
        <v>9285.44</v>
      </c>
      <c r="R164" s="92">
        <v>9265.130000000001</v>
      </c>
      <c r="S164" s="92">
        <v>9280.01</v>
      </c>
      <c r="T164" s="92">
        <v>9279.25</v>
      </c>
      <c r="U164" s="92">
        <v>9346.9500000000007</v>
      </c>
      <c r="V164" s="92">
        <v>9263.36</v>
      </c>
      <c r="W164" s="92">
        <v>9248.380000000001</v>
      </c>
      <c r="X164" s="92">
        <v>9012.5</v>
      </c>
      <c r="Y164" s="92">
        <v>8529.36</v>
      </c>
    </row>
    <row r="165" spans="1:25" ht="15.75" hidden="1" outlineLevel="1" x14ac:dyDescent="0.25">
      <c r="A165" s="133">
        <v>10</v>
      </c>
      <c r="B165" s="92">
        <v>8227.69</v>
      </c>
      <c r="C165" s="92">
        <v>8080.46</v>
      </c>
      <c r="D165" s="92">
        <v>8071.9</v>
      </c>
      <c r="E165" s="92">
        <v>8054.08</v>
      </c>
      <c r="F165" s="92">
        <v>8074.08</v>
      </c>
      <c r="G165" s="92">
        <v>8320.94</v>
      </c>
      <c r="H165" s="92">
        <v>8694.0400000000009</v>
      </c>
      <c r="I165" s="92">
        <v>9105.6</v>
      </c>
      <c r="J165" s="92">
        <v>9248.02</v>
      </c>
      <c r="K165" s="92">
        <v>9272.67</v>
      </c>
      <c r="L165" s="92">
        <v>9287.24</v>
      </c>
      <c r="M165" s="92">
        <v>9285.9699999999993</v>
      </c>
      <c r="N165" s="92">
        <v>9332.7900000000009</v>
      </c>
      <c r="O165" s="92">
        <v>9274.49</v>
      </c>
      <c r="P165" s="92">
        <v>9328.01</v>
      </c>
      <c r="Q165" s="92">
        <v>9291.4500000000007</v>
      </c>
      <c r="R165" s="92">
        <v>9397.9599999999991</v>
      </c>
      <c r="S165" s="92">
        <v>9418.08</v>
      </c>
      <c r="T165" s="92">
        <v>9354.89</v>
      </c>
      <c r="U165" s="92">
        <v>9364.9</v>
      </c>
      <c r="V165" s="92">
        <v>9336.5</v>
      </c>
      <c r="W165" s="92">
        <v>9261.48</v>
      </c>
      <c r="X165" s="92">
        <v>9203.2799999999988</v>
      </c>
      <c r="Y165" s="92">
        <v>8881.0499999999993</v>
      </c>
    </row>
    <row r="166" spans="1:25" ht="15.75" hidden="1" outlineLevel="1" x14ac:dyDescent="0.25">
      <c r="A166" s="133">
        <v>11</v>
      </c>
      <c r="B166" s="92">
        <v>8429.69</v>
      </c>
      <c r="C166" s="92">
        <v>8289.57</v>
      </c>
      <c r="D166" s="92">
        <v>8237.64</v>
      </c>
      <c r="E166" s="92">
        <v>8200.76</v>
      </c>
      <c r="F166" s="92">
        <v>8271.83</v>
      </c>
      <c r="G166" s="92">
        <v>8526.2099999999991</v>
      </c>
      <c r="H166" s="92">
        <v>9106.26</v>
      </c>
      <c r="I166" s="92">
        <v>9226.58</v>
      </c>
      <c r="J166" s="92">
        <v>9296.15</v>
      </c>
      <c r="K166" s="92">
        <v>9313.98</v>
      </c>
      <c r="L166" s="92">
        <v>9338.18</v>
      </c>
      <c r="M166" s="92">
        <v>9296.33</v>
      </c>
      <c r="N166" s="92">
        <v>9292.4599999999991</v>
      </c>
      <c r="O166" s="92">
        <v>9393.17</v>
      </c>
      <c r="P166" s="92">
        <v>9275.58</v>
      </c>
      <c r="Q166" s="92">
        <v>9321.2099999999991</v>
      </c>
      <c r="R166" s="92">
        <v>9400.2799999999988</v>
      </c>
      <c r="S166" s="92">
        <v>9463.02</v>
      </c>
      <c r="T166" s="92">
        <v>9323.35</v>
      </c>
      <c r="U166" s="92">
        <v>9344.630000000001</v>
      </c>
      <c r="V166" s="92">
        <v>9234.43</v>
      </c>
      <c r="W166" s="92">
        <v>9302.2900000000009</v>
      </c>
      <c r="X166" s="92">
        <v>9119.07</v>
      </c>
      <c r="Y166" s="92">
        <v>8753.619999999999</v>
      </c>
    </row>
    <row r="167" spans="1:25" ht="15.75" hidden="1" outlineLevel="1" x14ac:dyDescent="0.25">
      <c r="A167" s="133">
        <v>12</v>
      </c>
      <c r="B167" s="92">
        <v>8899.68</v>
      </c>
      <c r="C167" s="92">
        <v>8568.43</v>
      </c>
      <c r="D167" s="92">
        <v>8422.5300000000007</v>
      </c>
      <c r="E167" s="92">
        <v>8404.08</v>
      </c>
      <c r="F167" s="92">
        <v>8212.7099999999991</v>
      </c>
      <c r="G167" s="92">
        <v>8592.31</v>
      </c>
      <c r="H167" s="92">
        <v>9189.74</v>
      </c>
      <c r="I167" s="92">
        <v>9203.369999999999</v>
      </c>
      <c r="J167" s="92">
        <v>9280.93</v>
      </c>
      <c r="K167" s="92">
        <v>9315.0400000000009</v>
      </c>
      <c r="L167" s="92">
        <v>9326.7099999999991</v>
      </c>
      <c r="M167" s="92">
        <v>9312.06</v>
      </c>
      <c r="N167" s="92">
        <v>9262.98</v>
      </c>
      <c r="O167" s="92">
        <v>9303.7900000000009</v>
      </c>
      <c r="P167" s="92">
        <v>9303.49</v>
      </c>
      <c r="Q167" s="92">
        <v>9302.25</v>
      </c>
      <c r="R167" s="92">
        <v>9305.06</v>
      </c>
      <c r="S167" s="92">
        <v>9334.2199999999993</v>
      </c>
      <c r="T167" s="92">
        <v>9327.02</v>
      </c>
      <c r="U167" s="92">
        <v>9313.5299999999988</v>
      </c>
      <c r="V167" s="92">
        <v>9285.5299999999988</v>
      </c>
      <c r="W167" s="92">
        <v>9313.93</v>
      </c>
      <c r="X167" s="92">
        <v>9217.34</v>
      </c>
      <c r="Y167" s="92">
        <v>9047.2999999999993</v>
      </c>
    </row>
    <row r="168" spans="1:25" ht="15.75" hidden="1" outlineLevel="1" x14ac:dyDescent="0.25">
      <c r="A168" s="133">
        <v>13</v>
      </c>
      <c r="B168" s="92">
        <v>8454.76</v>
      </c>
      <c r="C168" s="92">
        <v>8220.76</v>
      </c>
      <c r="D168" s="92">
        <v>8055.2199999999993</v>
      </c>
      <c r="E168" s="92">
        <v>8028.2</v>
      </c>
      <c r="F168" s="92">
        <v>8019.6399999999994</v>
      </c>
      <c r="G168" s="92">
        <v>8070.29</v>
      </c>
      <c r="H168" s="92">
        <v>8254.2900000000009</v>
      </c>
      <c r="I168" s="92">
        <v>8522.11</v>
      </c>
      <c r="J168" s="92">
        <v>9001.2799999999988</v>
      </c>
      <c r="K168" s="92">
        <v>9185.92</v>
      </c>
      <c r="L168" s="92">
        <v>9247.01</v>
      </c>
      <c r="M168" s="92">
        <v>9246.75</v>
      </c>
      <c r="N168" s="92">
        <v>9245.19</v>
      </c>
      <c r="O168" s="92">
        <v>9256.65</v>
      </c>
      <c r="P168" s="92">
        <v>9266.64</v>
      </c>
      <c r="Q168" s="92">
        <v>9291.35</v>
      </c>
      <c r="R168" s="92">
        <v>9328.17</v>
      </c>
      <c r="S168" s="92">
        <v>9383.76</v>
      </c>
      <c r="T168" s="92">
        <v>9378.42</v>
      </c>
      <c r="U168" s="92">
        <v>9365.2799999999988</v>
      </c>
      <c r="V168" s="92">
        <v>9339.08</v>
      </c>
      <c r="W168" s="92">
        <v>9281.98</v>
      </c>
      <c r="X168" s="92">
        <v>9156.0499999999993</v>
      </c>
      <c r="Y168" s="92">
        <v>8748.5</v>
      </c>
    </row>
    <row r="169" spans="1:25" ht="15.75" hidden="1" outlineLevel="1" x14ac:dyDescent="0.25">
      <c r="A169" s="133">
        <v>14</v>
      </c>
      <c r="B169" s="92">
        <v>8340.7099999999991</v>
      </c>
      <c r="C169" s="92">
        <v>8110.43</v>
      </c>
      <c r="D169" s="92">
        <v>8027.61</v>
      </c>
      <c r="E169" s="92">
        <v>8004.8</v>
      </c>
      <c r="F169" s="92">
        <v>8028.03</v>
      </c>
      <c r="G169" s="92">
        <v>8064.09</v>
      </c>
      <c r="H169" s="92">
        <v>8272.43</v>
      </c>
      <c r="I169" s="92">
        <v>8511.09</v>
      </c>
      <c r="J169" s="92">
        <v>8975.69</v>
      </c>
      <c r="K169" s="92">
        <v>9140.61</v>
      </c>
      <c r="L169" s="92">
        <v>9196.11</v>
      </c>
      <c r="M169" s="92">
        <v>9249.41</v>
      </c>
      <c r="N169" s="92">
        <v>9253.119999999999</v>
      </c>
      <c r="O169" s="92">
        <v>9221.02</v>
      </c>
      <c r="P169" s="92">
        <v>9223.5400000000009</v>
      </c>
      <c r="Q169" s="92">
        <v>9253.7900000000009</v>
      </c>
      <c r="R169" s="92">
        <v>9299.34</v>
      </c>
      <c r="S169" s="92">
        <v>9359.64</v>
      </c>
      <c r="T169" s="92">
        <v>9361.5400000000009</v>
      </c>
      <c r="U169" s="92">
        <v>9328.44</v>
      </c>
      <c r="V169" s="92">
        <v>9313.74</v>
      </c>
      <c r="W169" s="92">
        <v>9323.7999999999993</v>
      </c>
      <c r="X169" s="92">
        <v>9194.4500000000007</v>
      </c>
      <c r="Y169" s="92">
        <v>8925.5499999999993</v>
      </c>
    </row>
    <row r="170" spans="1:25" ht="15.75" hidden="1" outlineLevel="1" x14ac:dyDescent="0.25">
      <c r="A170" s="133">
        <v>15</v>
      </c>
      <c r="B170" s="92">
        <v>8404.07</v>
      </c>
      <c r="C170" s="92">
        <v>8256.99</v>
      </c>
      <c r="D170" s="92">
        <v>8132.69</v>
      </c>
      <c r="E170" s="92">
        <v>8066.08</v>
      </c>
      <c r="F170" s="92">
        <v>8148.93</v>
      </c>
      <c r="G170" s="92">
        <v>8410.4500000000007</v>
      </c>
      <c r="H170" s="92">
        <v>9089.4699999999993</v>
      </c>
      <c r="I170" s="92">
        <v>9115.619999999999</v>
      </c>
      <c r="J170" s="92">
        <v>9247.41</v>
      </c>
      <c r="K170" s="92">
        <v>9258.85</v>
      </c>
      <c r="L170" s="92">
        <v>9256.11</v>
      </c>
      <c r="M170" s="92">
        <v>9245.2199999999993</v>
      </c>
      <c r="N170" s="92">
        <v>9241.19</v>
      </c>
      <c r="O170" s="92">
        <v>9277.23</v>
      </c>
      <c r="P170" s="92">
        <v>9273</v>
      </c>
      <c r="Q170" s="92">
        <v>9272.2999999999993</v>
      </c>
      <c r="R170" s="92">
        <v>9270.2199999999993</v>
      </c>
      <c r="S170" s="92">
        <v>9296.35</v>
      </c>
      <c r="T170" s="92">
        <v>9306.86</v>
      </c>
      <c r="U170" s="92">
        <v>9295.43</v>
      </c>
      <c r="V170" s="92">
        <v>9275.7900000000009</v>
      </c>
      <c r="W170" s="92">
        <v>9269.66</v>
      </c>
      <c r="X170" s="92">
        <v>9130.24</v>
      </c>
      <c r="Y170" s="92">
        <v>8461.26</v>
      </c>
    </row>
    <row r="171" spans="1:25" ht="15.75" hidden="1" outlineLevel="1" x14ac:dyDescent="0.25">
      <c r="A171" s="133">
        <v>16</v>
      </c>
      <c r="B171" s="92">
        <v>8869.26</v>
      </c>
      <c r="C171" s="92">
        <v>8405.2199999999993</v>
      </c>
      <c r="D171" s="92">
        <v>8226.83</v>
      </c>
      <c r="E171" s="92">
        <v>8216.19</v>
      </c>
      <c r="F171" s="92">
        <v>8285.0300000000007</v>
      </c>
      <c r="G171" s="92">
        <v>8737.43</v>
      </c>
      <c r="H171" s="92">
        <v>9113.4500000000007</v>
      </c>
      <c r="I171" s="92">
        <v>9212.07</v>
      </c>
      <c r="J171" s="92">
        <v>9266.6</v>
      </c>
      <c r="K171" s="92">
        <v>9387.7999999999993</v>
      </c>
      <c r="L171" s="92">
        <v>9414.86</v>
      </c>
      <c r="M171" s="92">
        <v>9435.619999999999</v>
      </c>
      <c r="N171" s="92">
        <v>9258.68</v>
      </c>
      <c r="O171" s="92">
        <v>9252.94</v>
      </c>
      <c r="P171" s="92">
        <v>9310.61</v>
      </c>
      <c r="Q171" s="92">
        <v>9338.4</v>
      </c>
      <c r="R171" s="92">
        <v>9349.9699999999993</v>
      </c>
      <c r="S171" s="92">
        <v>9353.02</v>
      </c>
      <c r="T171" s="92">
        <v>9435.42</v>
      </c>
      <c r="U171" s="92">
        <v>9290.92</v>
      </c>
      <c r="V171" s="92">
        <v>9312.43</v>
      </c>
      <c r="W171" s="92">
        <v>9354.07</v>
      </c>
      <c r="X171" s="92">
        <v>9283.5</v>
      </c>
      <c r="Y171" s="92">
        <v>9087.7799999999988</v>
      </c>
    </row>
    <row r="172" spans="1:25" ht="15.75" hidden="1" outlineLevel="1" x14ac:dyDescent="0.25">
      <c r="A172" s="133">
        <v>17</v>
      </c>
      <c r="B172" s="92">
        <v>9016.08</v>
      </c>
      <c r="C172" s="92">
        <v>8405.7199999999993</v>
      </c>
      <c r="D172" s="92">
        <v>8292.82</v>
      </c>
      <c r="E172" s="92">
        <v>8260.99</v>
      </c>
      <c r="F172" s="92">
        <v>8333.94</v>
      </c>
      <c r="G172" s="92">
        <v>8637.9</v>
      </c>
      <c r="H172" s="92">
        <v>9125.4699999999993</v>
      </c>
      <c r="I172" s="92">
        <v>9195.25</v>
      </c>
      <c r="J172" s="92">
        <v>9264.5499999999993</v>
      </c>
      <c r="K172" s="92">
        <v>9568.82</v>
      </c>
      <c r="L172" s="92">
        <v>9600.48</v>
      </c>
      <c r="M172" s="92">
        <v>9591.630000000001</v>
      </c>
      <c r="N172" s="92">
        <v>9569.36</v>
      </c>
      <c r="O172" s="92">
        <v>9567.81</v>
      </c>
      <c r="P172" s="92">
        <v>9554.16</v>
      </c>
      <c r="Q172" s="92">
        <v>9575.42</v>
      </c>
      <c r="R172" s="92">
        <v>9569.73</v>
      </c>
      <c r="S172" s="92">
        <v>9567.01</v>
      </c>
      <c r="T172" s="92">
        <v>9651.11</v>
      </c>
      <c r="U172" s="92">
        <v>9573.7099999999991</v>
      </c>
      <c r="V172" s="92">
        <v>9517.07</v>
      </c>
      <c r="W172" s="92">
        <v>9639.65</v>
      </c>
      <c r="X172" s="92">
        <v>9309.73</v>
      </c>
      <c r="Y172" s="92">
        <v>9138.39</v>
      </c>
    </row>
    <row r="173" spans="1:25" ht="15.75" hidden="1" outlineLevel="1" x14ac:dyDescent="0.25">
      <c r="A173" s="133">
        <v>18</v>
      </c>
      <c r="B173" s="92">
        <v>8807.99</v>
      </c>
      <c r="C173" s="92">
        <v>8761.4</v>
      </c>
      <c r="D173" s="92">
        <v>8421.3799999999992</v>
      </c>
      <c r="E173" s="92">
        <v>8395.94</v>
      </c>
      <c r="F173" s="92">
        <v>8429.19</v>
      </c>
      <c r="G173" s="92">
        <v>8730.18</v>
      </c>
      <c r="H173" s="92">
        <v>9059.36</v>
      </c>
      <c r="I173" s="92">
        <v>9214.32</v>
      </c>
      <c r="J173" s="92">
        <v>9451.2999999999993</v>
      </c>
      <c r="K173" s="92">
        <v>9836</v>
      </c>
      <c r="L173" s="92">
        <v>9845.31</v>
      </c>
      <c r="M173" s="92">
        <v>9850.36</v>
      </c>
      <c r="N173" s="92">
        <v>9765</v>
      </c>
      <c r="O173" s="92">
        <v>9781.74</v>
      </c>
      <c r="P173" s="92">
        <v>9749.61</v>
      </c>
      <c r="Q173" s="92">
        <v>9755.92</v>
      </c>
      <c r="R173" s="92">
        <v>9786.0400000000009</v>
      </c>
      <c r="S173" s="92">
        <v>9602.17</v>
      </c>
      <c r="T173" s="92">
        <v>9614.67</v>
      </c>
      <c r="U173" s="92">
        <v>9591.630000000001</v>
      </c>
      <c r="V173" s="92">
        <v>9445.75</v>
      </c>
      <c r="W173" s="92">
        <v>9335.27</v>
      </c>
      <c r="X173" s="92">
        <v>9275.880000000001</v>
      </c>
      <c r="Y173" s="92">
        <v>9060.5400000000009</v>
      </c>
    </row>
    <row r="174" spans="1:25" ht="15.75" hidden="1" outlineLevel="1" x14ac:dyDescent="0.25">
      <c r="A174" s="133">
        <v>19</v>
      </c>
      <c r="B174" s="92">
        <v>8623.4500000000007</v>
      </c>
      <c r="C174" s="92">
        <v>8399.6299999999992</v>
      </c>
      <c r="D174" s="92">
        <v>8293.99</v>
      </c>
      <c r="E174" s="92">
        <v>8238.7000000000007</v>
      </c>
      <c r="F174" s="92">
        <v>8393.52</v>
      </c>
      <c r="G174" s="92">
        <v>8651.24</v>
      </c>
      <c r="H174" s="92">
        <v>9116.73</v>
      </c>
      <c r="I174" s="92">
        <v>9252.01</v>
      </c>
      <c r="J174" s="92">
        <v>9384.32</v>
      </c>
      <c r="K174" s="92">
        <v>9461.19</v>
      </c>
      <c r="L174" s="92">
        <v>9654</v>
      </c>
      <c r="M174" s="92">
        <v>9649.49</v>
      </c>
      <c r="N174" s="92">
        <v>9630.2000000000007</v>
      </c>
      <c r="O174" s="92">
        <v>9610.4599999999991</v>
      </c>
      <c r="P174" s="92">
        <v>9605.39</v>
      </c>
      <c r="Q174" s="92">
        <v>9569.91</v>
      </c>
      <c r="R174" s="92">
        <v>9590.52</v>
      </c>
      <c r="S174" s="92">
        <v>9553.64</v>
      </c>
      <c r="T174" s="92">
        <v>9552.66</v>
      </c>
      <c r="U174" s="92">
        <v>9568.65</v>
      </c>
      <c r="V174" s="92">
        <v>9442.36</v>
      </c>
      <c r="W174" s="92">
        <v>9413.619999999999</v>
      </c>
      <c r="X174" s="92">
        <v>9278.68</v>
      </c>
      <c r="Y174" s="92">
        <v>9092.32</v>
      </c>
    </row>
    <row r="175" spans="1:25" ht="15.75" hidden="1" outlineLevel="1" x14ac:dyDescent="0.25">
      <c r="A175" s="133">
        <v>20</v>
      </c>
      <c r="B175" s="92">
        <v>9041.66</v>
      </c>
      <c r="C175" s="92">
        <v>8885.5</v>
      </c>
      <c r="D175" s="92">
        <v>8438.5299999999988</v>
      </c>
      <c r="E175" s="92">
        <v>8406.119999999999</v>
      </c>
      <c r="F175" s="92">
        <v>8423.1</v>
      </c>
      <c r="G175" s="92">
        <v>8506.7199999999993</v>
      </c>
      <c r="H175" s="92">
        <v>8978.5499999999993</v>
      </c>
      <c r="I175" s="92">
        <v>9107.08</v>
      </c>
      <c r="J175" s="92">
        <v>9278.7099999999991</v>
      </c>
      <c r="K175" s="92">
        <v>9352.2199999999993</v>
      </c>
      <c r="L175" s="92">
        <v>9508.4599999999991</v>
      </c>
      <c r="M175" s="92">
        <v>9500.35</v>
      </c>
      <c r="N175" s="92">
        <v>9578.36</v>
      </c>
      <c r="O175" s="92">
        <v>9542.64</v>
      </c>
      <c r="P175" s="92">
        <v>9441.49</v>
      </c>
      <c r="Q175" s="92">
        <v>9422.06</v>
      </c>
      <c r="R175" s="92">
        <v>9646.4500000000007</v>
      </c>
      <c r="S175" s="92">
        <v>9661.77</v>
      </c>
      <c r="T175" s="92">
        <v>9649.9599999999991</v>
      </c>
      <c r="U175" s="92">
        <v>9506.93</v>
      </c>
      <c r="V175" s="92">
        <v>9405.52</v>
      </c>
      <c r="W175" s="92">
        <v>9337.14</v>
      </c>
      <c r="X175" s="92">
        <v>9278.5499999999993</v>
      </c>
      <c r="Y175" s="92">
        <v>9116.880000000001</v>
      </c>
    </row>
    <row r="176" spans="1:25" ht="15.75" hidden="1" outlineLevel="1" x14ac:dyDescent="0.25">
      <c r="A176" s="133">
        <v>21</v>
      </c>
      <c r="B176" s="92">
        <v>8969.86</v>
      </c>
      <c r="C176" s="92">
        <v>8612.23</v>
      </c>
      <c r="D176" s="92">
        <v>8415.3799999999992</v>
      </c>
      <c r="E176" s="92">
        <v>8397.2199999999993</v>
      </c>
      <c r="F176" s="92">
        <v>8393.91</v>
      </c>
      <c r="G176" s="92">
        <v>8423.82</v>
      </c>
      <c r="H176" s="92">
        <v>8632.4699999999993</v>
      </c>
      <c r="I176" s="92">
        <v>9065.31</v>
      </c>
      <c r="J176" s="92">
        <v>9234.630000000001</v>
      </c>
      <c r="K176" s="92">
        <v>9307.11</v>
      </c>
      <c r="L176" s="92">
        <v>9335.83</v>
      </c>
      <c r="M176" s="92">
        <v>9340.9</v>
      </c>
      <c r="N176" s="92">
        <v>9338.380000000001</v>
      </c>
      <c r="O176" s="92">
        <v>9336.5299999999988</v>
      </c>
      <c r="P176" s="92">
        <v>9336.9500000000007</v>
      </c>
      <c r="Q176" s="92">
        <v>9340.42</v>
      </c>
      <c r="R176" s="92">
        <v>9391.2999999999993</v>
      </c>
      <c r="S176" s="92">
        <v>9449.1</v>
      </c>
      <c r="T176" s="92">
        <v>9466.76</v>
      </c>
      <c r="U176" s="92">
        <v>9481.92</v>
      </c>
      <c r="V176" s="92">
        <v>9365.52</v>
      </c>
      <c r="W176" s="92">
        <v>9325.14</v>
      </c>
      <c r="X176" s="92">
        <v>9263.57</v>
      </c>
      <c r="Y176" s="92">
        <v>9117.1</v>
      </c>
    </row>
    <row r="177" spans="1:25" ht="15.75" hidden="1" outlineLevel="1" x14ac:dyDescent="0.25">
      <c r="A177" s="133">
        <v>22</v>
      </c>
      <c r="B177" s="92">
        <v>9188.0400000000009</v>
      </c>
      <c r="C177" s="92">
        <v>9057.02</v>
      </c>
      <c r="D177" s="92">
        <v>9031.16</v>
      </c>
      <c r="E177" s="92">
        <v>8944.4</v>
      </c>
      <c r="F177" s="92">
        <v>8957.34</v>
      </c>
      <c r="G177" s="92">
        <v>9121.06</v>
      </c>
      <c r="H177" s="92">
        <v>9170.83</v>
      </c>
      <c r="I177" s="92">
        <v>9235.16</v>
      </c>
      <c r="J177" s="92">
        <v>9413.2799999999988</v>
      </c>
      <c r="K177" s="92">
        <v>10252.07</v>
      </c>
      <c r="L177" s="92">
        <v>10259.65</v>
      </c>
      <c r="M177" s="92">
        <v>10298.74</v>
      </c>
      <c r="N177" s="92">
        <v>9571.869999999999</v>
      </c>
      <c r="O177" s="92">
        <v>9600.39</v>
      </c>
      <c r="P177" s="92">
        <v>9585.119999999999</v>
      </c>
      <c r="Q177" s="92">
        <v>9557.2099999999991</v>
      </c>
      <c r="R177" s="92">
        <v>9676.75</v>
      </c>
      <c r="S177" s="92">
        <v>9690.11</v>
      </c>
      <c r="T177" s="92">
        <v>9727.2199999999993</v>
      </c>
      <c r="U177" s="92">
        <v>10323.529999999999</v>
      </c>
      <c r="V177" s="92">
        <v>9593.0499999999993</v>
      </c>
      <c r="W177" s="92">
        <v>10428.91</v>
      </c>
      <c r="X177" s="92">
        <v>9449.52</v>
      </c>
      <c r="Y177" s="92">
        <v>9160.85</v>
      </c>
    </row>
    <row r="178" spans="1:25" ht="15.75" hidden="1" outlineLevel="1" x14ac:dyDescent="0.25">
      <c r="A178" s="133">
        <v>23</v>
      </c>
      <c r="B178" s="92">
        <v>8449.74</v>
      </c>
      <c r="C178" s="92">
        <v>8267.86</v>
      </c>
      <c r="D178" s="92">
        <v>8254.24</v>
      </c>
      <c r="E178" s="92">
        <v>8174.5599999999995</v>
      </c>
      <c r="F178" s="92">
        <v>8222.23</v>
      </c>
      <c r="G178" s="92">
        <v>8457.7199999999993</v>
      </c>
      <c r="H178" s="92">
        <v>8970.65</v>
      </c>
      <c r="I178" s="92">
        <v>9213.41</v>
      </c>
      <c r="J178" s="92">
        <v>9278.130000000001</v>
      </c>
      <c r="K178" s="92">
        <v>9406.9</v>
      </c>
      <c r="L178" s="92">
        <v>9462.5499999999993</v>
      </c>
      <c r="M178" s="92">
        <v>9388.73</v>
      </c>
      <c r="N178" s="92">
        <v>9307.98</v>
      </c>
      <c r="O178" s="92">
        <v>9306.64</v>
      </c>
      <c r="P178" s="92">
        <v>9292.2999999999993</v>
      </c>
      <c r="Q178" s="92">
        <v>9324.35</v>
      </c>
      <c r="R178" s="92">
        <v>9354.880000000001</v>
      </c>
      <c r="S178" s="92">
        <v>9358.369999999999</v>
      </c>
      <c r="T178" s="92">
        <v>9360.130000000001</v>
      </c>
      <c r="U178" s="92">
        <v>9347.0400000000009</v>
      </c>
      <c r="V178" s="92">
        <v>9300.119999999999</v>
      </c>
      <c r="W178" s="92">
        <v>9315.65</v>
      </c>
      <c r="X178" s="92">
        <v>9257.08</v>
      </c>
      <c r="Y178" s="92">
        <v>8792.84</v>
      </c>
    </row>
    <row r="179" spans="1:25" ht="15.75" hidden="1" outlineLevel="1" x14ac:dyDescent="0.25">
      <c r="A179" s="133">
        <v>24</v>
      </c>
      <c r="B179" s="92">
        <v>8371.369999999999</v>
      </c>
      <c r="C179" s="92">
        <v>8133.67</v>
      </c>
      <c r="D179" s="92">
        <v>8043.17</v>
      </c>
      <c r="E179" s="92">
        <v>8041.35</v>
      </c>
      <c r="F179" s="92">
        <v>8119.21</v>
      </c>
      <c r="G179" s="92">
        <v>8457.880000000001</v>
      </c>
      <c r="H179" s="92">
        <v>9023.93</v>
      </c>
      <c r="I179" s="92">
        <v>9229.44</v>
      </c>
      <c r="J179" s="92">
        <v>9323.36</v>
      </c>
      <c r="K179" s="92">
        <v>9423.06</v>
      </c>
      <c r="L179" s="92">
        <v>9636.27</v>
      </c>
      <c r="M179" s="92">
        <v>9661.19</v>
      </c>
      <c r="N179" s="92">
        <v>9579.4500000000007</v>
      </c>
      <c r="O179" s="92">
        <v>9602.84</v>
      </c>
      <c r="P179" s="92">
        <v>9560.83</v>
      </c>
      <c r="Q179" s="92">
        <v>9366.65</v>
      </c>
      <c r="R179" s="92">
        <v>9381.4500000000007</v>
      </c>
      <c r="S179" s="92">
        <v>9375.15</v>
      </c>
      <c r="T179" s="92">
        <v>9401.880000000001</v>
      </c>
      <c r="U179" s="92">
        <v>9369.69</v>
      </c>
      <c r="V179" s="92">
        <v>9423.01</v>
      </c>
      <c r="W179" s="92">
        <v>9297.35</v>
      </c>
      <c r="X179" s="92">
        <v>9200.66</v>
      </c>
      <c r="Y179" s="92">
        <v>8798.27</v>
      </c>
    </row>
    <row r="180" spans="1:25" ht="15.75" hidden="1" outlineLevel="1" x14ac:dyDescent="0.25">
      <c r="A180" s="133">
        <v>25</v>
      </c>
      <c r="B180" s="92">
        <v>8388.23</v>
      </c>
      <c r="C180" s="92">
        <v>8130.63</v>
      </c>
      <c r="D180" s="92">
        <v>8048.48</v>
      </c>
      <c r="E180" s="92">
        <v>8027.01</v>
      </c>
      <c r="F180" s="92">
        <v>8068.09</v>
      </c>
      <c r="G180" s="92">
        <v>8353.65</v>
      </c>
      <c r="H180" s="92">
        <v>8720.2199999999993</v>
      </c>
      <c r="I180" s="92">
        <v>9154.09</v>
      </c>
      <c r="J180" s="92">
        <v>9204</v>
      </c>
      <c r="K180" s="92">
        <v>9272.2999999999993</v>
      </c>
      <c r="L180" s="92">
        <v>9294.17</v>
      </c>
      <c r="M180" s="92">
        <v>9322.5400000000009</v>
      </c>
      <c r="N180" s="92">
        <v>9298.89</v>
      </c>
      <c r="O180" s="92">
        <v>9300.09</v>
      </c>
      <c r="P180" s="92">
        <v>9293.51</v>
      </c>
      <c r="Q180" s="92">
        <v>9293.57</v>
      </c>
      <c r="R180" s="92">
        <v>9316.77</v>
      </c>
      <c r="S180" s="92">
        <v>9350.89</v>
      </c>
      <c r="T180" s="92">
        <v>9345.9</v>
      </c>
      <c r="U180" s="92">
        <v>9325.08</v>
      </c>
      <c r="V180" s="92">
        <v>9287</v>
      </c>
      <c r="W180" s="92">
        <v>9265.74</v>
      </c>
      <c r="X180" s="92">
        <v>9070.32</v>
      </c>
      <c r="Y180" s="92">
        <v>8617.89</v>
      </c>
    </row>
    <row r="181" spans="1:25" ht="15.75" hidden="1" outlineLevel="1" x14ac:dyDescent="0.25">
      <c r="A181" s="133">
        <v>26</v>
      </c>
      <c r="B181" s="92">
        <v>8423.119999999999</v>
      </c>
      <c r="C181" s="92">
        <v>8285.01</v>
      </c>
      <c r="D181" s="92">
        <v>8223.9699999999993</v>
      </c>
      <c r="E181" s="92">
        <v>8167.9</v>
      </c>
      <c r="F181" s="92">
        <v>8196.82</v>
      </c>
      <c r="G181" s="92">
        <v>8427.4500000000007</v>
      </c>
      <c r="H181" s="92">
        <v>8767.4500000000007</v>
      </c>
      <c r="I181" s="92">
        <v>9162.58</v>
      </c>
      <c r="J181" s="92">
        <v>9261.369999999999</v>
      </c>
      <c r="K181" s="92">
        <v>9310.31</v>
      </c>
      <c r="L181" s="92">
        <v>9329.75</v>
      </c>
      <c r="M181" s="92">
        <v>9309.869999999999</v>
      </c>
      <c r="N181" s="92">
        <v>9280.9699999999993</v>
      </c>
      <c r="O181" s="92">
        <v>9275.17</v>
      </c>
      <c r="P181" s="92">
        <v>9267.0499999999993</v>
      </c>
      <c r="Q181" s="92">
        <v>9183.59</v>
      </c>
      <c r="R181" s="92">
        <v>9279.57</v>
      </c>
      <c r="S181" s="92">
        <v>9278.91</v>
      </c>
      <c r="T181" s="92">
        <v>9291.49</v>
      </c>
      <c r="U181" s="92">
        <v>9303.0299999999988</v>
      </c>
      <c r="V181" s="92">
        <v>9272.2099999999991</v>
      </c>
      <c r="W181" s="92">
        <v>9252.51</v>
      </c>
      <c r="X181" s="92">
        <v>9133.66</v>
      </c>
      <c r="Y181" s="92">
        <v>8649.16</v>
      </c>
    </row>
    <row r="182" spans="1:25" ht="15.75" hidden="1" outlineLevel="1" x14ac:dyDescent="0.25">
      <c r="A182" s="133">
        <v>27</v>
      </c>
      <c r="B182" s="92">
        <v>8431.67</v>
      </c>
      <c r="C182" s="92">
        <v>8268.9</v>
      </c>
      <c r="D182" s="92">
        <v>8163.77</v>
      </c>
      <c r="E182" s="92">
        <v>8105.12</v>
      </c>
      <c r="F182" s="92">
        <v>8112.77</v>
      </c>
      <c r="G182" s="92">
        <v>8388.2999999999993</v>
      </c>
      <c r="H182" s="92">
        <v>8450.18</v>
      </c>
      <c r="I182" s="92">
        <v>9123.57</v>
      </c>
      <c r="J182" s="92">
        <v>9173.66</v>
      </c>
      <c r="K182" s="92">
        <v>9259.02</v>
      </c>
      <c r="L182" s="92">
        <v>9315.369999999999</v>
      </c>
      <c r="M182" s="92">
        <v>9231.5299999999988</v>
      </c>
      <c r="N182" s="92">
        <v>9273.09</v>
      </c>
      <c r="O182" s="92">
        <v>9304.93</v>
      </c>
      <c r="P182" s="92">
        <v>9302.65</v>
      </c>
      <c r="Q182" s="92">
        <v>9273.41</v>
      </c>
      <c r="R182" s="92">
        <v>9277.4500000000007</v>
      </c>
      <c r="S182" s="92">
        <v>9357.58</v>
      </c>
      <c r="T182" s="92">
        <v>9360.41</v>
      </c>
      <c r="U182" s="92">
        <v>9350.24</v>
      </c>
      <c r="V182" s="92">
        <v>9324.15</v>
      </c>
      <c r="W182" s="92">
        <v>9288.5499999999993</v>
      </c>
      <c r="X182" s="92">
        <v>9197.7999999999993</v>
      </c>
      <c r="Y182" s="92">
        <v>8955.6</v>
      </c>
    </row>
    <row r="183" spans="1:25" ht="15.75" hidden="1" outlineLevel="1" x14ac:dyDescent="0.25">
      <c r="A183" s="133">
        <v>28</v>
      </c>
      <c r="B183" s="92">
        <v>8422.7099999999991</v>
      </c>
      <c r="C183" s="92">
        <v>8276.06</v>
      </c>
      <c r="D183" s="92">
        <v>8076.2</v>
      </c>
      <c r="E183" s="92">
        <v>8029.46</v>
      </c>
      <c r="F183" s="92">
        <v>8031.79</v>
      </c>
      <c r="G183" s="92">
        <v>8131.74</v>
      </c>
      <c r="H183" s="92">
        <v>8209.0300000000007</v>
      </c>
      <c r="I183" s="92">
        <v>8408.4500000000007</v>
      </c>
      <c r="J183" s="92">
        <v>8917.58</v>
      </c>
      <c r="K183" s="92">
        <v>9132.9599999999991</v>
      </c>
      <c r="L183" s="92">
        <v>9170.26</v>
      </c>
      <c r="M183" s="92">
        <v>9178.81</v>
      </c>
      <c r="N183" s="92">
        <v>9161.369999999999</v>
      </c>
      <c r="O183" s="92">
        <v>9142.92</v>
      </c>
      <c r="P183" s="92">
        <v>9135.5</v>
      </c>
      <c r="Q183" s="92">
        <v>9130.24</v>
      </c>
      <c r="R183" s="92">
        <v>9181.41</v>
      </c>
      <c r="S183" s="92">
        <v>9256.92</v>
      </c>
      <c r="T183" s="92">
        <v>9233.619999999999</v>
      </c>
      <c r="U183" s="92">
        <v>9222.48</v>
      </c>
      <c r="V183" s="92">
        <v>9197.06</v>
      </c>
      <c r="W183" s="92">
        <v>9157.0499999999993</v>
      </c>
      <c r="X183" s="92">
        <v>8841.2799999999988</v>
      </c>
      <c r="Y183" s="92">
        <v>8419.76</v>
      </c>
    </row>
    <row r="184" spans="1:25" ht="15.75" hidden="1" outlineLevel="1" x14ac:dyDescent="0.25">
      <c r="A184" s="133">
        <v>29</v>
      </c>
      <c r="B184" s="92">
        <v>8391.94</v>
      </c>
      <c r="C184" s="92">
        <v>8112.1399999999994</v>
      </c>
      <c r="D184" s="92">
        <v>8015.6</v>
      </c>
      <c r="E184" s="92">
        <v>7969.17</v>
      </c>
      <c r="F184" s="92">
        <v>8030.66</v>
      </c>
      <c r="G184" s="92">
        <v>8318.7099999999991</v>
      </c>
      <c r="H184" s="92">
        <v>8617.09</v>
      </c>
      <c r="I184" s="92">
        <v>9095.24</v>
      </c>
      <c r="J184" s="92">
        <v>9231.2199999999993</v>
      </c>
      <c r="K184" s="92">
        <v>9305.83</v>
      </c>
      <c r="L184" s="92">
        <v>9298</v>
      </c>
      <c r="M184" s="92">
        <v>9176.0499999999993</v>
      </c>
      <c r="N184" s="92">
        <v>9283.77</v>
      </c>
      <c r="O184" s="92">
        <v>9281.11</v>
      </c>
      <c r="P184" s="92">
        <v>9274.9500000000007</v>
      </c>
      <c r="Q184" s="92">
        <v>9272.369999999999</v>
      </c>
      <c r="R184" s="92">
        <v>9285.89</v>
      </c>
      <c r="S184" s="92">
        <v>9300.5400000000009</v>
      </c>
      <c r="T184" s="92">
        <v>9300.18</v>
      </c>
      <c r="U184" s="92">
        <v>9299.56</v>
      </c>
      <c r="V184" s="92">
        <v>9254.52</v>
      </c>
      <c r="W184" s="92">
        <v>9198.34</v>
      </c>
      <c r="X184" s="92">
        <v>8837.02</v>
      </c>
      <c r="Y184" s="92">
        <v>8291.11</v>
      </c>
    </row>
    <row r="185" spans="1:25" ht="15.75" collapsed="1" x14ac:dyDescent="0.25">
      <c r="A185" s="133">
        <v>30</v>
      </c>
      <c r="B185" s="92">
        <v>8050.3</v>
      </c>
      <c r="C185" s="92">
        <v>7816.88</v>
      </c>
      <c r="D185" s="92">
        <v>7802.0599999999995</v>
      </c>
      <c r="E185" s="92">
        <v>7699.41</v>
      </c>
      <c r="F185" s="92">
        <v>7779.61</v>
      </c>
      <c r="G185" s="92">
        <v>7973.11</v>
      </c>
      <c r="H185" s="92">
        <v>8417.99</v>
      </c>
      <c r="I185" s="92">
        <v>8773.2000000000007</v>
      </c>
      <c r="J185" s="92">
        <v>9093.7000000000007</v>
      </c>
      <c r="K185" s="92">
        <v>9190.35</v>
      </c>
      <c r="L185" s="92">
        <v>9249.31</v>
      </c>
      <c r="M185" s="92">
        <v>9254.11</v>
      </c>
      <c r="N185" s="92">
        <v>9221.74</v>
      </c>
      <c r="O185" s="92">
        <v>9199.27</v>
      </c>
      <c r="P185" s="92">
        <v>9196.34</v>
      </c>
      <c r="Q185" s="92">
        <v>9187.57</v>
      </c>
      <c r="R185" s="92">
        <v>9201.869999999999</v>
      </c>
      <c r="S185" s="92">
        <v>9226.92</v>
      </c>
      <c r="T185" s="92">
        <v>9223.9599999999991</v>
      </c>
      <c r="U185" s="92">
        <v>9212.57</v>
      </c>
      <c r="V185" s="92">
        <v>9147.869999999999</v>
      </c>
      <c r="W185" s="92">
        <v>9187.06</v>
      </c>
      <c r="X185" s="92">
        <v>9107.15</v>
      </c>
      <c r="Y185" s="92">
        <v>8688.64</v>
      </c>
    </row>
    <row r="186" spans="1:25" ht="15.75" x14ac:dyDescent="0.25">
      <c r="A186" s="133">
        <v>31</v>
      </c>
      <c r="B186" s="92">
        <v>8282.2900000000009</v>
      </c>
      <c r="C186" s="92">
        <v>8050.44</v>
      </c>
      <c r="D186" s="92">
        <v>7988.04</v>
      </c>
      <c r="E186" s="92">
        <v>7946.92</v>
      </c>
      <c r="F186" s="92">
        <v>7957.96</v>
      </c>
      <c r="G186" s="92">
        <v>8033.19</v>
      </c>
      <c r="H186" s="92">
        <v>8087.3899999999994</v>
      </c>
      <c r="I186" s="92">
        <v>8390.2099999999991</v>
      </c>
      <c r="J186" s="92">
        <v>8710.01</v>
      </c>
      <c r="K186" s="92">
        <v>9027.0400000000009</v>
      </c>
      <c r="L186" s="92">
        <v>9119.65</v>
      </c>
      <c r="M186" s="92">
        <v>9123.2199999999993</v>
      </c>
      <c r="N186" s="92">
        <v>9121.08</v>
      </c>
      <c r="O186" s="92">
        <v>9110.48</v>
      </c>
      <c r="P186" s="92">
        <v>9099.36</v>
      </c>
      <c r="Q186" s="92">
        <v>9116.7900000000009</v>
      </c>
      <c r="R186" s="92">
        <v>9182.0499999999993</v>
      </c>
      <c r="S186" s="92">
        <v>9242.59</v>
      </c>
      <c r="T186" s="92">
        <v>9232.34</v>
      </c>
      <c r="U186" s="92">
        <v>9186.7900000000009</v>
      </c>
      <c r="V186" s="92">
        <v>9141.4</v>
      </c>
      <c r="W186" s="92">
        <v>9106.380000000001</v>
      </c>
      <c r="X186" s="92">
        <v>8867.67</v>
      </c>
      <c r="Y186" s="92">
        <v>8469.19</v>
      </c>
    </row>
    <row r="187" spans="1:25" ht="15.75" x14ac:dyDescent="0.25">
      <c r="A187" s="46"/>
    </row>
    <row r="188" spans="1:25" ht="15.75" x14ac:dyDescent="0.25">
      <c r="A188" s="152" t="s">
        <v>32</v>
      </c>
      <c r="B188" s="152" t="s">
        <v>125</v>
      </c>
      <c r="C188" s="152"/>
      <c r="D188" s="152"/>
      <c r="E188" s="152"/>
      <c r="F188" s="152"/>
      <c r="G188" s="152"/>
      <c r="H188" s="152"/>
      <c r="I188" s="152"/>
      <c r="J188" s="152"/>
      <c r="K188" s="152"/>
      <c r="L188" s="152"/>
      <c r="M188" s="152"/>
      <c r="N188" s="152"/>
      <c r="O188" s="152"/>
      <c r="P188" s="152"/>
      <c r="Q188" s="152"/>
      <c r="R188" s="152"/>
      <c r="S188" s="152"/>
      <c r="T188" s="152"/>
      <c r="U188" s="152"/>
      <c r="V188" s="152"/>
      <c r="W188" s="152"/>
      <c r="X188" s="152"/>
      <c r="Y188" s="152"/>
    </row>
    <row r="189" spans="1:25" s="73" customFormat="1" ht="12.75" x14ac:dyDescent="0.2">
      <c r="A189" s="152"/>
      <c r="B189" s="72" t="s">
        <v>33</v>
      </c>
      <c r="C189" s="72" t="s">
        <v>34</v>
      </c>
      <c r="D189" s="72" t="s">
        <v>35</v>
      </c>
      <c r="E189" s="72" t="s">
        <v>36</v>
      </c>
      <c r="F189" s="72" t="s">
        <v>37</v>
      </c>
      <c r="G189" s="72" t="s">
        <v>38</v>
      </c>
      <c r="H189" s="72" t="s">
        <v>39</v>
      </c>
      <c r="I189" s="72" t="s">
        <v>40</v>
      </c>
      <c r="J189" s="72" t="s">
        <v>41</v>
      </c>
      <c r="K189" s="72" t="s">
        <v>42</v>
      </c>
      <c r="L189" s="72" t="s">
        <v>43</v>
      </c>
      <c r="M189" s="72" t="s">
        <v>44</v>
      </c>
      <c r="N189" s="72" t="s">
        <v>45</v>
      </c>
      <c r="O189" s="72" t="s">
        <v>46</v>
      </c>
      <c r="P189" s="72" t="s">
        <v>47</v>
      </c>
      <c r="Q189" s="72" t="s">
        <v>48</v>
      </c>
      <c r="R189" s="72" t="s">
        <v>49</v>
      </c>
      <c r="S189" s="72" t="s">
        <v>50</v>
      </c>
      <c r="T189" s="72" t="s">
        <v>51</v>
      </c>
      <c r="U189" s="72" t="s">
        <v>52</v>
      </c>
      <c r="V189" s="72" t="s">
        <v>53</v>
      </c>
      <c r="W189" s="72" t="s">
        <v>54</v>
      </c>
      <c r="X189" s="72" t="s">
        <v>55</v>
      </c>
      <c r="Y189" s="72" t="s">
        <v>56</v>
      </c>
    </row>
    <row r="190" spans="1:25" ht="15.75" x14ac:dyDescent="0.25">
      <c r="A190" s="133">
        <v>1</v>
      </c>
      <c r="B190" s="92">
        <v>10119.17</v>
      </c>
      <c r="C190" s="92">
        <v>9997.8700000000008</v>
      </c>
      <c r="D190" s="92">
        <v>9925.0400000000009</v>
      </c>
      <c r="E190" s="92">
        <v>9917.5</v>
      </c>
      <c r="F190" s="92">
        <v>10000.450000000001</v>
      </c>
      <c r="G190" s="92">
        <v>10244.82</v>
      </c>
      <c r="H190" s="92">
        <v>10823.76</v>
      </c>
      <c r="I190" s="92">
        <v>10973.98</v>
      </c>
      <c r="J190" s="92">
        <v>11076.61</v>
      </c>
      <c r="K190" s="92">
        <v>11106.35</v>
      </c>
      <c r="L190" s="92">
        <v>11108.76</v>
      </c>
      <c r="M190" s="92">
        <v>11103.11</v>
      </c>
      <c r="N190" s="92">
        <v>11098.27</v>
      </c>
      <c r="O190" s="92">
        <v>11098.04</v>
      </c>
      <c r="P190" s="92">
        <v>11096.380000000001</v>
      </c>
      <c r="Q190" s="92">
        <v>11111.79</v>
      </c>
      <c r="R190" s="92">
        <v>11117.18</v>
      </c>
      <c r="S190" s="92">
        <v>11149.92</v>
      </c>
      <c r="T190" s="92">
        <v>11157.9</v>
      </c>
      <c r="U190" s="92">
        <v>11171.83</v>
      </c>
      <c r="V190" s="92">
        <v>11111.2</v>
      </c>
      <c r="W190" s="92">
        <v>11103.560000000001</v>
      </c>
      <c r="X190" s="92">
        <v>11018.45</v>
      </c>
      <c r="Y190" s="92">
        <v>10494.61</v>
      </c>
    </row>
    <row r="191" spans="1:25" ht="15.75" hidden="1" outlineLevel="1" x14ac:dyDescent="0.25">
      <c r="A191" s="133">
        <v>2</v>
      </c>
      <c r="B191" s="92">
        <v>10079.14</v>
      </c>
      <c r="C191" s="92">
        <v>9984.39</v>
      </c>
      <c r="D191" s="92">
        <v>9886.06</v>
      </c>
      <c r="E191" s="92">
        <v>9884.5400000000009</v>
      </c>
      <c r="F191" s="92">
        <v>9980.2800000000007</v>
      </c>
      <c r="G191" s="92">
        <v>10098.6</v>
      </c>
      <c r="H191" s="92">
        <v>10700.57</v>
      </c>
      <c r="I191" s="92">
        <v>11035.11</v>
      </c>
      <c r="J191" s="92">
        <v>11088.720000000001</v>
      </c>
      <c r="K191" s="92">
        <v>11119.880000000001</v>
      </c>
      <c r="L191" s="92">
        <v>11154.52</v>
      </c>
      <c r="M191" s="92">
        <v>11136.17</v>
      </c>
      <c r="N191" s="92">
        <v>11120.93</v>
      </c>
      <c r="O191" s="92">
        <v>11117.94</v>
      </c>
      <c r="P191" s="92">
        <v>11121.55</v>
      </c>
      <c r="Q191" s="92">
        <v>11127.14</v>
      </c>
      <c r="R191" s="92">
        <v>11135.53</v>
      </c>
      <c r="S191" s="92">
        <v>11170.52</v>
      </c>
      <c r="T191" s="92">
        <v>11173.77</v>
      </c>
      <c r="U191" s="92">
        <v>11159.42</v>
      </c>
      <c r="V191" s="92">
        <v>11115.45</v>
      </c>
      <c r="W191" s="92">
        <v>11114.75</v>
      </c>
      <c r="X191" s="92">
        <v>11041.34</v>
      </c>
      <c r="Y191" s="92">
        <v>10657.76</v>
      </c>
    </row>
    <row r="192" spans="1:25" ht="15.75" hidden="1" outlineLevel="1" x14ac:dyDescent="0.25">
      <c r="A192" s="133">
        <v>3</v>
      </c>
      <c r="B192" s="92">
        <v>10108.23</v>
      </c>
      <c r="C192" s="92">
        <v>9992.11</v>
      </c>
      <c r="D192" s="92">
        <v>9926.48</v>
      </c>
      <c r="E192" s="92">
        <v>9937.32</v>
      </c>
      <c r="F192" s="92">
        <v>9997.9</v>
      </c>
      <c r="G192" s="92">
        <v>10165.24</v>
      </c>
      <c r="H192" s="92">
        <v>10754.970000000001</v>
      </c>
      <c r="I192" s="92">
        <v>11045.75</v>
      </c>
      <c r="J192" s="92">
        <v>11132.15</v>
      </c>
      <c r="K192" s="92">
        <v>11178.37</v>
      </c>
      <c r="L192" s="92">
        <v>11190.59</v>
      </c>
      <c r="M192" s="92">
        <v>11169.87</v>
      </c>
      <c r="N192" s="92">
        <v>11155.82</v>
      </c>
      <c r="O192" s="92">
        <v>11162.92</v>
      </c>
      <c r="P192" s="92">
        <v>11160.9</v>
      </c>
      <c r="Q192" s="92">
        <v>11166.96</v>
      </c>
      <c r="R192" s="92">
        <v>11175.310000000001</v>
      </c>
      <c r="S192" s="92">
        <v>11188.3</v>
      </c>
      <c r="T192" s="92">
        <v>11201.19</v>
      </c>
      <c r="U192" s="92">
        <v>11162.9</v>
      </c>
      <c r="V192" s="92">
        <v>11124.1</v>
      </c>
      <c r="W192" s="92">
        <v>11121.07</v>
      </c>
      <c r="X192" s="92">
        <v>11015.86</v>
      </c>
      <c r="Y192" s="92">
        <v>10505.77</v>
      </c>
    </row>
    <row r="193" spans="1:25" ht="15.75" hidden="1" outlineLevel="1" x14ac:dyDescent="0.25">
      <c r="A193" s="133">
        <v>4</v>
      </c>
      <c r="B193" s="92">
        <v>10052.49</v>
      </c>
      <c r="C193" s="92">
        <v>9940.2900000000009</v>
      </c>
      <c r="D193" s="92">
        <v>9848.41</v>
      </c>
      <c r="E193" s="92">
        <v>9854.84</v>
      </c>
      <c r="F193" s="92">
        <v>9937.52</v>
      </c>
      <c r="G193" s="92">
        <v>10133.950000000001</v>
      </c>
      <c r="H193" s="92">
        <v>10665.66</v>
      </c>
      <c r="I193" s="92">
        <v>10968.94</v>
      </c>
      <c r="J193" s="92">
        <v>11100.26</v>
      </c>
      <c r="K193" s="92">
        <v>11142.86</v>
      </c>
      <c r="L193" s="92">
        <v>11169.07</v>
      </c>
      <c r="M193" s="92">
        <v>11151.060000000001</v>
      </c>
      <c r="N193" s="92">
        <v>11139.99</v>
      </c>
      <c r="O193" s="92">
        <v>11132.880000000001</v>
      </c>
      <c r="P193" s="92">
        <v>11131.21</v>
      </c>
      <c r="Q193" s="92">
        <v>11132.880000000001</v>
      </c>
      <c r="R193" s="92">
        <v>11152.19</v>
      </c>
      <c r="S193" s="92">
        <v>11174.94</v>
      </c>
      <c r="T193" s="92">
        <v>11178.09</v>
      </c>
      <c r="U193" s="92">
        <v>11164.79</v>
      </c>
      <c r="V193" s="92">
        <v>11136.28</v>
      </c>
      <c r="W193" s="92">
        <v>11142.95</v>
      </c>
      <c r="X193" s="92">
        <v>11013.01</v>
      </c>
      <c r="Y193" s="92">
        <v>10507.310000000001</v>
      </c>
    </row>
    <row r="194" spans="1:25" ht="15.75" hidden="1" outlineLevel="1" x14ac:dyDescent="0.25">
      <c r="A194" s="133">
        <v>5</v>
      </c>
      <c r="B194" s="92">
        <v>10058.5</v>
      </c>
      <c r="C194" s="92">
        <v>9957.7000000000007</v>
      </c>
      <c r="D194" s="92">
        <v>9854.42</v>
      </c>
      <c r="E194" s="92">
        <v>9854.64</v>
      </c>
      <c r="F194" s="92">
        <v>9928.73</v>
      </c>
      <c r="G194" s="92">
        <v>10117.25</v>
      </c>
      <c r="H194" s="92">
        <v>10942.01</v>
      </c>
      <c r="I194" s="92">
        <v>11034.89</v>
      </c>
      <c r="J194" s="92">
        <v>11120.73</v>
      </c>
      <c r="K194" s="92">
        <v>11147.21</v>
      </c>
      <c r="L194" s="92">
        <v>11155.310000000001</v>
      </c>
      <c r="M194" s="92">
        <v>11138.35</v>
      </c>
      <c r="N194" s="92">
        <v>11123.35</v>
      </c>
      <c r="O194" s="92">
        <v>11124.34</v>
      </c>
      <c r="P194" s="92">
        <v>11118.65</v>
      </c>
      <c r="Q194" s="92">
        <v>11116.91</v>
      </c>
      <c r="R194" s="92">
        <v>11131.61</v>
      </c>
      <c r="S194" s="92">
        <v>11156.41</v>
      </c>
      <c r="T194" s="92">
        <v>11157.380000000001</v>
      </c>
      <c r="U194" s="92">
        <v>11155.060000000001</v>
      </c>
      <c r="V194" s="92">
        <v>11109.810000000001</v>
      </c>
      <c r="W194" s="92">
        <v>11152.1</v>
      </c>
      <c r="X194" s="92">
        <v>11055.33</v>
      </c>
      <c r="Y194" s="92">
        <v>10836.16</v>
      </c>
    </row>
    <row r="195" spans="1:25" ht="15.75" hidden="1" outlineLevel="1" x14ac:dyDescent="0.25">
      <c r="A195" s="133">
        <v>6</v>
      </c>
      <c r="B195" s="92">
        <v>10410.540000000001</v>
      </c>
      <c r="C195" s="92">
        <v>10143.040000000001</v>
      </c>
      <c r="D195" s="92">
        <v>9994.0499999999993</v>
      </c>
      <c r="E195" s="92">
        <v>9979.92</v>
      </c>
      <c r="F195" s="92">
        <v>9988.74</v>
      </c>
      <c r="G195" s="92">
        <v>10124.33</v>
      </c>
      <c r="H195" s="92">
        <v>10363.93</v>
      </c>
      <c r="I195" s="92">
        <v>10719.810000000001</v>
      </c>
      <c r="J195" s="92">
        <v>11074.2</v>
      </c>
      <c r="K195" s="92">
        <v>11174.03</v>
      </c>
      <c r="L195" s="92">
        <v>11163.720000000001</v>
      </c>
      <c r="M195" s="92">
        <v>11157.28</v>
      </c>
      <c r="N195" s="92">
        <v>11177.720000000001</v>
      </c>
      <c r="O195" s="92">
        <v>11175.71</v>
      </c>
      <c r="P195" s="92">
        <v>11173.48</v>
      </c>
      <c r="Q195" s="92">
        <v>11178.2</v>
      </c>
      <c r="R195" s="92">
        <v>11200.84</v>
      </c>
      <c r="S195" s="92">
        <v>11244.37</v>
      </c>
      <c r="T195" s="92">
        <v>11240.96</v>
      </c>
      <c r="U195" s="92">
        <v>11217.12</v>
      </c>
      <c r="V195" s="92">
        <v>11176.85</v>
      </c>
      <c r="W195" s="92">
        <v>11096.49</v>
      </c>
      <c r="X195" s="92">
        <v>10855.03</v>
      </c>
      <c r="Y195" s="92">
        <v>10472.5</v>
      </c>
    </row>
    <row r="196" spans="1:25" ht="15.75" hidden="1" outlineLevel="1" x14ac:dyDescent="0.25">
      <c r="A196" s="133">
        <v>7</v>
      </c>
      <c r="B196" s="92">
        <v>10143.700000000001</v>
      </c>
      <c r="C196" s="92">
        <v>9978.69</v>
      </c>
      <c r="D196" s="92">
        <v>9906.52</v>
      </c>
      <c r="E196" s="92">
        <v>9820.9600000000009</v>
      </c>
      <c r="F196" s="92">
        <v>9845.56</v>
      </c>
      <c r="G196" s="92">
        <v>9904.84</v>
      </c>
      <c r="H196" s="92">
        <v>9984.24</v>
      </c>
      <c r="I196" s="92">
        <v>10284.73</v>
      </c>
      <c r="J196" s="92">
        <v>10600.71</v>
      </c>
      <c r="K196" s="92">
        <v>10959.39</v>
      </c>
      <c r="L196" s="92">
        <v>11085.33</v>
      </c>
      <c r="M196" s="92">
        <v>11135.15</v>
      </c>
      <c r="N196" s="92">
        <v>11126.49</v>
      </c>
      <c r="O196" s="92">
        <v>11098.24</v>
      </c>
      <c r="P196" s="92">
        <v>11124.02</v>
      </c>
      <c r="Q196" s="92">
        <v>11127.37</v>
      </c>
      <c r="R196" s="92">
        <v>11158.24</v>
      </c>
      <c r="S196" s="92">
        <v>11188.94</v>
      </c>
      <c r="T196" s="92">
        <v>11206.34</v>
      </c>
      <c r="U196" s="92">
        <v>11189.37</v>
      </c>
      <c r="V196" s="92">
        <v>11162.130000000001</v>
      </c>
      <c r="W196" s="92">
        <v>11055.810000000001</v>
      </c>
      <c r="X196" s="92">
        <v>10664.33</v>
      </c>
      <c r="Y196" s="92">
        <v>10302.16</v>
      </c>
    </row>
    <row r="197" spans="1:25" ht="15.75" hidden="1" outlineLevel="1" x14ac:dyDescent="0.25">
      <c r="A197" s="133">
        <v>8</v>
      </c>
      <c r="B197" s="92">
        <v>10029.84</v>
      </c>
      <c r="C197" s="92">
        <v>9911.84</v>
      </c>
      <c r="D197" s="92">
        <v>9853.9</v>
      </c>
      <c r="E197" s="92">
        <v>9818.61</v>
      </c>
      <c r="F197" s="92">
        <v>9906.7800000000007</v>
      </c>
      <c r="G197" s="92">
        <v>10047.74</v>
      </c>
      <c r="H197" s="92">
        <v>10395.49</v>
      </c>
      <c r="I197" s="92">
        <v>10930.82</v>
      </c>
      <c r="J197" s="92">
        <v>11059.32</v>
      </c>
      <c r="K197" s="92">
        <v>11109.7</v>
      </c>
      <c r="L197" s="92">
        <v>11117.05</v>
      </c>
      <c r="M197" s="92">
        <v>11102.54</v>
      </c>
      <c r="N197" s="92">
        <v>11091.37</v>
      </c>
      <c r="O197" s="92">
        <v>11092.99</v>
      </c>
      <c r="P197" s="92">
        <v>11093.21</v>
      </c>
      <c r="Q197" s="92">
        <v>11091.5</v>
      </c>
      <c r="R197" s="92">
        <v>11107.28</v>
      </c>
      <c r="S197" s="92">
        <v>11136.28</v>
      </c>
      <c r="T197" s="92">
        <v>11132.560000000001</v>
      </c>
      <c r="U197" s="92">
        <v>11120.77</v>
      </c>
      <c r="V197" s="92">
        <v>11060.26</v>
      </c>
      <c r="W197" s="92">
        <v>11085.720000000001</v>
      </c>
      <c r="X197" s="92">
        <v>10928.27</v>
      </c>
      <c r="Y197" s="92">
        <v>10276.040000000001</v>
      </c>
    </row>
    <row r="198" spans="1:25" ht="15.75" hidden="1" outlineLevel="1" x14ac:dyDescent="0.25">
      <c r="A198" s="133">
        <v>9</v>
      </c>
      <c r="B198" s="92">
        <v>10096.9</v>
      </c>
      <c r="C198" s="92">
        <v>9983.07</v>
      </c>
      <c r="D198" s="92">
        <v>9951.98</v>
      </c>
      <c r="E198" s="92">
        <v>9890.51</v>
      </c>
      <c r="F198" s="92">
        <v>9924.7200000000012</v>
      </c>
      <c r="G198" s="92">
        <v>10122.84</v>
      </c>
      <c r="H198" s="92">
        <v>10394.530000000001</v>
      </c>
      <c r="I198" s="92">
        <v>10935.32</v>
      </c>
      <c r="J198" s="92">
        <v>11099.32</v>
      </c>
      <c r="K198" s="92">
        <v>11120.42</v>
      </c>
      <c r="L198" s="92">
        <v>11159.79</v>
      </c>
      <c r="M198" s="92">
        <v>11152.54</v>
      </c>
      <c r="N198" s="92">
        <v>11147.49</v>
      </c>
      <c r="O198" s="92">
        <v>11151.61</v>
      </c>
      <c r="P198" s="92">
        <v>11148.6</v>
      </c>
      <c r="Q198" s="92">
        <v>11146.58</v>
      </c>
      <c r="R198" s="92">
        <v>11126.27</v>
      </c>
      <c r="S198" s="92">
        <v>11141.15</v>
      </c>
      <c r="T198" s="92">
        <v>11140.39</v>
      </c>
      <c r="U198" s="92">
        <v>11208.09</v>
      </c>
      <c r="V198" s="92">
        <v>11124.5</v>
      </c>
      <c r="W198" s="92">
        <v>11109.52</v>
      </c>
      <c r="X198" s="92">
        <v>10873.64</v>
      </c>
      <c r="Y198" s="92">
        <v>10390.5</v>
      </c>
    </row>
    <row r="199" spans="1:25" ht="15.75" hidden="1" outlineLevel="1" x14ac:dyDescent="0.25">
      <c r="A199" s="133">
        <v>10</v>
      </c>
      <c r="B199" s="92">
        <v>10088.83</v>
      </c>
      <c r="C199" s="92">
        <v>9941.6</v>
      </c>
      <c r="D199" s="92">
        <v>9933.0400000000009</v>
      </c>
      <c r="E199" s="92">
        <v>9915.2200000000012</v>
      </c>
      <c r="F199" s="92">
        <v>9935.2200000000012</v>
      </c>
      <c r="G199" s="92">
        <v>10182.08</v>
      </c>
      <c r="H199" s="92">
        <v>10555.18</v>
      </c>
      <c r="I199" s="92">
        <v>10966.74</v>
      </c>
      <c r="J199" s="92">
        <v>11109.16</v>
      </c>
      <c r="K199" s="92">
        <v>11133.810000000001</v>
      </c>
      <c r="L199" s="92">
        <v>11148.380000000001</v>
      </c>
      <c r="M199" s="92">
        <v>11147.11</v>
      </c>
      <c r="N199" s="92">
        <v>11193.93</v>
      </c>
      <c r="O199" s="92">
        <v>11135.630000000001</v>
      </c>
      <c r="P199" s="92">
        <v>11189.15</v>
      </c>
      <c r="Q199" s="92">
        <v>11152.59</v>
      </c>
      <c r="R199" s="92">
        <v>11259.1</v>
      </c>
      <c r="S199" s="92">
        <v>11279.220000000001</v>
      </c>
      <c r="T199" s="92">
        <v>11216.03</v>
      </c>
      <c r="U199" s="92">
        <v>11226.04</v>
      </c>
      <c r="V199" s="92">
        <v>11197.64</v>
      </c>
      <c r="W199" s="92">
        <v>11122.62</v>
      </c>
      <c r="X199" s="92">
        <v>11064.42</v>
      </c>
      <c r="Y199" s="92">
        <v>10742.19</v>
      </c>
    </row>
    <row r="200" spans="1:25" ht="15.75" hidden="1" outlineLevel="1" x14ac:dyDescent="0.25">
      <c r="A200" s="133">
        <v>11</v>
      </c>
      <c r="B200" s="92">
        <v>10290.83</v>
      </c>
      <c r="C200" s="92">
        <v>10150.710000000001</v>
      </c>
      <c r="D200" s="92">
        <v>10098.780000000001</v>
      </c>
      <c r="E200" s="92">
        <v>10061.9</v>
      </c>
      <c r="F200" s="92">
        <v>10132.970000000001</v>
      </c>
      <c r="G200" s="92">
        <v>10387.35</v>
      </c>
      <c r="H200" s="92">
        <v>10967.4</v>
      </c>
      <c r="I200" s="92">
        <v>11087.720000000001</v>
      </c>
      <c r="J200" s="92">
        <v>11157.29</v>
      </c>
      <c r="K200" s="92">
        <v>11175.12</v>
      </c>
      <c r="L200" s="92">
        <v>11199.32</v>
      </c>
      <c r="M200" s="92">
        <v>11157.470000000001</v>
      </c>
      <c r="N200" s="92">
        <v>11153.6</v>
      </c>
      <c r="O200" s="92">
        <v>11254.310000000001</v>
      </c>
      <c r="P200" s="92">
        <v>11136.720000000001</v>
      </c>
      <c r="Q200" s="92">
        <v>11182.35</v>
      </c>
      <c r="R200" s="92">
        <v>11261.42</v>
      </c>
      <c r="S200" s="92">
        <v>11324.16</v>
      </c>
      <c r="T200" s="92">
        <v>11184.49</v>
      </c>
      <c r="U200" s="92">
        <v>11205.77</v>
      </c>
      <c r="V200" s="92">
        <v>11095.57</v>
      </c>
      <c r="W200" s="92">
        <v>11163.43</v>
      </c>
      <c r="X200" s="92">
        <v>10980.21</v>
      </c>
      <c r="Y200" s="92">
        <v>10614.76</v>
      </c>
    </row>
    <row r="201" spans="1:25" ht="15.75" hidden="1" outlineLevel="1" x14ac:dyDescent="0.25">
      <c r="A201" s="133">
        <v>12</v>
      </c>
      <c r="B201" s="92">
        <v>10760.82</v>
      </c>
      <c r="C201" s="92">
        <v>10429.57</v>
      </c>
      <c r="D201" s="92">
        <v>10283.67</v>
      </c>
      <c r="E201" s="92">
        <v>10265.220000000001</v>
      </c>
      <c r="F201" s="92">
        <v>10073.85</v>
      </c>
      <c r="G201" s="92">
        <v>10453.450000000001</v>
      </c>
      <c r="H201" s="92">
        <v>11050.880000000001</v>
      </c>
      <c r="I201" s="92">
        <v>11064.51</v>
      </c>
      <c r="J201" s="92">
        <v>11142.07</v>
      </c>
      <c r="K201" s="92">
        <v>11176.18</v>
      </c>
      <c r="L201" s="92">
        <v>11187.85</v>
      </c>
      <c r="M201" s="92">
        <v>11173.2</v>
      </c>
      <c r="N201" s="92">
        <v>11124.12</v>
      </c>
      <c r="O201" s="92">
        <v>11164.93</v>
      </c>
      <c r="P201" s="92">
        <v>11164.630000000001</v>
      </c>
      <c r="Q201" s="92">
        <v>11163.39</v>
      </c>
      <c r="R201" s="92">
        <v>11166.2</v>
      </c>
      <c r="S201" s="92">
        <v>11195.36</v>
      </c>
      <c r="T201" s="92">
        <v>11188.16</v>
      </c>
      <c r="U201" s="92">
        <v>11174.67</v>
      </c>
      <c r="V201" s="92">
        <v>11146.67</v>
      </c>
      <c r="W201" s="92">
        <v>11175.07</v>
      </c>
      <c r="X201" s="92">
        <v>11078.48</v>
      </c>
      <c r="Y201" s="92">
        <v>10908.44</v>
      </c>
    </row>
    <row r="202" spans="1:25" ht="15.75" hidden="1" outlineLevel="1" x14ac:dyDescent="0.25">
      <c r="A202" s="133">
        <v>13</v>
      </c>
      <c r="B202" s="92">
        <v>10315.9</v>
      </c>
      <c r="C202" s="92">
        <v>10081.9</v>
      </c>
      <c r="D202" s="92">
        <v>9916.36</v>
      </c>
      <c r="E202" s="92">
        <v>9889.34</v>
      </c>
      <c r="F202" s="92">
        <v>9880.7800000000007</v>
      </c>
      <c r="G202" s="92">
        <v>9931.43</v>
      </c>
      <c r="H202" s="92">
        <v>10115.43</v>
      </c>
      <c r="I202" s="92">
        <v>10383.25</v>
      </c>
      <c r="J202" s="92">
        <v>10862.42</v>
      </c>
      <c r="K202" s="92">
        <v>11047.060000000001</v>
      </c>
      <c r="L202" s="92">
        <v>11108.15</v>
      </c>
      <c r="M202" s="92">
        <v>11107.89</v>
      </c>
      <c r="N202" s="92">
        <v>11106.33</v>
      </c>
      <c r="O202" s="92">
        <v>11117.79</v>
      </c>
      <c r="P202" s="92">
        <v>11127.78</v>
      </c>
      <c r="Q202" s="92">
        <v>11152.49</v>
      </c>
      <c r="R202" s="92">
        <v>11189.310000000001</v>
      </c>
      <c r="S202" s="92">
        <v>11244.9</v>
      </c>
      <c r="T202" s="92">
        <v>11239.560000000001</v>
      </c>
      <c r="U202" s="92">
        <v>11226.42</v>
      </c>
      <c r="V202" s="92">
        <v>11200.220000000001</v>
      </c>
      <c r="W202" s="92">
        <v>11143.12</v>
      </c>
      <c r="X202" s="92">
        <v>11017.19</v>
      </c>
      <c r="Y202" s="92">
        <v>10609.64</v>
      </c>
    </row>
    <row r="203" spans="1:25" ht="15.75" hidden="1" outlineLevel="1" x14ac:dyDescent="0.25">
      <c r="A203" s="133">
        <v>14</v>
      </c>
      <c r="B203" s="92">
        <v>10201.85</v>
      </c>
      <c r="C203" s="92">
        <v>9971.57</v>
      </c>
      <c r="D203" s="92">
        <v>9888.75</v>
      </c>
      <c r="E203" s="92">
        <v>9865.94</v>
      </c>
      <c r="F203" s="92">
        <v>9889.17</v>
      </c>
      <c r="G203" s="92">
        <v>9925.23</v>
      </c>
      <c r="H203" s="92">
        <v>10133.57</v>
      </c>
      <c r="I203" s="92">
        <v>10372.23</v>
      </c>
      <c r="J203" s="92">
        <v>10836.83</v>
      </c>
      <c r="K203" s="92">
        <v>11001.75</v>
      </c>
      <c r="L203" s="92">
        <v>11057.25</v>
      </c>
      <c r="M203" s="92">
        <v>11110.55</v>
      </c>
      <c r="N203" s="92">
        <v>11114.26</v>
      </c>
      <c r="O203" s="92">
        <v>11082.16</v>
      </c>
      <c r="P203" s="92">
        <v>11084.68</v>
      </c>
      <c r="Q203" s="92">
        <v>11114.93</v>
      </c>
      <c r="R203" s="92">
        <v>11160.48</v>
      </c>
      <c r="S203" s="92">
        <v>11220.78</v>
      </c>
      <c r="T203" s="92">
        <v>11222.68</v>
      </c>
      <c r="U203" s="92">
        <v>11189.58</v>
      </c>
      <c r="V203" s="92">
        <v>11174.880000000001</v>
      </c>
      <c r="W203" s="92">
        <v>11184.94</v>
      </c>
      <c r="X203" s="92">
        <v>11055.59</v>
      </c>
      <c r="Y203" s="92">
        <v>10786.69</v>
      </c>
    </row>
    <row r="204" spans="1:25" ht="15.75" hidden="1" outlineLevel="1" x14ac:dyDescent="0.25">
      <c r="A204" s="133">
        <v>15</v>
      </c>
      <c r="B204" s="92">
        <v>10265.210000000001</v>
      </c>
      <c r="C204" s="92">
        <v>10118.130000000001</v>
      </c>
      <c r="D204" s="92">
        <v>9993.83</v>
      </c>
      <c r="E204" s="92">
        <v>9927.2200000000012</v>
      </c>
      <c r="F204" s="92">
        <v>10010.07</v>
      </c>
      <c r="G204" s="92">
        <v>10271.59</v>
      </c>
      <c r="H204" s="92">
        <v>10950.61</v>
      </c>
      <c r="I204" s="92">
        <v>10976.76</v>
      </c>
      <c r="J204" s="92">
        <v>11108.55</v>
      </c>
      <c r="K204" s="92">
        <v>11119.99</v>
      </c>
      <c r="L204" s="92">
        <v>11117.25</v>
      </c>
      <c r="M204" s="92">
        <v>11106.36</v>
      </c>
      <c r="N204" s="92">
        <v>11102.33</v>
      </c>
      <c r="O204" s="92">
        <v>11138.37</v>
      </c>
      <c r="P204" s="92">
        <v>11134.14</v>
      </c>
      <c r="Q204" s="92">
        <v>11133.44</v>
      </c>
      <c r="R204" s="92">
        <v>11131.36</v>
      </c>
      <c r="S204" s="92">
        <v>11157.49</v>
      </c>
      <c r="T204" s="92">
        <v>11168</v>
      </c>
      <c r="U204" s="92">
        <v>11156.57</v>
      </c>
      <c r="V204" s="92">
        <v>11136.93</v>
      </c>
      <c r="W204" s="92">
        <v>11130.8</v>
      </c>
      <c r="X204" s="92">
        <v>10991.380000000001</v>
      </c>
      <c r="Y204" s="92">
        <v>10322.4</v>
      </c>
    </row>
    <row r="205" spans="1:25" ht="15.75" hidden="1" outlineLevel="1" x14ac:dyDescent="0.25">
      <c r="A205" s="133">
        <v>16</v>
      </c>
      <c r="B205" s="92">
        <v>10730.4</v>
      </c>
      <c r="C205" s="92">
        <v>10266.36</v>
      </c>
      <c r="D205" s="92">
        <v>10087.970000000001</v>
      </c>
      <c r="E205" s="92">
        <v>10077.33</v>
      </c>
      <c r="F205" s="92">
        <v>10146.17</v>
      </c>
      <c r="G205" s="92">
        <v>10598.57</v>
      </c>
      <c r="H205" s="92">
        <v>10974.59</v>
      </c>
      <c r="I205" s="92">
        <v>11073.21</v>
      </c>
      <c r="J205" s="92">
        <v>11127.74</v>
      </c>
      <c r="K205" s="92">
        <v>11248.94</v>
      </c>
      <c r="L205" s="92">
        <v>11276</v>
      </c>
      <c r="M205" s="92">
        <v>11296.76</v>
      </c>
      <c r="N205" s="92">
        <v>11119.82</v>
      </c>
      <c r="O205" s="92">
        <v>11114.08</v>
      </c>
      <c r="P205" s="92">
        <v>11171.75</v>
      </c>
      <c r="Q205" s="92">
        <v>11199.54</v>
      </c>
      <c r="R205" s="92">
        <v>11211.11</v>
      </c>
      <c r="S205" s="92">
        <v>11214.16</v>
      </c>
      <c r="T205" s="92">
        <v>11296.560000000001</v>
      </c>
      <c r="U205" s="92">
        <v>11152.060000000001</v>
      </c>
      <c r="V205" s="92">
        <v>11173.57</v>
      </c>
      <c r="W205" s="92">
        <v>11215.21</v>
      </c>
      <c r="X205" s="92">
        <v>11144.64</v>
      </c>
      <c r="Y205" s="92">
        <v>10948.92</v>
      </c>
    </row>
    <row r="206" spans="1:25" ht="15.75" hidden="1" outlineLevel="1" x14ac:dyDescent="0.25">
      <c r="A206" s="133">
        <v>17</v>
      </c>
      <c r="B206" s="92">
        <v>10877.220000000001</v>
      </c>
      <c r="C206" s="92">
        <v>10266.86</v>
      </c>
      <c r="D206" s="92">
        <v>10153.960000000001</v>
      </c>
      <c r="E206" s="92">
        <v>10122.130000000001</v>
      </c>
      <c r="F206" s="92">
        <v>10195.08</v>
      </c>
      <c r="G206" s="92">
        <v>10499.04</v>
      </c>
      <c r="H206" s="92">
        <v>10986.61</v>
      </c>
      <c r="I206" s="92">
        <v>11056.39</v>
      </c>
      <c r="J206" s="92">
        <v>11125.69</v>
      </c>
      <c r="K206" s="92">
        <v>11429.96</v>
      </c>
      <c r="L206" s="92">
        <v>11461.62</v>
      </c>
      <c r="M206" s="92">
        <v>11452.77</v>
      </c>
      <c r="N206" s="92">
        <v>11430.5</v>
      </c>
      <c r="O206" s="92">
        <v>11428.95</v>
      </c>
      <c r="P206" s="92">
        <v>11415.3</v>
      </c>
      <c r="Q206" s="92">
        <v>11436.560000000001</v>
      </c>
      <c r="R206" s="92">
        <v>11430.87</v>
      </c>
      <c r="S206" s="92">
        <v>11428.15</v>
      </c>
      <c r="T206" s="92">
        <v>11512.25</v>
      </c>
      <c r="U206" s="92">
        <v>11434.85</v>
      </c>
      <c r="V206" s="92">
        <v>11378.21</v>
      </c>
      <c r="W206" s="92">
        <v>11500.79</v>
      </c>
      <c r="X206" s="92">
        <v>11170.87</v>
      </c>
      <c r="Y206" s="92">
        <v>10999.53</v>
      </c>
    </row>
    <row r="207" spans="1:25" ht="15.75" hidden="1" outlineLevel="1" x14ac:dyDescent="0.25">
      <c r="A207" s="133">
        <v>18</v>
      </c>
      <c r="B207" s="92">
        <v>10669.130000000001</v>
      </c>
      <c r="C207" s="92">
        <v>10622.54</v>
      </c>
      <c r="D207" s="92">
        <v>10282.52</v>
      </c>
      <c r="E207" s="92">
        <v>10257.08</v>
      </c>
      <c r="F207" s="92">
        <v>10290.33</v>
      </c>
      <c r="G207" s="92">
        <v>10591.32</v>
      </c>
      <c r="H207" s="92">
        <v>10920.5</v>
      </c>
      <c r="I207" s="92">
        <v>11075.46</v>
      </c>
      <c r="J207" s="92">
        <v>11312.44</v>
      </c>
      <c r="K207" s="92">
        <v>11697.14</v>
      </c>
      <c r="L207" s="92">
        <v>11706.45</v>
      </c>
      <c r="M207" s="92">
        <v>11711.5</v>
      </c>
      <c r="N207" s="92">
        <v>11626.14</v>
      </c>
      <c r="O207" s="92">
        <v>11642.880000000001</v>
      </c>
      <c r="P207" s="92">
        <v>11610.75</v>
      </c>
      <c r="Q207" s="92">
        <v>11617.060000000001</v>
      </c>
      <c r="R207" s="92">
        <v>11647.18</v>
      </c>
      <c r="S207" s="92">
        <v>11463.310000000001</v>
      </c>
      <c r="T207" s="92">
        <v>11475.810000000001</v>
      </c>
      <c r="U207" s="92">
        <v>11452.77</v>
      </c>
      <c r="V207" s="92">
        <v>11306.89</v>
      </c>
      <c r="W207" s="92">
        <v>11196.41</v>
      </c>
      <c r="X207" s="92">
        <v>11137.02</v>
      </c>
      <c r="Y207" s="92">
        <v>10921.68</v>
      </c>
    </row>
    <row r="208" spans="1:25" ht="15.75" hidden="1" outlineLevel="1" x14ac:dyDescent="0.25">
      <c r="A208" s="133">
        <v>19</v>
      </c>
      <c r="B208" s="92">
        <v>10484.59</v>
      </c>
      <c r="C208" s="92">
        <v>10260.77</v>
      </c>
      <c r="D208" s="92">
        <v>10155.130000000001</v>
      </c>
      <c r="E208" s="92">
        <v>10099.84</v>
      </c>
      <c r="F208" s="92">
        <v>10254.66</v>
      </c>
      <c r="G208" s="92">
        <v>10512.380000000001</v>
      </c>
      <c r="H208" s="92">
        <v>10977.87</v>
      </c>
      <c r="I208" s="92">
        <v>11113.15</v>
      </c>
      <c r="J208" s="92">
        <v>11245.46</v>
      </c>
      <c r="K208" s="92">
        <v>11322.33</v>
      </c>
      <c r="L208" s="92">
        <v>11515.14</v>
      </c>
      <c r="M208" s="92">
        <v>11510.630000000001</v>
      </c>
      <c r="N208" s="92">
        <v>11491.34</v>
      </c>
      <c r="O208" s="92">
        <v>11471.6</v>
      </c>
      <c r="P208" s="92">
        <v>11466.53</v>
      </c>
      <c r="Q208" s="92">
        <v>11431.05</v>
      </c>
      <c r="R208" s="92">
        <v>11451.66</v>
      </c>
      <c r="S208" s="92">
        <v>11414.78</v>
      </c>
      <c r="T208" s="92">
        <v>11413.8</v>
      </c>
      <c r="U208" s="92">
        <v>11429.79</v>
      </c>
      <c r="V208" s="92">
        <v>11303.5</v>
      </c>
      <c r="W208" s="92">
        <v>11274.76</v>
      </c>
      <c r="X208" s="92">
        <v>11139.82</v>
      </c>
      <c r="Y208" s="92">
        <v>10953.46</v>
      </c>
    </row>
    <row r="209" spans="1:25" ht="15.75" hidden="1" outlineLevel="1" x14ac:dyDescent="0.25">
      <c r="A209" s="133">
        <v>20</v>
      </c>
      <c r="B209" s="92">
        <v>10902.8</v>
      </c>
      <c r="C209" s="92">
        <v>10746.64</v>
      </c>
      <c r="D209" s="92">
        <v>10299.67</v>
      </c>
      <c r="E209" s="92">
        <v>10267.26</v>
      </c>
      <c r="F209" s="92">
        <v>10284.24</v>
      </c>
      <c r="G209" s="92">
        <v>10367.86</v>
      </c>
      <c r="H209" s="92">
        <v>10839.69</v>
      </c>
      <c r="I209" s="92">
        <v>10968.220000000001</v>
      </c>
      <c r="J209" s="92">
        <v>11139.85</v>
      </c>
      <c r="K209" s="92">
        <v>11213.36</v>
      </c>
      <c r="L209" s="92">
        <v>11369.6</v>
      </c>
      <c r="M209" s="92">
        <v>11361.49</v>
      </c>
      <c r="N209" s="92">
        <v>11439.5</v>
      </c>
      <c r="O209" s="92">
        <v>11403.78</v>
      </c>
      <c r="P209" s="92">
        <v>11302.630000000001</v>
      </c>
      <c r="Q209" s="92">
        <v>11283.2</v>
      </c>
      <c r="R209" s="92">
        <v>11507.59</v>
      </c>
      <c r="S209" s="92">
        <v>11522.91</v>
      </c>
      <c r="T209" s="92">
        <v>11511.1</v>
      </c>
      <c r="U209" s="92">
        <v>11368.07</v>
      </c>
      <c r="V209" s="92">
        <v>11266.66</v>
      </c>
      <c r="W209" s="92">
        <v>11198.28</v>
      </c>
      <c r="X209" s="92">
        <v>11139.69</v>
      </c>
      <c r="Y209" s="92">
        <v>10978.02</v>
      </c>
    </row>
    <row r="210" spans="1:25" ht="15.75" hidden="1" outlineLevel="1" x14ac:dyDescent="0.25">
      <c r="A210" s="133">
        <v>21</v>
      </c>
      <c r="B210" s="92">
        <v>10831</v>
      </c>
      <c r="C210" s="92">
        <v>10473.370000000001</v>
      </c>
      <c r="D210" s="92">
        <v>10276.52</v>
      </c>
      <c r="E210" s="92">
        <v>10258.36</v>
      </c>
      <c r="F210" s="92">
        <v>10255.049999999999</v>
      </c>
      <c r="G210" s="92">
        <v>10284.960000000001</v>
      </c>
      <c r="H210" s="92">
        <v>10493.61</v>
      </c>
      <c r="I210" s="92">
        <v>10926.45</v>
      </c>
      <c r="J210" s="92">
        <v>11095.77</v>
      </c>
      <c r="K210" s="92">
        <v>11168.25</v>
      </c>
      <c r="L210" s="92">
        <v>11196.970000000001</v>
      </c>
      <c r="M210" s="92">
        <v>11202.04</v>
      </c>
      <c r="N210" s="92">
        <v>11199.52</v>
      </c>
      <c r="O210" s="92">
        <v>11197.67</v>
      </c>
      <c r="P210" s="92">
        <v>11198.09</v>
      </c>
      <c r="Q210" s="92">
        <v>11201.560000000001</v>
      </c>
      <c r="R210" s="92">
        <v>11252.44</v>
      </c>
      <c r="S210" s="92">
        <v>11310.24</v>
      </c>
      <c r="T210" s="92">
        <v>11327.9</v>
      </c>
      <c r="U210" s="92">
        <v>11343.060000000001</v>
      </c>
      <c r="V210" s="92">
        <v>11226.66</v>
      </c>
      <c r="W210" s="92">
        <v>11186.28</v>
      </c>
      <c r="X210" s="92">
        <v>11124.71</v>
      </c>
      <c r="Y210" s="92">
        <v>10978.24</v>
      </c>
    </row>
    <row r="211" spans="1:25" ht="15.75" hidden="1" outlineLevel="1" x14ac:dyDescent="0.25">
      <c r="A211" s="133">
        <v>22</v>
      </c>
      <c r="B211" s="92">
        <v>11049.18</v>
      </c>
      <c r="C211" s="92">
        <v>10918.16</v>
      </c>
      <c r="D211" s="92">
        <v>10892.3</v>
      </c>
      <c r="E211" s="92">
        <v>10805.54</v>
      </c>
      <c r="F211" s="92">
        <v>10818.48</v>
      </c>
      <c r="G211" s="92">
        <v>10982.2</v>
      </c>
      <c r="H211" s="92">
        <v>11031.970000000001</v>
      </c>
      <c r="I211" s="92">
        <v>11096.3</v>
      </c>
      <c r="J211" s="92">
        <v>11274.42</v>
      </c>
      <c r="K211" s="92">
        <v>12113.21</v>
      </c>
      <c r="L211" s="92">
        <v>12120.79</v>
      </c>
      <c r="M211" s="92">
        <v>12159.880000000001</v>
      </c>
      <c r="N211" s="92">
        <v>11433.01</v>
      </c>
      <c r="O211" s="92">
        <v>11461.53</v>
      </c>
      <c r="P211" s="92">
        <v>11446.26</v>
      </c>
      <c r="Q211" s="92">
        <v>11418.35</v>
      </c>
      <c r="R211" s="92">
        <v>11537.89</v>
      </c>
      <c r="S211" s="92">
        <v>11551.25</v>
      </c>
      <c r="T211" s="92">
        <v>11588.36</v>
      </c>
      <c r="U211" s="92">
        <v>12184.67</v>
      </c>
      <c r="V211" s="92">
        <v>11454.19</v>
      </c>
      <c r="W211" s="92">
        <v>12290.05</v>
      </c>
      <c r="X211" s="92">
        <v>11310.66</v>
      </c>
      <c r="Y211" s="92">
        <v>11021.99</v>
      </c>
    </row>
    <row r="212" spans="1:25" ht="15.75" hidden="1" outlineLevel="1" x14ac:dyDescent="0.25">
      <c r="A212" s="133">
        <v>23</v>
      </c>
      <c r="B212" s="92">
        <v>10310.880000000001</v>
      </c>
      <c r="C212" s="92">
        <v>10129</v>
      </c>
      <c r="D212" s="92">
        <v>10115.380000000001</v>
      </c>
      <c r="E212" s="92">
        <v>10035.700000000001</v>
      </c>
      <c r="F212" s="92">
        <v>10083.370000000001</v>
      </c>
      <c r="G212" s="92">
        <v>10318.86</v>
      </c>
      <c r="H212" s="92">
        <v>10831.79</v>
      </c>
      <c r="I212" s="92">
        <v>11074.55</v>
      </c>
      <c r="J212" s="92">
        <v>11139.27</v>
      </c>
      <c r="K212" s="92">
        <v>11268.04</v>
      </c>
      <c r="L212" s="92">
        <v>11323.69</v>
      </c>
      <c r="M212" s="92">
        <v>11249.87</v>
      </c>
      <c r="N212" s="92">
        <v>11169.12</v>
      </c>
      <c r="O212" s="92">
        <v>11167.78</v>
      </c>
      <c r="P212" s="92">
        <v>11153.44</v>
      </c>
      <c r="Q212" s="92">
        <v>11185.49</v>
      </c>
      <c r="R212" s="92">
        <v>11216.02</v>
      </c>
      <c r="S212" s="92">
        <v>11219.51</v>
      </c>
      <c r="T212" s="92">
        <v>11221.27</v>
      </c>
      <c r="U212" s="92">
        <v>11208.18</v>
      </c>
      <c r="V212" s="92">
        <v>11161.26</v>
      </c>
      <c r="W212" s="92">
        <v>11176.79</v>
      </c>
      <c r="X212" s="92">
        <v>11118.220000000001</v>
      </c>
      <c r="Y212" s="92">
        <v>10653.98</v>
      </c>
    </row>
    <row r="213" spans="1:25" ht="15.75" hidden="1" outlineLevel="1" x14ac:dyDescent="0.25">
      <c r="A213" s="133">
        <v>24</v>
      </c>
      <c r="B213" s="92">
        <v>10232.51</v>
      </c>
      <c r="C213" s="92">
        <v>9994.81</v>
      </c>
      <c r="D213" s="92">
        <v>9904.31</v>
      </c>
      <c r="E213" s="92">
        <v>9902.49</v>
      </c>
      <c r="F213" s="92">
        <v>9980.35</v>
      </c>
      <c r="G213" s="92">
        <v>10319.02</v>
      </c>
      <c r="H213" s="92">
        <v>10885.07</v>
      </c>
      <c r="I213" s="92">
        <v>11090.58</v>
      </c>
      <c r="J213" s="92">
        <v>11184.5</v>
      </c>
      <c r="K213" s="92">
        <v>11284.2</v>
      </c>
      <c r="L213" s="92">
        <v>11497.41</v>
      </c>
      <c r="M213" s="92">
        <v>11522.33</v>
      </c>
      <c r="N213" s="92">
        <v>11440.59</v>
      </c>
      <c r="O213" s="92">
        <v>11463.98</v>
      </c>
      <c r="P213" s="92">
        <v>11421.970000000001</v>
      </c>
      <c r="Q213" s="92">
        <v>11227.79</v>
      </c>
      <c r="R213" s="92">
        <v>11242.59</v>
      </c>
      <c r="S213" s="92">
        <v>11236.29</v>
      </c>
      <c r="T213" s="92">
        <v>11263.02</v>
      </c>
      <c r="U213" s="92">
        <v>11230.83</v>
      </c>
      <c r="V213" s="92">
        <v>11284.15</v>
      </c>
      <c r="W213" s="92">
        <v>11158.49</v>
      </c>
      <c r="X213" s="92">
        <v>11061.8</v>
      </c>
      <c r="Y213" s="92">
        <v>10659.41</v>
      </c>
    </row>
    <row r="214" spans="1:25" ht="15.75" hidden="1" outlineLevel="1" x14ac:dyDescent="0.25">
      <c r="A214" s="133">
        <v>25</v>
      </c>
      <c r="B214" s="92">
        <v>10249.370000000001</v>
      </c>
      <c r="C214" s="92">
        <v>9991.77</v>
      </c>
      <c r="D214" s="92">
        <v>9909.6200000000008</v>
      </c>
      <c r="E214" s="92">
        <v>9888.15</v>
      </c>
      <c r="F214" s="92">
        <v>9929.23</v>
      </c>
      <c r="G214" s="92">
        <v>10214.790000000001</v>
      </c>
      <c r="H214" s="92">
        <v>10581.36</v>
      </c>
      <c r="I214" s="92">
        <v>11015.23</v>
      </c>
      <c r="J214" s="92">
        <v>11065.14</v>
      </c>
      <c r="K214" s="92">
        <v>11133.44</v>
      </c>
      <c r="L214" s="92">
        <v>11155.310000000001</v>
      </c>
      <c r="M214" s="92">
        <v>11183.68</v>
      </c>
      <c r="N214" s="92">
        <v>11160.03</v>
      </c>
      <c r="O214" s="92">
        <v>11161.23</v>
      </c>
      <c r="P214" s="92">
        <v>11154.65</v>
      </c>
      <c r="Q214" s="92">
        <v>11154.71</v>
      </c>
      <c r="R214" s="92">
        <v>11177.91</v>
      </c>
      <c r="S214" s="92">
        <v>11212.03</v>
      </c>
      <c r="T214" s="92">
        <v>11207.04</v>
      </c>
      <c r="U214" s="92">
        <v>11186.220000000001</v>
      </c>
      <c r="V214" s="92">
        <v>11148.14</v>
      </c>
      <c r="W214" s="92">
        <v>11126.880000000001</v>
      </c>
      <c r="X214" s="92">
        <v>10931.46</v>
      </c>
      <c r="Y214" s="92">
        <v>10479.030000000001</v>
      </c>
    </row>
    <row r="215" spans="1:25" ht="15.75" hidden="1" outlineLevel="1" x14ac:dyDescent="0.25">
      <c r="A215" s="133">
        <v>26</v>
      </c>
      <c r="B215" s="92">
        <v>10284.26</v>
      </c>
      <c r="C215" s="92">
        <v>10146.15</v>
      </c>
      <c r="D215" s="92">
        <v>10085.11</v>
      </c>
      <c r="E215" s="92">
        <v>10029.040000000001</v>
      </c>
      <c r="F215" s="92">
        <v>10057.960000000001</v>
      </c>
      <c r="G215" s="92">
        <v>10288.59</v>
      </c>
      <c r="H215" s="92">
        <v>10628.59</v>
      </c>
      <c r="I215" s="92">
        <v>11023.720000000001</v>
      </c>
      <c r="J215" s="92">
        <v>11122.51</v>
      </c>
      <c r="K215" s="92">
        <v>11171.45</v>
      </c>
      <c r="L215" s="92">
        <v>11190.89</v>
      </c>
      <c r="M215" s="92">
        <v>11171.01</v>
      </c>
      <c r="N215" s="92">
        <v>11142.11</v>
      </c>
      <c r="O215" s="92">
        <v>11136.310000000001</v>
      </c>
      <c r="P215" s="92">
        <v>11128.19</v>
      </c>
      <c r="Q215" s="92">
        <v>11044.73</v>
      </c>
      <c r="R215" s="92">
        <v>11140.71</v>
      </c>
      <c r="S215" s="92">
        <v>11140.05</v>
      </c>
      <c r="T215" s="92">
        <v>11152.630000000001</v>
      </c>
      <c r="U215" s="92">
        <v>11164.17</v>
      </c>
      <c r="V215" s="92">
        <v>11133.35</v>
      </c>
      <c r="W215" s="92">
        <v>11113.65</v>
      </c>
      <c r="X215" s="92">
        <v>10994.8</v>
      </c>
      <c r="Y215" s="92">
        <v>10510.3</v>
      </c>
    </row>
    <row r="216" spans="1:25" ht="15.75" hidden="1" outlineLevel="1" x14ac:dyDescent="0.25">
      <c r="A216" s="133">
        <v>27</v>
      </c>
      <c r="B216" s="92">
        <v>10292.81</v>
      </c>
      <c r="C216" s="92">
        <v>10130.040000000001</v>
      </c>
      <c r="D216" s="92">
        <v>10024.91</v>
      </c>
      <c r="E216" s="92">
        <v>9966.26</v>
      </c>
      <c r="F216" s="92">
        <v>9973.91</v>
      </c>
      <c r="G216" s="92">
        <v>10249.44</v>
      </c>
      <c r="H216" s="92">
        <v>10311.32</v>
      </c>
      <c r="I216" s="92">
        <v>10984.71</v>
      </c>
      <c r="J216" s="92">
        <v>11034.8</v>
      </c>
      <c r="K216" s="92">
        <v>11120.16</v>
      </c>
      <c r="L216" s="92">
        <v>11176.51</v>
      </c>
      <c r="M216" s="92">
        <v>11092.67</v>
      </c>
      <c r="N216" s="92">
        <v>11134.23</v>
      </c>
      <c r="O216" s="92">
        <v>11166.07</v>
      </c>
      <c r="P216" s="92">
        <v>11163.79</v>
      </c>
      <c r="Q216" s="92">
        <v>11134.55</v>
      </c>
      <c r="R216" s="92">
        <v>11138.59</v>
      </c>
      <c r="S216" s="92">
        <v>11218.720000000001</v>
      </c>
      <c r="T216" s="92">
        <v>11221.55</v>
      </c>
      <c r="U216" s="92">
        <v>11211.380000000001</v>
      </c>
      <c r="V216" s="92">
        <v>11185.29</v>
      </c>
      <c r="W216" s="92">
        <v>11149.69</v>
      </c>
      <c r="X216" s="92">
        <v>11058.94</v>
      </c>
      <c r="Y216" s="92">
        <v>10816.74</v>
      </c>
    </row>
    <row r="217" spans="1:25" ht="15.75" hidden="1" outlineLevel="1" x14ac:dyDescent="0.25">
      <c r="A217" s="133">
        <v>28</v>
      </c>
      <c r="B217" s="92">
        <v>10283.85</v>
      </c>
      <c r="C217" s="92">
        <v>10137.200000000001</v>
      </c>
      <c r="D217" s="92">
        <v>9937.34</v>
      </c>
      <c r="E217" s="92">
        <v>9890.6</v>
      </c>
      <c r="F217" s="92">
        <v>9892.93</v>
      </c>
      <c r="G217" s="92">
        <v>9992.880000000001</v>
      </c>
      <c r="H217" s="92">
        <v>10070.17</v>
      </c>
      <c r="I217" s="92">
        <v>10269.59</v>
      </c>
      <c r="J217" s="92">
        <v>10778.720000000001</v>
      </c>
      <c r="K217" s="92">
        <v>10994.1</v>
      </c>
      <c r="L217" s="92">
        <v>11031.4</v>
      </c>
      <c r="M217" s="92">
        <v>11039.95</v>
      </c>
      <c r="N217" s="92">
        <v>11022.51</v>
      </c>
      <c r="O217" s="92">
        <v>11004.060000000001</v>
      </c>
      <c r="P217" s="92">
        <v>10996.64</v>
      </c>
      <c r="Q217" s="92">
        <v>10991.380000000001</v>
      </c>
      <c r="R217" s="92">
        <v>11042.55</v>
      </c>
      <c r="S217" s="92">
        <v>11118.060000000001</v>
      </c>
      <c r="T217" s="92">
        <v>11094.76</v>
      </c>
      <c r="U217" s="92">
        <v>11083.62</v>
      </c>
      <c r="V217" s="92">
        <v>11058.2</v>
      </c>
      <c r="W217" s="92">
        <v>11018.19</v>
      </c>
      <c r="X217" s="92">
        <v>10702.42</v>
      </c>
      <c r="Y217" s="92">
        <v>10280.9</v>
      </c>
    </row>
    <row r="218" spans="1:25" ht="14.45" hidden="1" customHeight="1" outlineLevel="1" x14ac:dyDescent="0.25">
      <c r="A218" s="133">
        <v>29</v>
      </c>
      <c r="B218" s="92">
        <v>10253.08</v>
      </c>
      <c r="C218" s="92">
        <v>9973.2800000000007</v>
      </c>
      <c r="D218" s="92">
        <v>9876.74</v>
      </c>
      <c r="E218" s="92">
        <v>9830.31</v>
      </c>
      <c r="F218" s="92">
        <v>9891.7999999999993</v>
      </c>
      <c r="G218" s="92">
        <v>10179.85</v>
      </c>
      <c r="H218" s="92">
        <v>10478.23</v>
      </c>
      <c r="I218" s="92">
        <v>10956.380000000001</v>
      </c>
      <c r="J218" s="92">
        <v>11092.36</v>
      </c>
      <c r="K218" s="92">
        <v>11166.970000000001</v>
      </c>
      <c r="L218" s="92">
        <v>11159.14</v>
      </c>
      <c r="M218" s="92">
        <v>11037.19</v>
      </c>
      <c r="N218" s="92">
        <v>11144.91</v>
      </c>
      <c r="O218" s="92">
        <v>11142.25</v>
      </c>
      <c r="P218" s="92">
        <v>11136.09</v>
      </c>
      <c r="Q218" s="92">
        <v>11133.51</v>
      </c>
      <c r="R218" s="92">
        <v>11147.03</v>
      </c>
      <c r="S218" s="92">
        <v>11161.68</v>
      </c>
      <c r="T218" s="92">
        <v>11161.32</v>
      </c>
      <c r="U218" s="92">
        <v>11160.7</v>
      </c>
      <c r="V218" s="92">
        <v>11115.66</v>
      </c>
      <c r="W218" s="92">
        <v>11059.48</v>
      </c>
      <c r="X218" s="92">
        <v>10698.16</v>
      </c>
      <c r="Y218" s="92">
        <v>10152.25</v>
      </c>
    </row>
    <row r="219" spans="1:25" ht="15.75" collapsed="1" x14ac:dyDescent="0.25">
      <c r="A219" s="133">
        <v>30</v>
      </c>
      <c r="B219" s="92">
        <v>9911.44</v>
      </c>
      <c r="C219" s="92">
        <v>9678.02</v>
      </c>
      <c r="D219" s="92">
        <v>9663.2000000000007</v>
      </c>
      <c r="E219" s="92">
        <v>9560.5499999999993</v>
      </c>
      <c r="F219" s="92">
        <v>9640.75</v>
      </c>
      <c r="G219" s="92">
        <v>9834.25</v>
      </c>
      <c r="H219" s="92">
        <v>10279.130000000001</v>
      </c>
      <c r="I219" s="92">
        <v>10634.34</v>
      </c>
      <c r="J219" s="92">
        <v>10954.84</v>
      </c>
      <c r="K219" s="92">
        <v>11051.49</v>
      </c>
      <c r="L219" s="92">
        <v>11110.45</v>
      </c>
      <c r="M219" s="92">
        <v>11115.25</v>
      </c>
      <c r="N219" s="92">
        <v>11082.880000000001</v>
      </c>
      <c r="O219" s="92">
        <v>11060.41</v>
      </c>
      <c r="P219" s="92">
        <v>11057.48</v>
      </c>
      <c r="Q219" s="92">
        <v>11048.71</v>
      </c>
      <c r="R219" s="92">
        <v>11063.01</v>
      </c>
      <c r="S219" s="92">
        <v>11088.060000000001</v>
      </c>
      <c r="T219" s="92">
        <v>11085.1</v>
      </c>
      <c r="U219" s="92">
        <v>11073.71</v>
      </c>
      <c r="V219" s="92">
        <v>11009.01</v>
      </c>
      <c r="W219" s="92">
        <v>11048.2</v>
      </c>
      <c r="X219" s="92">
        <v>10968.29</v>
      </c>
      <c r="Y219" s="92">
        <v>10549.78</v>
      </c>
    </row>
    <row r="220" spans="1:25" ht="15.75" x14ac:dyDescent="0.25">
      <c r="A220" s="133">
        <v>31</v>
      </c>
      <c r="B220" s="92">
        <v>10143.43</v>
      </c>
      <c r="C220" s="92">
        <v>9911.58</v>
      </c>
      <c r="D220" s="92">
        <v>9849.18</v>
      </c>
      <c r="E220" s="92">
        <v>9808.06</v>
      </c>
      <c r="F220" s="92">
        <v>9819.1</v>
      </c>
      <c r="G220" s="92">
        <v>9894.33</v>
      </c>
      <c r="H220" s="92">
        <v>9948.5300000000007</v>
      </c>
      <c r="I220" s="92">
        <v>10251.35</v>
      </c>
      <c r="J220" s="92">
        <v>10571.15</v>
      </c>
      <c r="K220" s="92">
        <v>10888.18</v>
      </c>
      <c r="L220" s="92">
        <v>10980.79</v>
      </c>
      <c r="M220" s="92">
        <v>10984.36</v>
      </c>
      <c r="N220" s="92">
        <v>10982.220000000001</v>
      </c>
      <c r="O220" s="92">
        <v>10971.62</v>
      </c>
      <c r="P220" s="92">
        <v>10960.5</v>
      </c>
      <c r="Q220" s="92">
        <v>10977.93</v>
      </c>
      <c r="R220" s="92">
        <v>11043.19</v>
      </c>
      <c r="S220" s="92">
        <v>11103.73</v>
      </c>
      <c r="T220" s="92">
        <v>11093.48</v>
      </c>
      <c r="U220" s="92">
        <v>11047.93</v>
      </c>
      <c r="V220" s="92">
        <v>11002.54</v>
      </c>
      <c r="W220" s="92">
        <v>10967.52</v>
      </c>
      <c r="X220" s="92">
        <v>10728.810000000001</v>
      </c>
      <c r="Y220" s="92">
        <v>10330.33</v>
      </c>
    </row>
    <row r="221" spans="1:25" ht="15.75" x14ac:dyDescent="0.25">
      <c r="A221" s="46" t="s">
        <v>57</v>
      </c>
    </row>
    <row r="222" spans="1:25" ht="8.25" customHeight="1" x14ac:dyDescent="0.25">
      <c r="A222" s="46"/>
    </row>
    <row r="223" spans="1:25" ht="15.75" x14ac:dyDescent="0.25">
      <c r="A223" s="46" t="s">
        <v>85</v>
      </c>
      <c r="K223" s="113">
        <v>1111759.03</v>
      </c>
      <c r="Q223" s="103"/>
    </row>
    <row r="224" spans="1:25" ht="20.25" customHeight="1" x14ac:dyDescent="0.25">
      <c r="A224" s="179" t="s">
        <v>138</v>
      </c>
      <c r="B224" s="179"/>
      <c r="C224" s="179"/>
      <c r="D224" s="179"/>
      <c r="E224" s="179"/>
      <c r="F224" s="179"/>
      <c r="G224" s="179"/>
      <c r="H224" s="179"/>
      <c r="I224" s="179"/>
      <c r="J224" s="180"/>
      <c r="K224" s="181">
        <v>1110857.1599999999</v>
      </c>
      <c r="M224" s="179"/>
      <c r="N224" s="179"/>
      <c r="O224" s="179"/>
      <c r="P224" s="182"/>
      <c r="Q224" s="182"/>
      <c r="R224" s="182"/>
      <c r="S224" s="182"/>
    </row>
    <row r="225" spans="1:25" ht="37.5" customHeight="1" x14ac:dyDescent="0.25">
      <c r="A225" s="183" t="s">
        <v>139</v>
      </c>
      <c r="B225" s="183"/>
      <c r="C225" s="183"/>
      <c r="D225" s="183"/>
      <c r="E225" s="183"/>
      <c r="F225" s="183"/>
      <c r="G225" s="183"/>
      <c r="H225" s="183"/>
      <c r="I225" s="183"/>
      <c r="J225" s="183"/>
      <c r="K225" s="181">
        <v>901.87</v>
      </c>
      <c r="M225" s="179"/>
      <c r="N225" s="179"/>
      <c r="O225" s="179"/>
      <c r="P225" s="182"/>
      <c r="Q225" s="182"/>
      <c r="R225" s="182"/>
      <c r="S225" s="182"/>
    </row>
    <row r="226" spans="1:25" s="86" customFormat="1" ht="18.75" x14ac:dyDescent="0.3">
      <c r="A226" s="85" t="s">
        <v>58</v>
      </c>
    </row>
    <row r="227" spans="1:25" ht="15.75" x14ac:dyDescent="0.25">
      <c r="A227" s="47" t="s">
        <v>77</v>
      </c>
    </row>
    <row r="228" spans="1:25" ht="15.75" x14ac:dyDescent="0.25">
      <c r="A228" s="47" t="s">
        <v>78</v>
      </c>
    </row>
    <row r="229" spans="1:25" ht="15.75" x14ac:dyDescent="0.25">
      <c r="A229" s="46" t="s">
        <v>31</v>
      </c>
    </row>
    <row r="230" spans="1:25" ht="10.5" customHeight="1" x14ac:dyDescent="0.25">
      <c r="A230" s="46"/>
    </row>
    <row r="231" spans="1:25" ht="15.75" x14ac:dyDescent="0.25">
      <c r="A231" s="152" t="s">
        <v>32</v>
      </c>
      <c r="B231" s="152" t="s">
        <v>122</v>
      </c>
      <c r="C231" s="152"/>
      <c r="D231" s="152"/>
      <c r="E231" s="152"/>
      <c r="F231" s="152"/>
      <c r="G231" s="152"/>
      <c r="H231" s="152"/>
      <c r="I231" s="152"/>
      <c r="J231" s="152"/>
      <c r="K231" s="152"/>
      <c r="L231" s="152"/>
      <c r="M231" s="152"/>
      <c r="N231" s="152"/>
      <c r="O231" s="152"/>
      <c r="P231" s="152"/>
      <c r="Q231" s="152"/>
      <c r="R231" s="152"/>
      <c r="S231" s="152"/>
      <c r="T231" s="152"/>
      <c r="U231" s="152"/>
      <c r="V231" s="152"/>
      <c r="W231" s="152"/>
      <c r="X231" s="152"/>
      <c r="Y231" s="152"/>
    </row>
    <row r="232" spans="1:25" s="73" customFormat="1" ht="12.75" x14ac:dyDescent="0.2">
      <c r="A232" s="152"/>
      <c r="B232" s="72" t="s">
        <v>33</v>
      </c>
      <c r="C232" s="72" t="s">
        <v>34</v>
      </c>
      <c r="D232" s="72" t="s">
        <v>35</v>
      </c>
      <c r="E232" s="72" t="s">
        <v>36</v>
      </c>
      <c r="F232" s="72" t="s">
        <v>37</v>
      </c>
      <c r="G232" s="72" t="s">
        <v>38</v>
      </c>
      <c r="H232" s="72" t="s">
        <v>39</v>
      </c>
      <c r="I232" s="72" t="s">
        <v>40</v>
      </c>
      <c r="J232" s="72" t="s">
        <v>41</v>
      </c>
      <c r="K232" s="72" t="s">
        <v>42</v>
      </c>
      <c r="L232" s="72" t="s">
        <v>43</v>
      </c>
      <c r="M232" s="72" t="s">
        <v>44</v>
      </c>
      <c r="N232" s="72" t="s">
        <v>45</v>
      </c>
      <c r="O232" s="72" t="s">
        <v>46</v>
      </c>
      <c r="P232" s="72" t="s">
        <v>47</v>
      </c>
      <c r="Q232" s="72" t="s">
        <v>48</v>
      </c>
      <c r="R232" s="72" t="s">
        <v>49</v>
      </c>
      <c r="S232" s="72" t="s">
        <v>50</v>
      </c>
      <c r="T232" s="72" t="s">
        <v>51</v>
      </c>
      <c r="U232" s="72" t="s">
        <v>52</v>
      </c>
      <c r="V232" s="72" t="s">
        <v>53</v>
      </c>
      <c r="W232" s="72" t="s">
        <v>54</v>
      </c>
      <c r="X232" s="72" t="s">
        <v>55</v>
      </c>
      <c r="Y232" s="72" t="s">
        <v>56</v>
      </c>
    </row>
    <row r="233" spans="1:25" ht="15.75" x14ac:dyDescent="0.25">
      <c r="A233" s="133">
        <v>1</v>
      </c>
      <c r="B233" s="92">
        <v>2809.95</v>
      </c>
      <c r="C233" s="92">
        <v>2688.6499999999996</v>
      </c>
      <c r="D233" s="92">
        <v>2615.8199999999997</v>
      </c>
      <c r="E233" s="92">
        <v>2608.2799999999997</v>
      </c>
      <c r="F233" s="92">
        <v>2691.23</v>
      </c>
      <c r="G233" s="92">
        <v>2935.6</v>
      </c>
      <c r="H233" s="92">
        <v>3514.54</v>
      </c>
      <c r="I233" s="92">
        <v>3664.7599999999998</v>
      </c>
      <c r="J233" s="92">
        <v>3767.39</v>
      </c>
      <c r="K233" s="92">
        <v>3797.13</v>
      </c>
      <c r="L233" s="92">
        <v>3799.54</v>
      </c>
      <c r="M233" s="92">
        <v>3793.89</v>
      </c>
      <c r="N233" s="92">
        <v>3789.05</v>
      </c>
      <c r="O233" s="92">
        <v>3788.82</v>
      </c>
      <c r="P233" s="92">
        <v>3787.16</v>
      </c>
      <c r="Q233" s="92">
        <v>3802.57</v>
      </c>
      <c r="R233" s="92">
        <v>3807.96</v>
      </c>
      <c r="S233" s="92">
        <v>3840.7</v>
      </c>
      <c r="T233" s="92">
        <v>3848.68</v>
      </c>
      <c r="U233" s="92">
        <v>3862.61</v>
      </c>
      <c r="V233" s="92">
        <v>3801.98</v>
      </c>
      <c r="W233" s="92">
        <v>3794.34</v>
      </c>
      <c r="X233" s="92">
        <v>3709.23</v>
      </c>
      <c r="Y233" s="92">
        <v>3185.39</v>
      </c>
    </row>
    <row r="234" spans="1:25" ht="15.75" hidden="1" outlineLevel="1" x14ac:dyDescent="0.25">
      <c r="A234" s="133">
        <v>2</v>
      </c>
      <c r="B234" s="92">
        <v>2769.92</v>
      </c>
      <c r="C234" s="92">
        <v>2675.17</v>
      </c>
      <c r="D234" s="92">
        <v>2576.84</v>
      </c>
      <c r="E234" s="92">
        <v>2575.3199999999997</v>
      </c>
      <c r="F234" s="92">
        <v>2671.06</v>
      </c>
      <c r="G234" s="92">
        <v>2789.38</v>
      </c>
      <c r="H234" s="92">
        <v>3391.35</v>
      </c>
      <c r="I234" s="92">
        <v>3725.89</v>
      </c>
      <c r="J234" s="92">
        <v>3779.5</v>
      </c>
      <c r="K234" s="92">
        <v>3810.66</v>
      </c>
      <c r="L234" s="92">
        <v>3845.3</v>
      </c>
      <c r="M234" s="92">
        <v>3826.95</v>
      </c>
      <c r="N234" s="92">
        <v>3811.71</v>
      </c>
      <c r="O234" s="92">
        <v>3808.72</v>
      </c>
      <c r="P234" s="92">
        <v>3812.33</v>
      </c>
      <c r="Q234" s="92">
        <v>3817.92</v>
      </c>
      <c r="R234" s="92">
        <v>3826.31</v>
      </c>
      <c r="S234" s="92">
        <v>3861.3</v>
      </c>
      <c r="T234" s="92">
        <v>3864.55</v>
      </c>
      <c r="U234" s="92">
        <v>3850.2</v>
      </c>
      <c r="V234" s="92">
        <v>3806.23</v>
      </c>
      <c r="W234" s="92">
        <v>3805.5299999999997</v>
      </c>
      <c r="X234" s="92">
        <v>3732.12</v>
      </c>
      <c r="Y234" s="92">
        <v>3348.54</v>
      </c>
    </row>
    <row r="235" spans="1:25" ht="15.75" hidden="1" outlineLevel="1" x14ac:dyDescent="0.25">
      <c r="A235" s="133">
        <v>3</v>
      </c>
      <c r="B235" s="92">
        <v>2799.01</v>
      </c>
      <c r="C235" s="92">
        <v>2682.89</v>
      </c>
      <c r="D235" s="92">
        <v>2617.2600000000002</v>
      </c>
      <c r="E235" s="92">
        <v>2628.1</v>
      </c>
      <c r="F235" s="92">
        <v>2688.6800000000003</v>
      </c>
      <c r="G235" s="92">
        <v>2856.02</v>
      </c>
      <c r="H235" s="92">
        <v>3445.75</v>
      </c>
      <c r="I235" s="92">
        <v>3736.5299999999997</v>
      </c>
      <c r="J235" s="92">
        <v>3822.93</v>
      </c>
      <c r="K235" s="92">
        <v>3869.15</v>
      </c>
      <c r="L235" s="92">
        <v>3881.37</v>
      </c>
      <c r="M235" s="92">
        <v>3860.65</v>
      </c>
      <c r="N235" s="92">
        <v>3846.6</v>
      </c>
      <c r="O235" s="92">
        <v>3853.7</v>
      </c>
      <c r="P235" s="92">
        <v>3851.68</v>
      </c>
      <c r="Q235" s="92">
        <v>3857.74</v>
      </c>
      <c r="R235" s="92">
        <v>3866.09</v>
      </c>
      <c r="S235" s="92">
        <v>3879.08</v>
      </c>
      <c r="T235" s="92">
        <v>3891.97</v>
      </c>
      <c r="U235" s="92">
        <v>3853.68</v>
      </c>
      <c r="V235" s="92">
        <v>3814.88</v>
      </c>
      <c r="W235" s="92">
        <v>3811.85</v>
      </c>
      <c r="X235" s="92">
        <v>3706.64</v>
      </c>
      <c r="Y235" s="92">
        <v>3196.55</v>
      </c>
    </row>
    <row r="236" spans="1:25" ht="15.75" hidden="1" outlineLevel="1" x14ac:dyDescent="0.25">
      <c r="A236" s="133">
        <v>4</v>
      </c>
      <c r="B236" s="92">
        <v>2743.27</v>
      </c>
      <c r="C236" s="92">
        <v>2631.0699999999997</v>
      </c>
      <c r="D236" s="92">
        <v>2539.19</v>
      </c>
      <c r="E236" s="92">
        <v>2545.62</v>
      </c>
      <c r="F236" s="92">
        <v>2628.3</v>
      </c>
      <c r="G236" s="92">
        <v>2824.73</v>
      </c>
      <c r="H236" s="92">
        <v>3356.44</v>
      </c>
      <c r="I236" s="92">
        <v>3659.72</v>
      </c>
      <c r="J236" s="92">
        <v>3791.04</v>
      </c>
      <c r="K236" s="92">
        <v>3833.64</v>
      </c>
      <c r="L236" s="92">
        <v>3859.85</v>
      </c>
      <c r="M236" s="92">
        <v>3841.84</v>
      </c>
      <c r="N236" s="92">
        <v>3830.77</v>
      </c>
      <c r="O236" s="92">
        <v>3823.66</v>
      </c>
      <c r="P236" s="92">
        <v>3821.99</v>
      </c>
      <c r="Q236" s="92">
        <v>3823.66</v>
      </c>
      <c r="R236" s="92">
        <v>3842.97</v>
      </c>
      <c r="S236" s="92">
        <v>3865.72</v>
      </c>
      <c r="T236" s="92">
        <v>3868.87</v>
      </c>
      <c r="U236" s="92">
        <v>3855.57</v>
      </c>
      <c r="V236" s="92">
        <v>3827.06</v>
      </c>
      <c r="W236" s="92">
        <v>3833.73</v>
      </c>
      <c r="X236" s="92">
        <v>3703.79</v>
      </c>
      <c r="Y236" s="92">
        <v>3198.09</v>
      </c>
    </row>
    <row r="237" spans="1:25" ht="15.75" hidden="1" outlineLevel="1" x14ac:dyDescent="0.25">
      <c r="A237" s="133">
        <v>5</v>
      </c>
      <c r="B237" s="92">
        <v>2749.2799999999997</v>
      </c>
      <c r="C237" s="92">
        <v>2648.48</v>
      </c>
      <c r="D237" s="92">
        <v>2545.1999999999998</v>
      </c>
      <c r="E237" s="92">
        <v>2545.42</v>
      </c>
      <c r="F237" s="92">
        <v>2619.5100000000002</v>
      </c>
      <c r="G237" s="92">
        <v>2808.0299999999997</v>
      </c>
      <c r="H237" s="92">
        <v>3632.79</v>
      </c>
      <c r="I237" s="92">
        <v>3725.67</v>
      </c>
      <c r="J237" s="92">
        <v>3811.5099999999998</v>
      </c>
      <c r="K237" s="92">
        <v>3837.99</v>
      </c>
      <c r="L237" s="92">
        <v>3846.09</v>
      </c>
      <c r="M237" s="92">
        <v>3829.13</v>
      </c>
      <c r="N237" s="92">
        <v>3814.13</v>
      </c>
      <c r="O237" s="92">
        <v>3815.12</v>
      </c>
      <c r="P237" s="92">
        <v>3809.43</v>
      </c>
      <c r="Q237" s="92">
        <v>3807.69</v>
      </c>
      <c r="R237" s="92">
        <v>3822.39</v>
      </c>
      <c r="S237" s="92">
        <v>3847.19</v>
      </c>
      <c r="T237" s="92">
        <v>3848.16</v>
      </c>
      <c r="U237" s="92">
        <v>3845.84</v>
      </c>
      <c r="V237" s="92">
        <v>3800.59</v>
      </c>
      <c r="W237" s="92">
        <v>3842.88</v>
      </c>
      <c r="X237" s="92">
        <v>3746.11</v>
      </c>
      <c r="Y237" s="92">
        <v>3526.94</v>
      </c>
    </row>
    <row r="238" spans="1:25" ht="15.75" hidden="1" outlineLevel="1" x14ac:dyDescent="0.25">
      <c r="A238" s="133">
        <v>6</v>
      </c>
      <c r="B238" s="92">
        <v>3101.32</v>
      </c>
      <c r="C238" s="92">
        <v>2833.8199999999997</v>
      </c>
      <c r="D238" s="92">
        <v>2684.83</v>
      </c>
      <c r="E238" s="92">
        <v>2670.7</v>
      </c>
      <c r="F238" s="92">
        <v>2679.52</v>
      </c>
      <c r="G238" s="92">
        <v>2815.1099999999997</v>
      </c>
      <c r="H238" s="92">
        <v>3054.71</v>
      </c>
      <c r="I238" s="92">
        <v>3410.59</v>
      </c>
      <c r="J238" s="92">
        <v>3764.98</v>
      </c>
      <c r="K238" s="92">
        <v>3864.81</v>
      </c>
      <c r="L238" s="92">
        <v>3854.5</v>
      </c>
      <c r="M238" s="92">
        <v>3848.06</v>
      </c>
      <c r="N238" s="92">
        <v>3868.5</v>
      </c>
      <c r="O238" s="92">
        <v>3866.49</v>
      </c>
      <c r="P238" s="92">
        <v>3864.2599999999998</v>
      </c>
      <c r="Q238" s="92">
        <v>3868.98</v>
      </c>
      <c r="R238" s="92">
        <v>3891.62</v>
      </c>
      <c r="S238" s="92">
        <v>3935.15</v>
      </c>
      <c r="T238" s="92">
        <v>3931.74</v>
      </c>
      <c r="U238" s="92">
        <v>3907.9</v>
      </c>
      <c r="V238" s="92">
        <v>3867.63</v>
      </c>
      <c r="W238" s="92">
        <v>3787.27</v>
      </c>
      <c r="X238" s="92">
        <v>3545.81</v>
      </c>
      <c r="Y238" s="92">
        <v>3163.2799999999997</v>
      </c>
    </row>
    <row r="239" spans="1:25" ht="15.75" hidden="1" outlineLevel="1" x14ac:dyDescent="0.25">
      <c r="A239" s="133">
        <v>7</v>
      </c>
      <c r="B239" s="92">
        <v>2834.48</v>
      </c>
      <c r="C239" s="92">
        <v>2669.4700000000003</v>
      </c>
      <c r="D239" s="92">
        <v>2597.3000000000002</v>
      </c>
      <c r="E239" s="92">
        <v>2511.7399999999998</v>
      </c>
      <c r="F239" s="92">
        <v>2536.34</v>
      </c>
      <c r="G239" s="92">
        <v>2595.62</v>
      </c>
      <c r="H239" s="92">
        <v>2675.02</v>
      </c>
      <c r="I239" s="92">
        <v>2975.51</v>
      </c>
      <c r="J239" s="92">
        <v>3291.49</v>
      </c>
      <c r="K239" s="92">
        <v>3650.17</v>
      </c>
      <c r="L239" s="92">
        <v>3776.11</v>
      </c>
      <c r="M239" s="92">
        <v>3825.93</v>
      </c>
      <c r="N239" s="92">
        <v>3817.27</v>
      </c>
      <c r="O239" s="92">
        <v>3789.02</v>
      </c>
      <c r="P239" s="92">
        <v>3814.8</v>
      </c>
      <c r="Q239" s="92">
        <v>3818.15</v>
      </c>
      <c r="R239" s="92">
        <v>3849.02</v>
      </c>
      <c r="S239" s="92">
        <v>3879.72</v>
      </c>
      <c r="T239" s="92">
        <v>3897.12</v>
      </c>
      <c r="U239" s="92">
        <v>3880.15</v>
      </c>
      <c r="V239" s="92">
        <v>3852.91</v>
      </c>
      <c r="W239" s="92">
        <v>3746.59</v>
      </c>
      <c r="X239" s="92">
        <v>3355.11</v>
      </c>
      <c r="Y239" s="92">
        <v>2992.94</v>
      </c>
    </row>
    <row r="240" spans="1:25" ht="15.75" hidden="1" outlineLevel="1" x14ac:dyDescent="0.25">
      <c r="A240" s="133">
        <v>8</v>
      </c>
      <c r="B240" s="92">
        <v>2720.62</v>
      </c>
      <c r="C240" s="92">
        <v>2602.62</v>
      </c>
      <c r="D240" s="92">
        <v>2544.6800000000003</v>
      </c>
      <c r="E240" s="92">
        <v>2509.39</v>
      </c>
      <c r="F240" s="92">
        <v>2597.56</v>
      </c>
      <c r="G240" s="92">
        <v>2738.52</v>
      </c>
      <c r="H240" s="92">
        <v>3086.27</v>
      </c>
      <c r="I240" s="92">
        <v>3621.6</v>
      </c>
      <c r="J240" s="92">
        <v>3750.1</v>
      </c>
      <c r="K240" s="92">
        <v>3800.48</v>
      </c>
      <c r="L240" s="92">
        <v>3807.83</v>
      </c>
      <c r="M240" s="92">
        <v>3793.32</v>
      </c>
      <c r="N240" s="92">
        <v>3782.15</v>
      </c>
      <c r="O240" s="92">
        <v>3783.77</v>
      </c>
      <c r="P240" s="92">
        <v>3783.99</v>
      </c>
      <c r="Q240" s="92">
        <v>3782.2799999999997</v>
      </c>
      <c r="R240" s="92">
        <v>3798.06</v>
      </c>
      <c r="S240" s="92">
        <v>3827.06</v>
      </c>
      <c r="T240" s="92">
        <v>3823.34</v>
      </c>
      <c r="U240" s="92">
        <v>3811.55</v>
      </c>
      <c r="V240" s="92">
        <v>3751.04</v>
      </c>
      <c r="W240" s="92">
        <v>3776.5</v>
      </c>
      <c r="X240" s="92">
        <v>3619.05</v>
      </c>
      <c r="Y240" s="92">
        <v>2966.8199999999997</v>
      </c>
    </row>
    <row r="241" spans="1:25" ht="15.75" hidden="1" outlineLevel="1" x14ac:dyDescent="0.25">
      <c r="A241" s="133">
        <v>9</v>
      </c>
      <c r="B241" s="92">
        <v>2787.6800000000003</v>
      </c>
      <c r="C241" s="92">
        <v>2673.85</v>
      </c>
      <c r="D241" s="92">
        <v>2642.76</v>
      </c>
      <c r="E241" s="92">
        <v>2581.29</v>
      </c>
      <c r="F241" s="92">
        <v>2615.5</v>
      </c>
      <c r="G241" s="92">
        <v>2813.62</v>
      </c>
      <c r="H241" s="92">
        <v>3085.31</v>
      </c>
      <c r="I241" s="92">
        <v>3626.1</v>
      </c>
      <c r="J241" s="92">
        <v>3790.1</v>
      </c>
      <c r="K241" s="92">
        <v>3811.2</v>
      </c>
      <c r="L241" s="92">
        <v>3850.57</v>
      </c>
      <c r="M241" s="92">
        <v>3843.32</v>
      </c>
      <c r="N241" s="92">
        <v>3838.27</v>
      </c>
      <c r="O241" s="92">
        <v>3842.39</v>
      </c>
      <c r="P241" s="92">
        <v>3839.38</v>
      </c>
      <c r="Q241" s="92">
        <v>3837.36</v>
      </c>
      <c r="R241" s="92">
        <v>3817.05</v>
      </c>
      <c r="S241" s="92">
        <v>3831.93</v>
      </c>
      <c r="T241" s="92">
        <v>3831.17</v>
      </c>
      <c r="U241" s="92">
        <v>3898.87</v>
      </c>
      <c r="V241" s="92">
        <v>3815.2799999999997</v>
      </c>
      <c r="W241" s="92">
        <v>3800.3</v>
      </c>
      <c r="X241" s="92">
        <v>3564.42</v>
      </c>
      <c r="Y241" s="92">
        <v>3081.2799999999997</v>
      </c>
    </row>
    <row r="242" spans="1:25" ht="15.75" hidden="1" outlineLevel="1" x14ac:dyDescent="0.25">
      <c r="A242" s="133">
        <v>10</v>
      </c>
      <c r="B242" s="92">
        <v>2779.6099999999997</v>
      </c>
      <c r="C242" s="92">
        <v>2632.38</v>
      </c>
      <c r="D242" s="92">
        <v>2623.8199999999997</v>
      </c>
      <c r="E242" s="92">
        <v>2606</v>
      </c>
      <c r="F242" s="92">
        <v>2626</v>
      </c>
      <c r="G242" s="92">
        <v>2872.8599999999997</v>
      </c>
      <c r="H242" s="92">
        <v>3245.96</v>
      </c>
      <c r="I242" s="92">
        <v>3657.52</v>
      </c>
      <c r="J242" s="92">
        <v>3799.94</v>
      </c>
      <c r="K242" s="92">
        <v>3824.59</v>
      </c>
      <c r="L242" s="92">
        <v>3839.16</v>
      </c>
      <c r="M242" s="92">
        <v>3837.89</v>
      </c>
      <c r="N242" s="92">
        <v>3884.71</v>
      </c>
      <c r="O242" s="92">
        <v>3826.41</v>
      </c>
      <c r="P242" s="92">
        <v>3879.93</v>
      </c>
      <c r="Q242" s="92">
        <v>3843.37</v>
      </c>
      <c r="R242" s="92">
        <v>3949.88</v>
      </c>
      <c r="S242" s="92">
        <v>3970</v>
      </c>
      <c r="T242" s="92">
        <v>3906.81</v>
      </c>
      <c r="U242" s="92">
        <v>3916.82</v>
      </c>
      <c r="V242" s="92">
        <v>3888.42</v>
      </c>
      <c r="W242" s="92">
        <v>3813.4</v>
      </c>
      <c r="X242" s="92">
        <v>3755.2</v>
      </c>
      <c r="Y242" s="92">
        <v>3432.97</v>
      </c>
    </row>
    <row r="243" spans="1:25" ht="15.75" hidden="1" outlineLevel="1" x14ac:dyDescent="0.25">
      <c r="A243" s="133">
        <v>11</v>
      </c>
      <c r="B243" s="92">
        <v>2981.6099999999997</v>
      </c>
      <c r="C243" s="92">
        <v>2841.49</v>
      </c>
      <c r="D243" s="92">
        <v>2789.56</v>
      </c>
      <c r="E243" s="92">
        <v>2752.6800000000003</v>
      </c>
      <c r="F243" s="92">
        <v>2823.75</v>
      </c>
      <c r="G243" s="92">
        <v>3078.13</v>
      </c>
      <c r="H243" s="92">
        <v>3658.18</v>
      </c>
      <c r="I243" s="92">
        <v>3778.5</v>
      </c>
      <c r="J243" s="92">
        <v>3848.07</v>
      </c>
      <c r="K243" s="92">
        <v>3865.9</v>
      </c>
      <c r="L243" s="92">
        <v>3890.1</v>
      </c>
      <c r="M243" s="92">
        <v>3848.25</v>
      </c>
      <c r="N243" s="92">
        <v>3844.38</v>
      </c>
      <c r="O243" s="92">
        <v>3945.09</v>
      </c>
      <c r="P243" s="92">
        <v>3827.5</v>
      </c>
      <c r="Q243" s="92">
        <v>3873.13</v>
      </c>
      <c r="R243" s="92">
        <v>3952.2</v>
      </c>
      <c r="S243" s="92">
        <v>4014.94</v>
      </c>
      <c r="T243" s="92">
        <v>3875.27</v>
      </c>
      <c r="U243" s="92">
        <v>3896.55</v>
      </c>
      <c r="V243" s="92">
        <v>3786.35</v>
      </c>
      <c r="W243" s="92">
        <v>3854.21</v>
      </c>
      <c r="X243" s="92">
        <v>3670.99</v>
      </c>
      <c r="Y243" s="92">
        <v>3305.54</v>
      </c>
    </row>
    <row r="244" spans="1:25" ht="15.75" hidden="1" outlineLevel="1" x14ac:dyDescent="0.25">
      <c r="A244" s="133">
        <v>12</v>
      </c>
      <c r="B244" s="92">
        <v>3451.6</v>
      </c>
      <c r="C244" s="92">
        <v>3120.35</v>
      </c>
      <c r="D244" s="92">
        <v>2974.45</v>
      </c>
      <c r="E244" s="92">
        <v>2956</v>
      </c>
      <c r="F244" s="92">
        <v>2764.63</v>
      </c>
      <c r="G244" s="92">
        <v>3144.23</v>
      </c>
      <c r="H244" s="92">
        <v>3741.66</v>
      </c>
      <c r="I244" s="92">
        <v>3755.29</v>
      </c>
      <c r="J244" s="92">
        <v>3832.85</v>
      </c>
      <c r="K244" s="92">
        <v>3866.96</v>
      </c>
      <c r="L244" s="92">
        <v>3878.63</v>
      </c>
      <c r="M244" s="92">
        <v>3863.98</v>
      </c>
      <c r="N244" s="92">
        <v>3814.9</v>
      </c>
      <c r="O244" s="92">
        <v>3855.71</v>
      </c>
      <c r="P244" s="92">
        <v>3855.41</v>
      </c>
      <c r="Q244" s="92">
        <v>3854.17</v>
      </c>
      <c r="R244" s="92">
        <v>3856.98</v>
      </c>
      <c r="S244" s="92">
        <v>3886.14</v>
      </c>
      <c r="T244" s="92">
        <v>3878.94</v>
      </c>
      <c r="U244" s="92">
        <v>3865.45</v>
      </c>
      <c r="V244" s="92">
        <v>3837.45</v>
      </c>
      <c r="W244" s="92">
        <v>3865.85</v>
      </c>
      <c r="X244" s="92">
        <v>3769.2599999999998</v>
      </c>
      <c r="Y244" s="92">
        <v>3599.22</v>
      </c>
    </row>
    <row r="245" spans="1:25" ht="15.75" hidden="1" outlineLevel="1" x14ac:dyDescent="0.25">
      <c r="A245" s="133">
        <v>13</v>
      </c>
      <c r="B245" s="92">
        <v>3006.68</v>
      </c>
      <c r="C245" s="92">
        <v>2772.6800000000003</v>
      </c>
      <c r="D245" s="92">
        <v>2607.14</v>
      </c>
      <c r="E245" s="92">
        <v>2580.12</v>
      </c>
      <c r="F245" s="92">
        <v>2571.56</v>
      </c>
      <c r="G245" s="92">
        <v>2622.21</v>
      </c>
      <c r="H245" s="92">
        <v>2806.21</v>
      </c>
      <c r="I245" s="92">
        <v>3074.0299999999997</v>
      </c>
      <c r="J245" s="92">
        <v>3553.2</v>
      </c>
      <c r="K245" s="92">
        <v>3737.84</v>
      </c>
      <c r="L245" s="92">
        <v>3798.93</v>
      </c>
      <c r="M245" s="92">
        <v>3798.67</v>
      </c>
      <c r="N245" s="92">
        <v>3797.11</v>
      </c>
      <c r="O245" s="92">
        <v>3808.57</v>
      </c>
      <c r="P245" s="92">
        <v>3818.56</v>
      </c>
      <c r="Q245" s="92">
        <v>3843.27</v>
      </c>
      <c r="R245" s="92">
        <v>3880.09</v>
      </c>
      <c r="S245" s="92">
        <v>3935.68</v>
      </c>
      <c r="T245" s="92">
        <v>3930.34</v>
      </c>
      <c r="U245" s="92">
        <v>3917.2</v>
      </c>
      <c r="V245" s="92">
        <v>3891</v>
      </c>
      <c r="W245" s="92">
        <v>3833.9</v>
      </c>
      <c r="X245" s="92">
        <v>3707.97</v>
      </c>
      <c r="Y245" s="92">
        <v>3300.42</v>
      </c>
    </row>
    <row r="246" spans="1:25" ht="15.75" hidden="1" outlineLevel="1" x14ac:dyDescent="0.25">
      <c r="A246" s="133">
        <v>14</v>
      </c>
      <c r="B246" s="92">
        <v>2892.63</v>
      </c>
      <c r="C246" s="92">
        <v>2662.35</v>
      </c>
      <c r="D246" s="92">
        <v>2579.5299999999997</v>
      </c>
      <c r="E246" s="92">
        <v>2556.7200000000003</v>
      </c>
      <c r="F246" s="92">
        <v>2579.9499999999998</v>
      </c>
      <c r="G246" s="92">
        <v>2616.0100000000002</v>
      </c>
      <c r="H246" s="92">
        <v>2824.35</v>
      </c>
      <c r="I246" s="92">
        <v>3063.0099999999998</v>
      </c>
      <c r="J246" s="92">
        <v>3527.61</v>
      </c>
      <c r="K246" s="92">
        <v>3692.5299999999997</v>
      </c>
      <c r="L246" s="92">
        <v>3748.0299999999997</v>
      </c>
      <c r="M246" s="92">
        <v>3801.33</v>
      </c>
      <c r="N246" s="92">
        <v>3805.04</v>
      </c>
      <c r="O246" s="92">
        <v>3772.94</v>
      </c>
      <c r="P246" s="92">
        <v>3775.46</v>
      </c>
      <c r="Q246" s="92">
        <v>3805.71</v>
      </c>
      <c r="R246" s="92">
        <v>3851.2599999999998</v>
      </c>
      <c r="S246" s="92">
        <v>3911.56</v>
      </c>
      <c r="T246" s="92">
        <v>3913.46</v>
      </c>
      <c r="U246" s="92">
        <v>3880.36</v>
      </c>
      <c r="V246" s="92">
        <v>3865.66</v>
      </c>
      <c r="W246" s="92">
        <v>3875.72</v>
      </c>
      <c r="X246" s="92">
        <v>3746.37</v>
      </c>
      <c r="Y246" s="92">
        <v>3477.47</v>
      </c>
    </row>
    <row r="247" spans="1:25" ht="15.75" hidden="1" outlineLevel="1" x14ac:dyDescent="0.25">
      <c r="A247" s="133">
        <v>15</v>
      </c>
      <c r="B247" s="92">
        <v>2955.99</v>
      </c>
      <c r="C247" s="92">
        <v>2808.91</v>
      </c>
      <c r="D247" s="92">
        <v>2684.6099999999997</v>
      </c>
      <c r="E247" s="92">
        <v>2618</v>
      </c>
      <c r="F247" s="92">
        <v>2700.85</v>
      </c>
      <c r="G247" s="92">
        <v>2962.37</v>
      </c>
      <c r="H247" s="92">
        <v>3641.39</v>
      </c>
      <c r="I247" s="92">
        <v>3667.54</v>
      </c>
      <c r="J247" s="92">
        <v>3799.33</v>
      </c>
      <c r="K247" s="92">
        <v>3810.77</v>
      </c>
      <c r="L247" s="92">
        <v>3808.0299999999997</v>
      </c>
      <c r="M247" s="92">
        <v>3797.14</v>
      </c>
      <c r="N247" s="92">
        <v>3793.11</v>
      </c>
      <c r="O247" s="92">
        <v>3829.15</v>
      </c>
      <c r="P247" s="92">
        <v>3824.92</v>
      </c>
      <c r="Q247" s="92">
        <v>3824.22</v>
      </c>
      <c r="R247" s="92">
        <v>3822.14</v>
      </c>
      <c r="S247" s="92">
        <v>3848.27</v>
      </c>
      <c r="T247" s="92">
        <v>3858.7799999999997</v>
      </c>
      <c r="U247" s="92">
        <v>3847.35</v>
      </c>
      <c r="V247" s="92">
        <v>3827.71</v>
      </c>
      <c r="W247" s="92">
        <v>3821.58</v>
      </c>
      <c r="X247" s="92">
        <v>3682.16</v>
      </c>
      <c r="Y247" s="92">
        <v>3013.18</v>
      </c>
    </row>
    <row r="248" spans="1:25" ht="15.75" hidden="1" outlineLevel="1" x14ac:dyDescent="0.25">
      <c r="A248" s="133">
        <v>16</v>
      </c>
      <c r="B248" s="92">
        <v>3421.18</v>
      </c>
      <c r="C248" s="92">
        <v>2957.14</v>
      </c>
      <c r="D248" s="92">
        <v>2778.75</v>
      </c>
      <c r="E248" s="92">
        <v>2768.1099999999997</v>
      </c>
      <c r="F248" s="92">
        <v>2836.95</v>
      </c>
      <c r="G248" s="92">
        <v>3289.35</v>
      </c>
      <c r="H248" s="92">
        <v>3665.37</v>
      </c>
      <c r="I248" s="92">
        <v>3763.99</v>
      </c>
      <c r="J248" s="92">
        <v>3818.52</v>
      </c>
      <c r="K248" s="92">
        <v>3939.72</v>
      </c>
      <c r="L248" s="92">
        <v>3966.7799999999997</v>
      </c>
      <c r="M248" s="92">
        <v>3987.54</v>
      </c>
      <c r="N248" s="92">
        <v>3810.6</v>
      </c>
      <c r="O248" s="92">
        <v>3804.86</v>
      </c>
      <c r="P248" s="92">
        <v>3862.5299999999997</v>
      </c>
      <c r="Q248" s="92">
        <v>3890.32</v>
      </c>
      <c r="R248" s="92">
        <v>3901.89</v>
      </c>
      <c r="S248" s="92">
        <v>3904.94</v>
      </c>
      <c r="T248" s="92">
        <v>3987.34</v>
      </c>
      <c r="U248" s="92">
        <v>3842.84</v>
      </c>
      <c r="V248" s="92">
        <v>3864.35</v>
      </c>
      <c r="W248" s="92">
        <v>3905.99</v>
      </c>
      <c r="X248" s="92">
        <v>3835.42</v>
      </c>
      <c r="Y248" s="92">
        <v>3639.7</v>
      </c>
    </row>
    <row r="249" spans="1:25" ht="15.75" hidden="1" outlineLevel="1" x14ac:dyDescent="0.25">
      <c r="A249" s="133">
        <v>17</v>
      </c>
      <c r="B249" s="92">
        <v>3568</v>
      </c>
      <c r="C249" s="92">
        <v>2957.64</v>
      </c>
      <c r="D249" s="92">
        <v>2844.74</v>
      </c>
      <c r="E249" s="92">
        <v>2812.91</v>
      </c>
      <c r="F249" s="92">
        <v>2885.8599999999997</v>
      </c>
      <c r="G249" s="92">
        <v>3189.82</v>
      </c>
      <c r="H249" s="92">
        <v>3677.39</v>
      </c>
      <c r="I249" s="92">
        <v>3747.17</v>
      </c>
      <c r="J249" s="92">
        <v>3816.47</v>
      </c>
      <c r="K249" s="92">
        <v>4120.74</v>
      </c>
      <c r="L249" s="92">
        <v>4152.3999999999996</v>
      </c>
      <c r="M249" s="92">
        <v>4143.55</v>
      </c>
      <c r="N249" s="92">
        <v>4121.28</v>
      </c>
      <c r="O249" s="92">
        <v>4119.7299999999996</v>
      </c>
      <c r="P249" s="92">
        <v>4106.08</v>
      </c>
      <c r="Q249" s="92">
        <v>4127.34</v>
      </c>
      <c r="R249" s="92">
        <v>4121.6499999999996</v>
      </c>
      <c r="S249" s="92">
        <v>4118.93</v>
      </c>
      <c r="T249" s="92">
        <v>4203.03</v>
      </c>
      <c r="U249" s="92">
        <v>4125.63</v>
      </c>
      <c r="V249" s="92">
        <v>4068.99</v>
      </c>
      <c r="W249" s="92">
        <v>4191.57</v>
      </c>
      <c r="X249" s="92">
        <v>3861.65</v>
      </c>
      <c r="Y249" s="92">
        <v>3690.31</v>
      </c>
    </row>
    <row r="250" spans="1:25" ht="15.75" hidden="1" outlineLevel="1" x14ac:dyDescent="0.25">
      <c r="A250" s="133">
        <v>18</v>
      </c>
      <c r="B250" s="92">
        <v>3359.91</v>
      </c>
      <c r="C250" s="92">
        <v>3313.32</v>
      </c>
      <c r="D250" s="92">
        <v>2973.3</v>
      </c>
      <c r="E250" s="92">
        <v>2947.8599999999997</v>
      </c>
      <c r="F250" s="92">
        <v>2981.1099999999997</v>
      </c>
      <c r="G250" s="92">
        <v>3282.1</v>
      </c>
      <c r="H250" s="92">
        <v>3611.2799999999997</v>
      </c>
      <c r="I250" s="92">
        <v>3766.24</v>
      </c>
      <c r="J250" s="92">
        <v>4003.22</v>
      </c>
      <c r="K250" s="92">
        <v>4387.92</v>
      </c>
      <c r="L250" s="92">
        <v>4397.2299999999996</v>
      </c>
      <c r="M250" s="92">
        <v>4402.28</v>
      </c>
      <c r="N250" s="92">
        <v>4316.92</v>
      </c>
      <c r="O250" s="92">
        <v>4333.66</v>
      </c>
      <c r="P250" s="92">
        <v>4301.53</v>
      </c>
      <c r="Q250" s="92">
        <v>4307.84</v>
      </c>
      <c r="R250" s="92">
        <v>4337.96</v>
      </c>
      <c r="S250" s="92">
        <v>4154.09</v>
      </c>
      <c r="T250" s="92">
        <v>4166.59</v>
      </c>
      <c r="U250" s="92">
        <v>4143.55</v>
      </c>
      <c r="V250" s="92">
        <v>3997.67</v>
      </c>
      <c r="W250" s="92">
        <v>3887.19</v>
      </c>
      <c r="X250" s="92">
        <v>3827.8</v>
      </c>
      <c r="Y250" s="92">
        <v>3612.46</v>
      </c>
    </row>
    <row r="251" spans="1:25" ht="15.75" hidden="1" outlineLevel="1" x14ac:dyDescent="0.25">
      <c r="A251" s="133">
        <v>19</v>
      </c>
      <c r="B251" s="92">
        <v>3175.37</v>
      </c>
      <c r="C251" s="92">
        <v>2951.55</v>
      </c>
      <c r="D251" s="92">
        <v>2845.91</v>
      </c>
      <c r="E251" s="92">
        <v>2790.62</v>
      </c>
      <c r="F251" s="92">
        <v>2945.44</v>
      </c>
      <c r="G251" s="92">
        <v>3203.16</v>
      </c>
      <c r="H251" s="92">
        <v>3668.65</v>
      </c>
      <c r="I251" s="92">
        <v>3803.93</v>
      </c>
      <c r="J251" s="92">
        <v>3936.24</v>
      </c>
      <c r="K251" s="92">
        <v>4013.11</v>
      </c>
      <c r="L251" s="92">
        <v>4205.92</v>
      </c>
      <c r="M251" s="92">
        <v>4201.41</v>
      </c>
      <c r="N251" s="92">
        <v>4182.12</v>
      </c>
      <c r="O251" s="92">
        <v>4162.38</v>
      </c>
      <c r="P251" s="92">
        <v>4157.3099999999995</v>
      </c>
      <c r="Q251" s="92">
        <v>4121.83</v>
      </c>
      <c r="R251" s="92">
        <v>4142.4400000000005</v>
      </c>
      <c r="S251" s="92">
        <v>4105.5599999999995</v>
      </c>
      <c r="T251" s="92">
        <v>4104.58</v>
      </c>
      <c r="U251" s="92">
        <v>4120.57</v>
      </c>
      <c r="V251" s="92">
        <v>3994.2799999999997</v>
      </c>
      <c r="W251" s="92">
        <v>3965.54</v>
      </c>
      <c r="X251" s="92">
        <v>3830.6</v>
      </c>
      <c r="Y251" s="92">
        <v>3644.24</v>
      </c>
    </row>
    <row r="252" spans="1:25" ht="15.75" hidden="1" outlineLevel="1" x14ac:dyDescent="0.25">
      <c r="A252" s="133">
        <v>20</v>
      </c>
      <c r="B252" s="92">
        <v>3593.58</v>
      </c>
      <c r="C252" s="92">
        <v>3437.42</v>
      </c>
      <c r="D252" s="92">
        <v>2990.45</v>
      </c>
      <c r="E252" s="92">
        <v>2958.04</v>
      </c>
      <c r="F252" s="92">
        <v>2975.02</v>
      </c>
      <c r="G252" s="92">
        <v>3058.64</v>
      </c>
      <c r="H252" s="92">
        <v>3530.47</v>
      </c>
      <c r="I252" s="92">
        <v>3659</v>
      </c>
      <c r="J252" s="92">
        <v>3830.63</v>
      </c>
      <c r="K252" s="92">
        <v>3904.14</v>
      </c>
      <c r="L252" s="92">
        <v>4060.38</v>
      </c>
      <c r="M252" s="92">
        <v>4052.27</v>
      </c>
      <c r="N252" s="92">
        <v>4130.28</v>
      </c>
      <c r="O252" s="92">
        <v>4094.56</v>
      </c>
      <c r="P252" s="92">
        <v>3993.41</v>
      </c>
      <c r="Q252" s="92">
        <v>3973.98</v>
      </c>
      <c r="R252" s="92">
        <v>4198.37</v>
      </c>
      <c r="S252" s="92">
        <v>4213.6900000000005</v>
      </c>
      <c r="T252" s="92">
        <v>4201.88</v>
      </c>
      <c r="U252" s="92">
        <v>4058.85</v>
      </c>
      <c r="V252" s="92">
        <v>3957.44</v>
      </c>
      <c r="W252" s="92">
        <v>3889.06</v>
      </c>
      <c r="X252" s="92">
        <v>3830.47</v>
      </c>
      <c r="Y252" s="92">
        <v>3668.8</v>
      </c>
    </row>
    <row r="253" spans="1:25" ht="15.75" hidden="1" outlineLevel="1" x14ac:dyDescent="0.25">
      <c r="A253" s="133">
        <v>21</v>
      </c>
      <c r="B253" s="92">
        <v>3521.7799999999997</v>
      </c>
      <c r="C253" s="92">
        <v>3164.15</v>
      </c>
      <c r="D253" s="92">
        <v>2967.3</v>
      </c>
      <c r="E253" s="92">
        <v>2949.14</v>
      </c>
      <c r="F253" s="92">
        <v>2945.83</v>
      </c>
      <c r="G253" s="92">
        <v>2975.74</v>
      </c>
      <c r="H253" s="92">
        <v>3184.39</v>
      </c>
      <c r="I253" s="92">
        <v>3617.23</v>
      </c>
      <c r="J253" s="92">
        <v>3786.55</v>
      </c>
      <c r="K253" s="92">
        <v>3859.0299999999997</v>
      </c>
      <c r="L253" s="92">
        <v>3887.75</v>
      </c>
      <c r="M253" s="92">
        <v>3892.82</v>
      </c>
      <c r="N253" s="92">
        <v>3890.3</v>
      </c>
      <c r="O253" s="92">
        <v>3888.45</v>
      </c>
      <c r="P253" s="92">
        <v>3888.87</v>
      </c>
      <c r="Q253" s="92">
        <v>3892.34</v>
      </c>
      <c r="R253" s="92">
        <v>3943.22</v>
      </c>
      <c r="S253" s="92">
        <v>4001.02</v>
      </c>
      <c r="T253" s="92">
        <v>4018.68</v>
      </c>
      <c r="U253" s="92">
        <v>4033.84</v>
      </c>
      <c r="V253" s="92">
        <v>3917.44</v>
      </c>
      <c r="W253" s="92">
        <v>3877.06</v>
      </c>
      <c r="X253" s="92">
        <v>3815.49</v>
      </c>
      <c r="Y253" s="92">
        <v>3669.02</v>
      </c>
    </row>
    <row r="254" spans="1:25" ht="15.75" hidden="1" outlineLevel="1" x14ac:dyDescent="0.25">
      <c r="A254" s="133">
        <v>22</v>
      </c>
      <c r="B254" s="92">
        <v>3739.96</v>
      </c>
      <c r="C254" s="92">
        <v>3608.94</v>
      </c>
      <c r="D254" s="92">
        <v>3583.08</v>
      </c>
      <c r="E254" s="92">
        <v>3496.32</v>
      </c>
      <c r="F254" s="92">
        <v>3509.2599999999998</v>
      </c>
      <c r="G254" s="92">
        <v>3672.98</v>
      </c>
      <c r="H254" s="92">
        <v>3722.75</v>
      </c>
      <c r="I254" s="92">
        <v>3787.08</v>
      </c>
      <c r="J254" s="92">
        <v>3965.2</v>
      </c>
      <c r="K254" s="92">
        <v>4803.99</v>
      </c>
      <c r="L254" s="92">
        <v>4811.57</v>
      </c>
      <c r="M254" s="92">
        <v>4850.66</v>
      </c>
      <c r="N254" s="92">
        <v>4123.79</v>
      </c>
      <c r="O254" s="92">
        <v>4152.3099999999995</v>
      </c>
      <c r="P254" s="92">
        <v>4137.04</v>
      </c>
      <c r="Q254" s="92">
        <v>4109.13</v>
      </c>
      <c r="R254" s="92">
        <v>4228.67</v>
      </c>
      <c r="S254" s="92">
        <v>4242.03</v>
      </c>
      <c r="T254" s="92">
        <v>4279.1399999999994</v>
      </c>
      <c r="U254" s="92">
        <v>4875.45</v>
      </c>
      <c r="V254" s="92">
        <v>4144.9699999999993</v>
      </c>
      <c r="W254" s="92">
        <v>4980.83</v>
      </c>
      <c r="X254" s="92">
        <v>4001.44</v>
      </c>
      <c r="Y254" s="92">
        <v>3712.77</v>
      </c>
    </row>
    <row r="255" spans="1:25" ht="15.75" hidden="1" outlineLevel="1" x14ac:dyDescent="0.25">
      <c r="A255" s="133">
        <v>23</v>
      </c>
      <c r="B255" s="92">
        <v>3001.66</v>
      </c>
      <c r="C255" s="92">
        <v>2819.7799999999997</v>
      </c>
      <c r="D255" s="92">
        <v>2806.16</v>
      </c>
      <c r="E255" s="92">
        <v>2726.48</v>
      </c>
      <c r="F255" s="92">
        <v>2774.1499999999996</v>
      </c>
      <c r="G255" s="92">
        <v>3009.64</v>
      </c>
      <c r="H255" s="92">
        <v>3522.57</v>
      </c>
      <c r="I255" s="92">
        <v>3765.33</v>
      </c>
      <c r="J255" s="92">
        <v>3830.05</v>
      </c>
      <c r="K255" s="92">
        <v>3958.82</v>
      </c>
      <c r="L255" s="92">
        <v>4014.47</v>
      </c>
      <c r="M255" s="92">
        <v>3940.65</v>
      </c>
      <c r="N255" s="92">
        <v>3859.9</v>
      </c>
      <c r="O255" s="92">
        <v>3858.56</v>
      </c>
      <c r="P255" s="92">
        <v>3844.22</v>
      </c>
      <c r="Q255" s="92">
        <v>3876.27</v>
      </c>
      <c r="R255" s="92">
        <v>3906.8</v>
      </c>
      <c r="S255" s="92">
        <v>3910.29</v>
      </c>
      <c r="T255" s="92">
        <v>3912.05</v>
      </c>
      <c r="U255" s="92">
        <v>3898.96</v>
      </c>
      <c r="V255" s="92">
        <v>3852.04</v>
      </c>
      <c r="W255" s="92">
        <v>3867.57</v>
      </c>
      <c r="X255" s="92">
        <v>3809</v>
      </c>
      <c r="Y255" s="92">
        <v>3344.7599999999998</v>
      </c>
    </row>
    <row r="256" spans="1:25" ht="15.75" hidden="1" outlineLevel="1" x14ac:dyDescent="0.25">
      <c r="A256" s="133">
        <v>24</v>
      </c>
      <c r="B256" s="92">
        <v>2923.29</v>
      </c>
      <c r="C256" s="92">
        <v>2685.59</v>
      </c>
      <c r="D256" s="92">
        <v>2595.09</v>
      </c>
      <c r="E256" s="92">
        <v>2593.27</v>
      </c>
      <c r="F256" s="92">
        <v>2671.13</v>
      </c>
      <c r="G256" s="92">
        <v>3009.8</v>
      </c>
      <c r="H256" s="92">
        <v>3575.85</v>
      </c>
      <c r="I256" s="92">
        <v>3781.36</v>
      </c>
      <c r="J256" s="92">
        <v>3875.2799999999997</v>
      </c>
      <c r="K256" s="92">
        <v>3974.98</v>
      </c>
      <c r="L256" s="92">
        <v>4188.1900000000005</v>
      </c>
      <c r="M256" s="92">
        <v>4213.1100000000006</v>
      </c>
      <c r="N256" s="92">
        <v>4131.37</v>
      </c>
      <c r="O256" s="92">
        <v>4154.76</v>
      </c>
      <c r="P256" s="92">
        <v>4112.75</v>
      </c>
      <c r="Q256" s="92">
        <v>3918.57</v>
      </c>
      <c r="R256" s="92">
        <v>3933.37</v>
      </c>
      <c r="S256" s="92">
        <v>3927.07</v>
      </c>
      <c r="T256" s="92">
        <v>3953.8</v>
      </c>
      <c r="U256" s="92">
        <v>3921.61</v>
      </c>
      <c r="V256" s="92">
        <v>3974.93</v>
      </c>
      <c r="W256" s="92">
        <v>3849.27</v>
      </c>
      <c r="X256" s="92">
        <v>3752.58</v>
      </c>
      <c r="Y256" s="92">
        <v>3350.19</v>
      </c>
    </row>
    <row r="257" spans="1:25" ht="15.75" hidden="1" outlineLevel="1" x14ac:dyDescent="0.25">
      <c r="A257" s="133">
        <v>25</v>
      </c>
      <c r="B257" s="92">
        <v>2940.1499999999996</v>
      </c>
      <c r="C257" s="92">
        <v>2682.55</v>
      </c>
      <c r="D257" s="92">
        <v>2600.3999999999996</v>
      </c>
      <c r="E257" s="92">
        <v>2578.9300000000003</v>
      </c>
      <c r="F257" s="92">
        <v>2620.0100000000002</v>
      </c>
      <c r="G257" s="92">
        <v>2905.5699999999997</v>
      </c>
      <c r="H257" s="92">
        <v>3272.14</v>
      </c>
      <c r="I257" s="92">
        <v>3706.0099999999998</v>
      </c>
      <c r="J257" s="92">
        <v>3755.92</v>
      </c>
      <c r="K257" s="92">
        <v>3824.22</v>
      </c>
      <c r="L257" s="92">
        <v>3846.09</v>
      </c>
      <c r="M257" s="92">
        <v>3874.46</v>
      </c>
      <c r="N257" s="92">
        <v>3850.81</v>
      </c>
      <c r="O257" s="92">
        <v>3852.0099999999998</v>
      </c>
      <c r="P257" s="92">
        <v>3845.43</v>
      </c>
      <c r="Q257" s="92">
        <v>3845.49</v>
      </c>
      <c r="R257" s="92">
        <v>3868.69</v>
      </c>
      <c r="S257" s="92">
        <v>3902.81</v>
      </c>
      <c r="T257" s="92">
        <v>3897.82</v>
      </c>
      <c r="U257" s="92">
        <v>3877</v>
      </c>
      <c r="V257" s="92">
        <v>3838.92</v>
      </c>
      <c r="W257" s="92">
        <v>3817.66</v>
      </c>
      <c r="X257" s="92">
        <v>3622.24</v>
      </c>
      <c r="Y257" s="92">
        <v>3169.81</v>
      </c>
    </row>
    <row r="258" spans="1:25" ht="15.75" hidden="1" outlineLevel="1" x14ac:dyDescent="0.25">
      <c r="A258" s="133">
        <v>26</v>
      </c>
      <c r="B258" s="92">
        <v>2975.04</v>
      </c>
      <c r="C258" s="92">
        <v>2836.9300000000003</v>
      </c>
      <c r="D258" s="92">
        <v>2775.89</v>
      </c>
      <c r="E258" s="92">
        <v>2719.8199999999997</v>
      </c>
      <c r="F258" s="92">
        <v>2748.74</v>
      </c>
      <c r="G258" s="92">
        <v>2979.37</v>
      </c>
      <c r="H258" s="92">
        <v>3319.37</v>
      </c>
      <c r="I258" s="92">
        <v>3714.5</v>
      </c>
      <c r="J258" s="92">
        <v>3813.29</v>
      </c>
      <c r="K258" s="92">
        <v>3862.23</v>
      </c>
      <c r="L258" s="92">
        <v>3881.67</v>
      </c>
      <c r="M258" s="92">
        <v>3861.79</v>
      </c>
      <c r="N258" s="92">
        <v>3832.89</v>
      </c>
      <c r="O258" s="92">
        <v>3827.09</v>
      </c>
      <c r="P258" s="92">
        <v>3818.97</v>
      </c>
      <c r="Q258" s="92">
        <v>3735.5099999999998</v>
      </c>
      <c r="R258" s="92">
        <v>3831.49</v>
      </c>
      <c r="S258" s="92">
        <v>3830.83</v>
      </c>
      <c r="T258" s="92">
        <v>3843.41</v>
      </c>
      <c r="U258" s="92">
        <v>3854.95</v>
      </c>
      <c r="V258" s="92">
        <v>3824.13</v>
      </c>
      <c r="W258" s="92">
        <v>3804.43</v>
      </c>
      <c r="X258" s="92">
        <v>3685.58</v>
      </c>
      <c r="Y258" s="92">
        <v>3201.08</v>
      </c>
    </row>
    <row r="259" spans="1:25" ht="15.75" hidden="1" outlineLevel="1" x14ac:dyDescent="0.25">
      <c r="A259" s="133">
        <v>27</v>
      </c>
      <c r="B259" s="92">
        <v>2983.59</v>
      </c>
      <c r="C259" s="92">
        <v>2820.8199999999997</v>
      </c>
      <c r="D259" s="92">
        <v>2715.69</v>
      </c>
      <c r="E259" s="92">
        <v>2657.04</v>
      </c>
      <c r="F259" s="92">
        <v>2664.69</v>
      </c>
      <c r="G259" s="92">
        <v>2940.2200000000003</v>
      </c>
      <c r="H259" s="92">
        <v>3002.1</v>
      </c>
      <c r="I259" s="92">
        <v>3675.49</v>
      </c>
      <c r="J259" s="92">
        <v>3725.58</v>
      </c>
      <c r="K259" s="92">
        <v>3810.94</v>
      </c>
      <c r="L259" s="92">
        <v>3867.29</v>
      </c>
      <c r="M259" s="92">
        <v>3783.45</v>
      </c>
      <c r="N259" s="92">
        <v>3825.0099999999998</v>
      </c>
      <c r="O259" s="92">
        <v>3856.85</v>
      </c>
      <c r="P259" s="92">
        <v>3854.57</v>
      </c>
      <c r="Q259" s="92">
        <v>3825.33</v>
      </c>
      <c r="R259" s="92">
        <v>3829.37</v>
      </c>
      <c r="S259" s="92">
        <v>3909.5</v>
      </c>
      <c r="T259" s="92">
        <v>3912.33</v>
      </c>
      <c r="U259" s="92">
        <v>3902.16</v>
      </c>
      <c r="V259" s="92">
        <v>3876.07</v>
      </c>
      <c r="W259" s="92">
        <v>3840.47</v>
      </c>
      <c r="X259" s="92">
        <v>3749.72</v>
      </c>
      <c r="Y259" s="92">
        <v>3507.52</v>
      </c>
    </row>
    <row r="260" spans="1:25" ht="15.75" hidden="1" outlineLevel="1" x14ac:dyDescent="0.25">
      <c r="A260" s="133">
        <v>28</v>
      </c>
      <c r="B260" s="92">
        <v>2974.63</v>
      </c>
      <c r="C260" s="92">
        <v>2827.98</v>
      </c>
      <c r="D260" s="92">
        <v>2628.12</v>
      </c>
      <c r="E260" s="92">
        <v>2581.38</v>
      </c>
      <c r="F260" s="92">
        <v>2583.71</v>
      </c>
      <c r="G260" s="92">
        <v>2683.66</v>
      </c>
      <c r="H260" s="92">
        <v>2760.95</v>
      </c>
      <c r="I260" s="92">
        <v>2960.37</v>
      </c>
      <c r="J260" s="92">
        <v>3469.5</v>
      </c>
      <c r="K260" s="92">
        <v>3684.88</v>
      </c>
      <c r="L260" s="92">
        <v>3722.18</v>
      </c>
      <c r="M260" s="92">
        <v>3730.73</v>
      </c>
      <c r="N260" s="92">
        <v>3713.29</v>
      </c>
      <c r="O260" s="92">
        <v>3694.84</v>
      </c>
      <c r="P260" s="92">
        <v>3687.42</v>
      </c>
      <c r="Q260" s="92">
        <v>3682.16</v>
      </c>
      <c r="R260" s="92">
        <v>3733.33</v>
      </c>
      <c r="S260" s="92">
        <v>3808.84</v>
      </c>
      <c r="T260" s="92">
        <v>3785.54</v>
      </c>
      <c r="U260" s="92">
        <v>3774.4</v>
      </c>
      <c r="V260" s="92">
        <v>3748.98</v>
      </c>
      <c r="W260" s="92">
        <v>3708.97</v>
      </c>
      <c r="X260" s="92">
        <v>3393.2</v>
      </c>
      <c r="Y260" s="92">
        <v>2971.6800000000003</v>
      </c>
    </row>
    <row r="261" spans="1:25" ht="15.75" hidden="1" outlineLevel="1" x14ac:dyDescent="0.25">
      <c r="A261" s="133">
        <v>29</v>
      </c>
      <c r="B261" s="92">
        <v>2943.8599999999997</v>
      </c>
      <c r="C261" s="92">
        <v>2664.06</v>
      </c>
      <c r="D261" s="92">
        <v>2567.52</v>
      </c>
      <c r="E261" s="92">
        <v>2521.09</v>
      </c>
      <c r="F261" s="92">
        <v>2582.58</v>
      </c>
      <c r="G261" s="92">
        <v>2870.63</v>
      </c>
      <c r="H261" s="92">
        <v>3169.0099999999998</v>
      </c>
      <c r="I261" s="92">
        <v>3647.16</v>
      </c>
      <c r="J261" s="92">
        <v>3783.14</v>
      </c>
      <c r="K261" s="92">
        <v>3857.75</v>
      </c>
      <c r="L261" s="92">
        <v>3849.92</v>
      </c>
      <c r="M261" s="92">
        <v>3727.97</v>
      </c>
      <c r="N261" s="92">
        <v>3835.69</v>
      </c>
      <c r="O261" s="92">
        <v>3833.0299999999997</v>
      </c>
      <c r="P261" s="92">
        <v>3826.87</v>
      </c>
      <c r="Q261" s="92">
        <v>3824.29</v>
      </c>
      <c r="R261" s="92">
        <v>3837.81</v>
      </c>
      <c r="S261" s="92">
        <v>3852.46</v>
      </c>
      <c r="T261" s="92">
        <v>3852.1</v>
      </c>
      <c r="U261" s="92">
        <v>3851.48</v>
      </c>
      <c r="V261" s="92">
        <v>3806.44</v>
      </c>
      <c r="W261" s="92">
        <v>3750.2599999999998</v>
      </c>
      <c r="X261" s="92">
        <v>3388.94</v>
      </c>
      <c r="Y261" s="92">
        <v>2843.0299999999997</v>
      </c>
    </row>
    <row r="262" spans="1:25" ht="15.75" collapsed="1" x14ac:dyDescent="0.25">
      <c r="A262" s="133">
        <v>30</v>
      </c>
      <c r="B262" s="92">
        <v>2602.2200000000003</v>
      </c>
      <c r="C262" s="92">
        <v>2368.8000000000002</v>
      </c>
      <c r="D262" s="92">
        <v>2353.98</v>
      </c>
      <c r="E262" s="92">
        <v>2251.33</v>
      </c>
      <c r="F262" s="92">
        <v>2331.5299999999997</v>
      </c>
      <c r="G262" s="92">
        <v>2525.0299999999997</v>
      </c>
      <c r="H262" s="92">
        <v>2969.91</v>
      </c>
      <c r="I262" s="92">
        <v>3325.12</v>
      </c>
      <c r="J262" s="92">
        <v>3645.62</v>
      </c>
      <c r="K262" s="92">
        <v>3742.27</v>
      </c>
      <c r="L262" s="92">
        <v>3801.23</v>
      </c>
      <c r="M262" s="92">
        <v>3806.0299999999997</v>
      </c>
      <c r="N262" s="92">
        <v>3773.66</v>
      </c>
      <c r="O262" s="92">
        <v>3751.19</v>
      </c>
      <c r="P262" s="92">
        <v>3748.2599999999998</v>
      </c>
      <c r="Q262" s="92">
        <v>3739.49</v>
      </c>
      <c r="R262" s="92">
        <v>3753.79</v>
      </c>
      <c r="S262" s="92">
        <v>3778.84</v>
      </c>
      <c r="T262" s="92">
        <v>3775.88</v>
      </c>
      <c r="U262" s="92">
        <v>3764.49</v>
      </c>
      <c r="V262" s="92">
        <v>3699.79</v>
      </c>
      <c r="W262" s="92">
        <v>3738.98</v>
      </c>
      <c r="X262" s="92">
        <v>3659.07</v>
      </c>
      <c r="Y262" s="92">
        <v>3240.56</v>
      </c>
    </row>
    <row r="263" spans="1:25" ht="15.75" x14ac:dyDescent="0.25">
      <c r="A263" s="133">
        <v>31</v>
      </c>
      <c r="B263" s="92">
        <v>2834.21</v>
      </c>
      <c r="C263" s="92">
        <v>2602.3599999999997</v>
      </c>
      <c r="D263" s="92">
        <v>2539.96</v>
      </c>
      <c r="E263" s="92">
        <v>2498.84</v>
      </c>
      <c r="F263" s="92">
        <v>2509.88</v>
      </c>
      <c r="G263" s="92">
        <v>2585.1099999999997</v>
      </c>
      <c r="H263" s="92">
        <v>2639.31</v>
      </c>
      <c r="I263" s="92">
        <v>2942.13</v>
      </c>
      <c r="J263" s="92">
        <v>3261.93</v>
      </c>
      <c r="K263" s="92">
        <v>3578.96</v>
      </c>
      <c r="L263" s="92">
        <v>3671.57</v>
      </c>
      <c r="M263" s="92">
        <v>3675.14</v>
      </c>
      <c r="N263" s="92">
        <v>3673</v>
      </c>
      <c r="O263" s="92">
        <v>3662.4</v>
      </c>
      <c r="P263" s="92">
        <v>3651.2799999999997</v>
      </c>
      <c r="Q263" s="92">
        <v>3668.71</v>
      </c>
      <c r="R263" s="92">
        <v>3733.97</v>
      </c>
      <c r="S263" s="92">
        <v>3794.5099999999998</v>
      </c>
      <c r="T263" s="92">
        <v>3784.2599999999998</v>
      </c>
      <c r="U263" s="92">
        <v>3738.71</v>
      </c>
      <c r="V263" s="92">
        <v>3693.32</v>
      </c>
      <c r="W263" s="92">
        <v>3658.3</v>
      </c>
      <c r="X263" s="92">
        <v>3419.59</v>
      </c>
      <c r="Y263" s="92">
        <v>3021.11</v>
      </c>
    </row>
    <row r="264" spans="1:25" ht="15.75" x14ac:dyDescent="0.25">
      <c r="A264" s="46"/>
    </row>
    <row r="265" spans="1:25" ht="15.75" x14ac:dyDescent="0.25">
      <c r="A265" s="152" t="s">
        <v>32</v>
      </c>
      <c r="B265" s="152" t="s">
        <v>123</v>
      </c>
      <c r="C265" s="152"/>
      <c r="D265" s="152"/>
      <c r="E265" s="152"/>
      <c r="F265" s="152"/>
      <c r="G265" s="152"/>
      <c r="H265" s="152"/>
      <c r="I265" s="152"/>
      <c r="J265" s="152"/>
      <c r="K265" s="152"/>
      <c r="L265" s="152"/>
      <c r="M265" s="152"/>
      <c r="N265" s="152"/>
      <c r="O265" s="152"/>
      <c r="P265" s="152"/>
      <c r="Q265" s="152"/>
      <c r="R265" s="152"/>
      <c r="S265" s="152"/>
      <c r="T265" s="152"/>
      <c r="U265" s="152"/>
      <c r="V265" s="152"/>
      <c r="W265" s="152"/>
      <c r="X265" s="152"/>
      <c r="Y265" s="152"/>
    </row>
    <row r="266" spans="1:25" s="73" customFormat="1" ht="12.75" x14ac:dyDescent="0.2">
      <c r="A266" s="152"/>
      <c r="B266" s="72" t="s">
        <v>33</v>
      </c>
      <c r="C266" s="72" t="s">
        <v>34</v>
      </c>
      <c r="D266" s="72" t="s">
        <v>35</v>
      </c>
      <c r="E266" s="72" t="s">
        <v>36</v>
      </c>
      <c r="F266" s="72" t="s">
        <v>37</v>
      </c>
      <c r="G266" s="72" t="s">
        <v>38</v>
      </c>
      <c r="H266" s="72" t="s">
        <v>39</v>
      </c>
      <c r="I266" s="72" t="s">
        <v>40</v>
      </c>
      <c r="J266" s="72" t="s">
        <v>41</v>
      </c>
      <c r="K266" s="72" t="s">
        <v>42</v>
      </c>
      <c r="L266" s="72" t="s">
        <v>43</v>
      </c>
      <c r="M266" s="72" t="s">
        <v>44</v>
      </c>
      <c r="N266" s="72" t="s">
        <v>45</v>
      </c>
      <c r="O266" s="72" t="s">
        <v>46</v>
      </c>
      <c r="P266" s="72" t="s">
        <v>47</v>
      </c>
      <c r="Q266" s="72" t="s">
        <v>48</v>
      </c>
      <c r="R266" s="72" t="s">
        <v>49</v>
      </c>
      <c r="S266" s="72" t="s">
        <v>50</v>
      </c>
      <c r="T266" s="72" t="s">
        <v>51</v>
      </c>
      <c r="U266" s="72" t="s">
        <v>52</v>
      </c>
      <c r="V266" s="72" t="s">
        <v>53</v>
      </c>
      <c r="W266" s="72" t="s">
        <v>54</v>
      </c>
      <c r="X266" s="72" t="s">
        <v>55</v>
      </c>
      <c r="Y266" s="72" t="s">
        <v>56</v>
      </c>
    </row>
    <row r="267" spans="1:25" ht="16.5" customHeight="1" x14ac:dyDescent="0.25">
      <c r="A267" s="133">
        <v>1</v>
      </c>
      <c r="B267" s="92">
        <v>2914.21</v>
      </c>
      <c r="C267" s="92">
        <v>2792.91</v>
      </c>
      <c r="D267" s="92">
        <v>2720.08</v>
      </c>
      <c r="E267" s="92">
        <v>2712.54</v>
      </c>
      <c r="F267" s="92">
        <v>2795.49</v>
      </c>
      <c r="G267" s="92">
        <v>3039.8599999999997</v>
      </c>
      <c r="H267" s="92">
        <v>3618.8</v>
      </c>
      <c r="I267" s="92">
        <v>3769.0199999999995</v>
      </c>
      <c r="J267" s="92">
        <v>3871.6499999999996</v>
      </c>
      <c r="K267" s="92">
        <v>3901.3900000000003</v>
      </c>
      <c r="L267" s="92">
        <v>3903.8</v>
      </c>
      <c r="M267" s="92">
        <v>3898.1499999999996</v>
      </c>
      <c r="N267" s="92">
        <v>3893.3100000000004</v>
      </c>
      <c r="O267" s="92">
        <v>3893.08</v>
      </c>
      <c r="P267" s="92">
        <v>3891.42</v>
      </c>
      <c r="Q267" s="92">
        <v>3906.83</v>
      </c>
      <c r="R267" s="92">
        <v>3912.2200000000003</v>
      </c>
      <c r="S267" s="92">
        <v>3944.96</v>
      </c>
      <c r="T267" s="92">
        <v>3952.9399999999996</v>
      </c>
      <c r="U267" s="92">
        <v>3966.87</v>
      </c>
      <c r="V267" s="92">
        <v>3906.24</v>
      </c>
      <c r="W267" s="92">
        <v>3898.6000000000004</v>
      </c>
      <c r="X267" s="92">
        <v>3813.49</v>
      </c>
      <c r="Y267" s="92">
        <v>3289.6499999999996</v>
      </c>
    </row>
    <row r="268" spans="1:25" ht="15.75" hidden="1" outlineLevel="1" x14ac:dyDescent="0.25">
      <c r="A268" s="133">
        <v>2</v>
      </c>
      <c r="B268" s="92">
        <v>2874.1800000000003</v>
      </c>
      <c r="C268" s="92">
        <v>2779.4300000000003</v>
      </c>
      <c r="D268" s="92">
        <v>2681.1</v>
      </c>
      <c r="E268" s="92">
        <v>2679.58</v>
      </c>
      <c r="F268" s="92">
        <v>2775.3199999999997</v>
      </c>
      <c r="G268" s="92">
        <v>2893.64</v>
      </c>
      <c r="H268" s="92">
        <v>3495.6099999999997</v>
      </c>
      <c r="I268" s="92">
        <v>3830.1499999999996</v>
      </c>
      <c r="J268" s="92">
        <v>3883.76</v>
      </c>
      <c r="K268" s="92">
        <v>3914.92</v>
      </c>
      <c r="L268" s="92">
        <v>3949.5600000000004</v>
      </c>
      <c r="M268" s="92">
        <v>3931.21</v>
      </c>
      <c r="N268" s="92">
        <v>3915.9700000000003</v>
      </c>
      <c r="O268" s="92">
        <v>3912.9799999999996</v>
      </c>
      <c r="P268" s="92">
        <v>3916.59</v>
      </c>
      <c r="Q268" s="92">
        <v>3922.1800000000003</v>
      </c>
      <c r="R268" s="92">
        <v>3930.5699999999997</v>
      </c>
      <c r="S268" s="92">
        <v>3965.5600000000004</v>
      </c>
      <c r="T268" s="92">
        <v>3968.8100000000004</v>
      </c>
      <c r="U268" s="92">
        <v>3954.46</v>
      </c>
      <c r="V268" s="92">
        <v>3910.49</v>
      </c>
      <c r="W268" s="92">
        <v>3909.79</v>
      </c>
      <c r="X268" s="92">
        <v>3836.38</v>
      </c>
      <c r="Y268" s="92">
        <v>3452.8</v>
      </c>
    </row>
    <row r="269" spans="1:25" ht="15.75" hidden="1" outlineLevel="1" x14ac:dyDescent="0.25">
      <c r="A269" s="133">
        <v>3</v>
      </c>
      <c r="B269" s="92">
        <v>2903.27</v>
      </c>
      <c r="C269" s="92">
        <v>2787.1499999999996</v>
      </c>
      <c r="D269" s="92">
        <v>2721.52</v>
      </c>
      <c r="E269" s="92">
        <v>2732.3599999999997</v>
      </c>
      <c r="F269" s="92">
        <v>2792.94</v>
      </c>
      <c r="G269" s="92">
        <v>2960.2799999999997</v>
      </c>
      <c r="H269" s="92">
        <v>3550.01</v>
      </c>
      <c r="I269" s="92">
        <v>3840.79</v>
      </c>
      <c r="J269" s="92">
        <v>3927.1899999999996</v>
      </c>
      <c r="K269" s="92">
        <v>3973.41</v>
      </c>
      <c r="L269" s="92">
        <v>3985.63</v>
      </c>
      <c r="M269" s="92">
        <v>3964.91</v>
      </c>
      <c r="N269" s="92">
        <v>3950.8599999999997</v>
      </c>
      <c r="O269" s="92">
        <v>3957.96</v>
      </c>
      <c r="P269" s="92">
        <v>3955.9399999999996</v>
      </c>
      <c r="Q269" s="92">
        <v>3962</v>
      </c>
      <c r="R269" s="92">
        <v>3970.3500000000004</v>
      </c>
      <c r="S269" s="92">
        <v>3983.34</v>
      </c>
      <c r="T269" s="92">
        <v>3996.2299999999996</v>
      </c>
      <c r="U269" s="92">
        <v>3957.9399999999996</v>
      </c>
      <c r="V269" s="92">
        <v>3919.1400000000003</v>
      </c>
      <c r="W269" s="92">
        <v>3916.1099999999997</v>
      </c>
      <c r="X269" s="92">
        <v>3810.8999999999996</v>
      </c>
      <c r="Y269" s="92">
        <v>3300.8100000000004</v>
      </c>
    </row>
    <row r="270" spans="1:25" ht="15.75" hidden="1" outlineLevel="1" x14ac:dyDescent="0.25">
      <c r="A270" s="133">
        <v>4</v>
      </c>
      <c r="B270" s="92">
        <v>2847.5299999999997</v>
      </c>
      <c r="C270" s="92">
        <v>2735.33</v>
      </c>
      <c r="D270" s="92">
        <v>2643.45</v>
      </c>
      <c r="E270" s="92">
        <v>2649.88</v>
      </c>
      <c r="F270" s="92">
        <v>2732.56</v>
      </c>
      <c r="G270" s="92">
        <v>2928.99</v>
      </c>
      <c r="H270" s="92">
        <v>3460.7</v>
      </c>
      <c r="I270" s="92">
        <v>3763.9799999999996</v>
      </c>
      <c r="J270" s="92">
        <v>3895.3</v>
      </c>
      <c r="K270" s="92">
        <v>3937.8999999999996</v>
      </c>
      <c r="L270" s="92">
        <v>3964.1099999999997</v>
      </c>
      <c r="M270" s="92">
        <v>3946.1000000000004</v>
      </c>
      <c r="N270" s="92">
        <v>3935.0299999999997</v>
      </c>
      <c r="O270" s="92">
        <v>3927.92</v>
      </c>
      <c r="P270" s="92">
        <v>3926.25</v>
      </c>
      <c r="Q270" s="92">
        <v>3927.92</v>
      </c>
      <c r="R270" s="92">
        <v>3947.2299999999996</v>
      </c>
      <c r="S270" s="92">
        <v>3969.9799999999996</v>
      </c>
      <c r="T270" s="92">
        <v>3973.13</v>
      </c>
      <c r="U270" s="92">
        <v>3959.83</v>
      </c>
      <c r="V270" s="92">
        <v>3931.3199999999997</v>
      </c>
      <c r="W270" s="92">
        <v>3937.99</v>
      </c>
      <c r="X270" s="92">
        <v>3808.05</v>
      </c>
      <c r="Y270" s="92">
        <v>3302.3500000000004</v>
      </c>
    </row>
    <row r="271" spans="1:25" ht="15.75" hidden="1" outlineLevel="1" x14ac:dyDescent="0.25">
      <c r="A271" s="133">
        <v>5</v>
      </c>
      <c r="B271" s="92">
        <v>2853.54</v>
      </c>
      <c r="C271" s="92">
        <v>2752.74</v>
      </c>
      <c r="D271" s="92">
        <v>2649.46</v>
      </c>
      <c r="E271" s="92">
        <v>2649.6800000000003</v>
      </c>
      <c r="F271" s="92">
        <v>2723.77</v>
      </c>
      <c r="G271" s="92">
        <v>2912.29</v>
      </c>
      <c r="H271" s="92">
        <v>3737.05</v>
      </c>
      <c r="I271" s="92">
        <v>3829.9300000000003</v>
      </c>
      <c r="J271" s="92">
        <v>3915.7699999999995</v>
      </c>
      <c r="K271" s="92">
        <v>3942.25</v>
      </c>
      <c r="L271" s="92">
        <v>3950.3500000000004</v>
      </c>
      <c r="M271" s="92">
        <v>3933.3900000000003</v>
      </c>
      <c r="N271" s="92">
        <v>3918.3900000000003</v>
      </c>
      <c r="O271" s="92">
        <v>3919.38</v>
      </c>
      <c r="P271" s="92">
        <v>3913.6899999999996</v>
      </c>
      <c r="Q271" s="92">
        <v>3911.95</v>
      </c>
      <c r="R271" s="92">
        <v>3926.6499999999996</v>
      </c>
      <c r="S271" s="92">
        <v>3951.45</v>
      </c>
      <c r="T271" s="92">
        <v>3952.42</v>
      </c>
      <c r="U271" s="92">
        <v>3950.1000000000004</v>
      </c>
      <c r="V271" s="92">
        <v>3904.8500000000004</v>
      </c>
      <c r="W271" s="92">
        <v>3947.1400000000003</v>
      </c>
      <c r="X271" s="92">
        <v>3850.37</v>
      </c>
      <c r="Y271" s="92">
        <v>3631.2</v>
      </c>
    </row>
    <row r="272" spans="1:25" ht="15.75" hidden="1" outlineLevel="1" x14ac:dyDescent="0.25">
      <c r="A272" s="133">
        <v>6</v>
      </c>
      <c r="B272" s="92">
        <v>3205.58</v>
      </c>
      <c r="C272" s="92">
        <v>2938.08</v>
      </c>
      <c r="D272" s="92">
        <v>2789.09</v>
      </c>
      <c r="E272" s="92">
        <v>2774.96</v>
      </c>
      <c r="F272" s="92">
        <v>2783.7799999999997</v>
      </c>
      <c r="G272" s="92">
        <v>2919.37</v>
      </c>
      <c r="H272" s="92">
        <v>3158.9700000000003</v>
      </c>
      <c r="I272" s="92">
        <v>3514.8500000000004</v>
      </c>
      <c r="J272" s="92">
        <v>3869.24</v>
      </c>
      <c r="K272" s="92">
        <v>3969.0699999999997</v>
      </c>
      <c r="L272" s="92">
        <v>3958.76</v>
      </c>
      <c r="M272" s="92">
        <v>3952.3199999999997</v>
      </c>
      <c r="N272" s="92">
        <v>3972.76</v>
      </c>
      <c r="O272" s="92">
        <v>3970.75</v>
      </c>
      <c r="P272" s="92">
        <v>3968.5199999999995</v>
      </c>
      <c r="Q272" s="92">
        <v>3973.24</v>
      </c>
      <c r="R272" s="92">
        <v>3995.88</v>
      </c>
      <c r="S272" s="92">
        <v>4039.41</v>
      </c>
      <c r="T272" s="92">
        <v>4036</v>
      </c>
      <c r="U272" s="92">
        <v>4012.16</v>
      </c>
      <c r="V272" s="92">
        <v>3971.8900000000003</v>
      </c>
      <c r="W272" s="92">
        <v>3891.5299999999997</v>
      </c>
      <c r="X272" s="92">
        <v>3650.0699999999997</v>
      </c>
      <c r="Y272" s="92">
        <v>3267.54</v>
      </c>
    </row>
    <row r="273" spans="1:25" ht="15.75" hidden="1" outlineLevel="1" x14ac:dyDescent="0.25">
      <c r="A273" s="133">
        <v>7</v>
      </c>
      <c r="B273" s="92">
        <v>2938.74</v>
      </c>
      <c r="C273" s="92">
        <v>2773.73</v>
      </c>
      <c r="D273" s="92">
        <v>2701.56</v>
      </c>
      <c r="E273" s="92">
        <v>2616</v>
      </c>
      <c r="F273" s="92">
        <v>2640.6</v>
      </c>
      <c r="G273" s="92">
        <v>2699.88</v>
      </c>
      <c r="H273" s="92">
        <v>2779.2799999999997</v>
      </c>
      <c r="I273" s="92">
        <v>3079.77</v>
      </c>
      <c r="J273" s="92">
        <v>3395.75</v>
      </c>
      <c r="K273" s="92">
        <v>3754.4300000000003</v>
      </c>
      <c r="L273" s="92">
        <v>3880.37</v>
      </c>
      <c r="M273" s="92">
        <v>3930.1899999999996</v>
      </c>
      <c r="N273" s="92">
        <v>3921.5299999999997</v>
      </c>
      <c r="O273" s="92">
        <v>3893.2799999999997</v>
      </c>
      <c r="P273" s="92">
        <v>3919.0600000000004</v>
      </c>
      <c r="Q273" s="92">
        <v>3922.41</v>
      </c>
      <c r="R273" s="92">
        <v>3953.2799999999997</v>
      </c>
      <c r="S273" s="92">
        <v>3983.9799999999996</v>
      </c>
      <c r="T273" s="92">
        <v>4001.38</v>
      </c>
      <c r="U273" s="92">
        <v>3984.41</v>
      </c>
      <c r="V273" s="92">
        <v>3957.17</v>
      </c>
      <c r="W273" s="92">
        <v>3850.8500000000004</v>
      </c>
      <c r="X273" s="92">
        <v>3459.37</v>
      </c>
      <c r="Y273" s="92">
        <v>3097.2</v>
      </c>
    </row>
    <row r="274" spans="1:25" ht="15.75" hidden="1" outlineLevel="1" x14ac:dyDescent="0.25">
      <c r="A274" s="133">
        <v>8</v>
      </c>
      <c r="B274" s="92">
        <v>2824.88</v>
      </c>
      <c r="C274" s="92">
        <v>2706.88</v>
      </c>
      <c r="D274" s="92">
        <v>2648.94</v>
      </c>
      <c r="E274" s="92">
        <v>2613.6499999999996</v>
      </c>
      <c r="F274" s="92">
        <v>2701.8199999999997</v>
      </c>
      <c r="G274" s="92">
        <v>2842.7799999999997</v>
      </c>
      <c r="H274" s="92">
        <v>3190.5299999999997</v>
      </c>
      <c r="I274" s="92">
        <v>3725.8599999999997</v>
      </c>
      <c r="J274" s="92">
        <v>3854.3599999999997</v>
      </c>
      <c r="K274" s="92">
        <v>3904.74</v>
      </c>
      <c r="L274" s="92">
        <v>3912.09</v>
      </c>
      <c r="M274" s="92">
        <v>3897.58</v>
      </c>
      <c r="N274" s="92">
        <v>3886.41</v>
      </c>
      <c r="O274" s="92">
        <v>3888.0299999999997</v>
      </c>
      <c r="P274" s="92">
        <v>3888.25</v>
      </c>
      <c r="Q274" s="92">
        <v>3886.54</v>
      </c>
      <c r="R274" s="92">
        <v>3902.3199999999997</v>
      </c>
      <c r="S274" s="92">
        <v>3931.3199999999997</v>
      </c>
      <c r="T274" s="92">
        <v>3927.6000000000004</v>
      </c>
      <c r="U274" s="92">
        <v>3915.8100000000004</v>
      </c>
      <c r="V274" s="92">
        <v>3855.3</v>
      </c>
      <c r="W274" s="92">
        <v>3880.76</v>
      </c>
      <c r="X274" s="92">
        <v>3723.3100000000004</v>
      </c>
      <c r="Y274" s="92">
        <v>3071.08</v>
      </c>
    </row>
    <row r="275" spans="1:25" ht="15.75" hidden="1" outlineLevel="1" x14ac:dyDescent="0.25">
      <c r="A275" s="133">
        <v>9</v>
      </c>
      <c r="B275" s="92">
        <v>2891.94</v>
      </c>
      <c r="C275" s="92">
        <v>2778.1099999999997</v>
      </c>
      <c r="D275" s="92">
        <v>2747.02</v>
      </c>
      <c r="E275" s="92">
        <v>2685.55</v>
      </c>
      <c r="F275" s="92">
        <v>2719.76</v>
      </c>
      <c r="G275" s="92">
        <v>2917.88</v>
      </c>
      <c r="H275" s="92">
        <v>3189.5699999999997</v>
      </c>
      <c r="I275" s="92">
        <v>3730.3599999999997</v>
      </c>
      <c r="J275" s="92">
        <v>3894.3599999999997</v>
      </c>
      <c r="K275" s="92">
        <v>3915.46</v>
      </c>
      <c r="L275" s="92">
        <v>3954.83</v>
      </c>
      <c r="M275" s="92">
        <v>3947.58</v>
      </c>
      <c r="N275" s="92">
        <v>3942.5299999999997</v>
      </c>
      <c r="O275" s="92">
        <v>3946.6499999999996</v>
      </c>
      <c r="P275" s="92">
        <v>3943.6400000000003</v>
      </c>
      <c r="Q275" s="92">
        <v>3941.62</v>
      </c>
      <c r="R275" s="92">
        <v>3921.3100000000004</v>
      </c>
      <c r="S275" s="92">
        <v>3936.1899999999996</v>
      </c>
      <c r="T275" s="92">
        <v>3935.4300000000003</v>
      </c>
      <c r="U275" s="92">
        <v>4003.13</v>
      </c>
      <c r="V275" s="92">
        <v>3919.54</v>
      </c>
      <c r="W275" s="92">
        <v>3904.5600000000004</v>
      </c>
      <c r="X275" s="92">
        <v>3668.6800000000003</v>
      </c>
      <c r="Y275" s="92">
        <v>3185.54</v>
      </c>
    </row>
    <row r="276" spans="1:25" ht="15.75" hidden="1" outlineLevel="1" x14ac:dyDescent="0.25">
      <c r="A276" s="133">
        <v>10</v>
      </c>
      <c r="B276" s="92">
        <v>2883.87</v>
      </c>
      <c r="C276" s="92">
        <v>2736.64</v>
      </c>
      <c r="D276" s="92">
        <v>2728.08</v>
      </c>
      <c r="E276" s="92">
        <v>2710.26</v>
      </c>
      <c r="F276" s="92">
        <v>2730.26</v>
      </c>
      <c r="G276" s="92">
        <v>2977.12</v>
      </c>
      <c r="H276" s="92">
        <v>3350.2200000000003</v>
      </c>
      <c r="I276" s="92">
        <v>3761.7799999999997</v>
      </c>
      <c r="J276" s="92">
        <v>3904.2</v>
      </c>
      <c r="K276" s="92">
        <v>3928.8500000000004</v>
      </c>
      <c r="L276" s="92">
        <v>3943.42</v>
      </c>
      <c r="M276" s="92">
        <v>3942.1499999999996</v>
      </c>
      <c r="N276" s="92">
        <v>3988.9700000000003</v>
      </c>
      <c r="O276" s="92">
        <v>3930.67</v>
      </c>
      <c r="P276" s="92">
        <v>3984.1899999999996</v>
      </c>
      <c r="Q276" s="92">
        <v>3947.63</v>
      </c>
      <c r="R276" s="92">
        <v>4054.1400000000003</v>
      </c>
      <c r="S276" s="92">
        <v>4074.26</v>
      </c>
      <c r="T276" s="92">
        <v>4011.0699999999997</v>
      </c>
      <c r="U276" s="92">
        <v>4021.08</v>
      </c>
      <c r="V276" s="92">
        <v>3992.6800000000003</v>
      </c>
      <c r="W276" s="92">
        <v>3917.66</v>
      </c>
      <c r="X276" s="92">
        <v>3859.46</v>
      </c>
      <c r="Y276" s="92">
        <v>3537.2299999999996</v>
      </c>
    </row>
    <row r="277" spans="1:25" ht="15.75" hidden="1" outlineLevel="1" x14ac:dyDescent="0.25">
      <c r="A277" s="133">
        <v>11</v>
      </c>
      <c r="B277" s="92">
        <v>3085.87</v>
      </c>
      <c r="C277" s="92">
        <v>2945.75</v>
      </c>
      <c r="D277" s="92">
        <v>2893.8199999999997</v>
      </c>
      <c r="E277" s="92">
        <v>2856.94</v>
      </c>
      <c r="F277" s="92">
        <v>2928.01</v>
      </c>
      <c r="G277" s="92">
        <v>3182.3900000000003</v>
      </c>
      <c r="H277" s="92">
        <v>3762.4399999999996</v>
      </c>
      <c r="I277" s="92">
        <v>3882.76</v>
      </c>
      <c r="J277" s="92">
        <v>3952.33</v>
      </c>
      <c r="K277" s="92">
        <v>3970.16</v>
      </c>
      <c r="L277" s="92">
        <v>3994.3599999999997</v>
      </c>
      <c r="M277" s="92">
        <v>3952.51</v>
      </c>
      <c r="N277" s="92">
        <v>3948.6400000000003</v>
      </c>
      <c r="O277" s="92">
        <v>4049.3500000000004</v>
      </c>
      <c r="P277" s="92">
        <v>3931.76</v>
      </c>
      <c r="Q277" s="92">
        <v>3977.3900000000003</v>
      </c>
      <c r="R277" s="92">
        <v>4056.46</v>
      </c>
      <c r="S277" s="92">
        <v>4119.2</v>
      </c>
      <c r="T277" s="92">
        <v>3979.5299999999997</v>
      </c>
      <c r="U277" s="92">
        <v>4000.8100000000004</v>
      </c>
      <c r="V277" s="92">
        <v>3890.6099999999997</v>
      </c>
      <c r="W277" s="92">
        <v>3958.4700000000003</v>
      </c>
      <c r="X277" s="92">
        <v>3775.25</v>
      </c>
      <c r="Y277" s="92">
        <v>3409.8</v>
      </c>
    </row>
    <row r="278" spans="1:25" ht="15.75" hidden="1" outlineLevel="1" x14ac:dyDescent="0.25">
      <c r="A278" s="133">
        <v>12</v>
      </c>
      <c r="B278" s="92">
        <v>3555.8599999999997</v>
      </c>
      <c r="C278" s="92">
        <v>3224.6099999999997</v>
      </c>
      <c r="D278" s="92">
        <v>3078.71</v>
      </c>
      <c r="E278" s="92">
        <v>3060.26</v>
      </c>
      <c r="F278" s="92">
        <v>2868.89</v>
      </c>
      <c r="G278" s="92">
        <v>3248.49</v>
      </c>
      <c r="H278" s="92">
        <v>3845.92</v>
      </c>
      <c r="I278" s="92">
        <v>3859.55</v>
      </c>
      <c r="J278" s="92">
        <v>3937.1099999999997</v>
      </c>
      <c r="K278" s="92">
        <v>3971.2200000000003</v>
      </c>
      <c r="L278" s="92">
        <v>3982.8900000000003</v>
      </c>
      <c r="M278" s="92">
        <v>3968.24</v>
      </c>
      <c r="N278" s="92">
        <v>3919.16</v>
      </c>
      <c r="O278" s="92">
        <v>3959.9700000000003</v>
      </c>
      <c r="P278" s="92">
        <v>3959.67</v>
      </c>
      <c r="Q278" s="92">
        <v>3958.4300000000003</v>
      </c>
      <c r="R278" s="92">
        <v>3961.24</v>
      </c>
      <c r="S278" s="92">
        <v>3990.3999999999996</v>
      </c>
      <c r="T278" s="92">
        <v>3983.2</v>
      </c>
      <c r="U278" s="92">
        <v>3969.71</v>
      </c>
      <c r="V278" s="92">
        <v>3941.71</v>
      </c>
      <c r="W278" s="92">
        <v>3970.1099999999997</v>
      </c>
      <c r="X278" s="92">
        <v>3873.5199999999995</v>
      </c>
      <c r="Y278" s="92">
        <v>3703.4799999999996</v>
      </c>
    </row>
    <row r="279" spans="1:25" ht="15.75" hidden="1" outlineLevel="1" x14ac:dyDescent="0.25">
      <c r="A279" s="133">
        <v>13</v>
      </c>
      <c r="B279" s="92">
        <v>3110.9399999999996</v>
      </c>
      <c r="C279" s="92">
        <v>2876.94</v>
      </c>
      <c r="D279" s="92">
        <v>2711.3999999999996</v>
      </c>
      <c r="E279" s="92">
        <v>2684.38</v>
      </c>
      <c r="F279" s="92">
        <v>2675.8199999999997</v>
      </c>
      <c r="G279" s="92">
        <v>2726.4700000000003</v>
      </c>
      <c r="H279" s="92">
        <v>2910.4700000000003</v>
      </c>
      <c r="I279" s="92">
        <v>3178.29</v>
      </c>
      <c r="J279" s="92">
        <v>3657.46</v>
      </c>
      <c r="K279" s="92">
        <v>3842.1000000000004</v>
      </c>
      <c r="L279" s="92">
        <v>3903.1899999999996</v>
      </c>
      <c r="M279" s="92">
        <v>3902.9300000000003</v>
      </c>
      <c r="N279" s="92">
        <v>3901.37</v>
      </c>
      <c r="O279" s="92">
        <v>3912.83</v>
      </c>
      <c r="P279" s="92">
        <v>3922.8199999999997</v>
      </c>
      <c r="Q279" s="92">
        <v>3947.5299999999997</v>
      </c>
      <c r="R279" s="92">
        <v>3984.3500000000004</v>
      </c>
      <c r="S279" s="92">
        <v>4039.9399999999996</v>
      </c>
      <c r="T279" s="92">
        <v>4034.6000000000004</v>
      </c>
      <c r="U279" s="92">
        <v>4021.46</v>
      </c>
      <c r="V279" s="92">
        <v>3995.26</v>
      </c>
      <c r="W279" s="92">
        <v>3938.16</v>
      </c>
      <c r="X279" s="92">
        <v>3812.2299999999996</v>
      </c>
      <c r="Y279" s="92">
        <v>3404.6800000000003</v>
      </c>
    </row>
    <row r="280" spans="1:25" ht="15.75" hidden="1" outlineLevel="1" x14ac:dyDescent="0.25">
      <c r="A280" s="133">
        <v>14</v>
      </c>
      <c r="B280" s="92">
        <v>2996.89</v>
      </c>
      <c r="C280" s="92">
        <v>2766.6099999999997</v>
      </c>
      <c r="D280" s="92">
        <v>2683.79</v>
      </c>
      <c r="E280" s="92">
        <v>2660.98</v>
      </c>
      <c r="F280" s="92">
        <v>2684.21</v>
      </c>
      <c r="G280" s="92">
        <v>2720.27</v>
      </c>
      <c r="H280" s="92">
        <v>2928.6099999999997</v>
      </c>
      <c r="I280" s="92">
        <v>3167.2699999999995</v>
      </c>
      <c r="J280" s="92">
        <v>3631.87</v>
      </c>
      <c r="K280" s="92">
        <v>3796.79</v>
      </c>
      <c r="L280" s="92">
        <v>3852.29</v>
      </c>
      <c r="M280" s="92">
        <v>3905.59</v>
      </c>
      <c r="N280" s="92">
        <v>3909.3</v>
      </c>
      <c r="O280" s="92">
        <v>3877.2</v>
      </c>
      <c r="P280" s="92">
        <v>3879.7200000000003</v>
      </c>
      <c r="Q280" s="92">
        <v>3909.9700000000003</v>
      </c>
      <c r="R280" s="92">
        <v>3955.5199999999995</v>
      </c>
      <c r="S280" s="92">
        <v>4015.8199999999997</v>
      </c>
      <c r="T280" s="92">
        <v>4017.7200000000003</v>
      </c>
      <c r="U280" s="92">
        <v>3984.62</v>
      </c>
      <c r="V280" s="92">
        <v>3969.92</v>
      </c>
      <c r="W280" s="92">
        <v>3979.9799999999996</v>
      </c>
      <c r="X280" s="92">
        <v>3850.63</v>
      </c>
      <c r="Y280" s="92">
        <v>3581.7299999999996</v>
      </c>
    </row>
    <row r="281" spans="1:25" ht="15.75" hidden="1" outlineLevel="1" x14ac:dyDescent="0.25">
      <c r="A281" s="133">
        <v>15</v>
      </c>
      <c r="B281" s="92">
        <v>3060.25</v>
      </c>
      <c r="C281" s="92">
        <v>2913.17</v>
      </c>
      <c r="D281" s="92">
        <v>2788.87</v>
      </c>
      <c r="E281" s="92">
        <v>2722.26</v>
      </c>
      <c r="F281" s="92">
        <v>2805.1099999999997</v>
      </c>
      <c r="G281" s="92">
        <v>3066.63</v>
      </c>
      <c r="H281" s="92">
        <v>3745.6499999999996</v>
      </c>
      <c r="I281" s="92">
        <v>3771.8</v>
      </c>
      <c r="J281" s="92">
        <v>3903.59</v>
      </c>
      <c r="K281" s="92">
        <v>3915.0299999999997</v>
      </c>
      <c r="L281" s="92">
        <v>3912.29</v>
      </c>
      <c r="M281" s="92">
        <v>3901.3999999999996</v>
      </c>
      <c r="N281" s="92">
        <v>3897.37</v>
      </c>
      <c r="O281" s="92">
        <v>3933.41</v>
      </c>
      <c r="P281" s="92">
        <v>3929.1800000000003</v>
      </c>
      <c r="Q281" s="92">
        <v>3928.4799999999996</v>
      </c>
      <c r="R281" s="92">
        <v>3926.3999999999996</v>
      </c>
      <c r="S281" s="92">
        <v>3952.5299999999997</v>
      </c>
      <c r="T281" s="92">
        <v>3963.04</v>
      </c>
      <c r="U281" s="92">
        <v>3951.6099999999997</v>
      </c>
      <c r="V281" s="92">
        <v>3931.9700000000003</v>
      </c>
      <c r="W281" s="92">
        <v>3925.84</v>
      </c>
      <c r="X281" s="92">
        <v>3786.42</v>
      </c>
      <c r="Y281" s="92">
        <v>3117.4399999999996</v>
      </c>
    </row>
    <row r="282" spans="1:25" ht="15.75" hidden="1" outlineLevel="1" x14ac:dyDescent="0.25">
      <c r="A282" s="133">
        <v>16</v>
      </c>
      <c r="B282" s="92">
        <v>3525.4399999999996</v>
      </c>
      <c r="C282" s="92">
        <v>3061.3999999999996</v>
      </c>
      <c r="D282" s="92">
        <v>2883.01</v>
      </c>
      <c r="E282" s="92">
        <v>2872.37</v>
      </c>
      <c r="F282" s="92">
        <v>2941.21</v>
      </c>
      <c r="G282" s="92">
        <v>3393.6099999999997</v>
      </c>
      <c r="H282" s="92">
        <v>3769.63</v>
      </c>
      <c r="I282" s="92">
        <v>3868.25</v>
      </c>
      <c r="J282" s="92">
        <v>3922.7799999999997</v>
      </c>
      <c r="K282" s="92">
        <v>4043.9799999999996</v>
      </c>
      <c r="L282" s="92">
        <v>4071.04</v>
      </c>
      <c r="M282" s="92">
        <v>4091.8</v>
      </c>
      <c r="N282" s="92">
        <v>3914.8599999999997</v>
      </c>
      <c r="O282" s="92">
        <v>3909.12</v>
      </c>
      <c r="P282" s="92">
        <v>3966.79</v>
      </c>
      <c r="Q282" s="92">
        <v>3994.58</v>
      </c>
      <c r="R282" s="92">
        <v>4006.1499999999996</v>
      </c>
      <c r="S282" s="92">
        <v>4009.2</v>
      </c>
      <c r="T282" s="92">
        <v>4091.6000000000004</v>
      </c>
      <c r="U282" s="92">
        <v>3947.1000000000004</v>
      </c>
      <c r="V282" s="92">
        <v>3968.6099999999997</v>
      </c>
      <c r="W282" s="92">
        <v>4010.25</v>
      </c>
      <c r="X282" s="92">
        <v>3939.6800000000003</v>
      </c>
      <c r="Y282" s="92">
        <v>3743.96</v>
      </c>
    </row>
    <row r="283" spans="1:25" ht="15.75" hidden="1" outlineLevel="1" x14ac:dyDescent="0.25">
      <c r="A283" s="133">
        <v>17</v>
      </c>
      <c r="B283" s="92">
        <v>3672.26</v>
      </c>
      <c r="C283" s="92">
        <v>3061.8999999999996</v>
      </c>
      <c r="D283" s="92">
        <v>2949</v>
      </c>
      <c r="E283" s="92">
        <v>2917.17</v>
      </c>
      <c r="F283" s="92">
        <v>2990.12</v>
      </c>
      <c r="G283" s="92">
        <v>3294.08</v>
      </c>
      <c r="H283" s="92">
        <v>3781.6499999999996</v>
      </c>
      <c r="I283" s="92">
        <v>3851.4300000000003</v>
      </c>
      <c r="J283" s="92">
        <v>3920.7299999999996</v>
      </c>
      <c r="K283" s="92">
        <v>4225</v>
      </c>
      <c r="L283" s="92">
        <v>4256.66</v>
      </c>
      <c r="M283" s="92">
        <v>4247.8100000000004</v>
      </c>
      <c r="N283" s="92">
        <v>4225.54</v>
      </c>
      <c r="O283" s="92">
        <v>4223.99</v>
      </c>
      <c r="P283" s="92">
        <v>4210.34</v>
      </c>
      <c r="Q283" s="92">
        <v>4231.6000000000004</v>
      </c>
      <c r="R283" s="92">
        <v>4225.91</v>
      </c>
      <c r="S283" s="92">
        <v>4223.1899999999996</v>
      </c>
      <c r="T283" s="92">
        <v>4307.29</v>
      </c>
      <c r="U283" s="92">
        <v>4229.8900000000003</v>
      </c>
      <c r="V283" s="92">
        <v>4173.25</v>
      </c>
      <c r="W283" s="92">
        <v>4295.83</v>
      </c>
      <c r="X283" s="92">
        <v>3965.91</v>
      </c>
      <c r="Y283" s="92">
        <v>3794.5699999999997</v>
      </c>
    </row>
    <row r="284" spans="1:25" ht="15.75" hidden="1" outlineLevel="1" x14ac:dyDescent="0.25">
      <c r="A284" s="133">
        <v>18</v>
      </c>
      <c r="B284" s="92">
        <v>3464.17</v>
      </c>
      <c r="C284" s="92">
        <v>3417.58</v>
      </c>
      <c r="D284" s="92">
        <v>3077.56</v>
      </c>
      <c r="E284" s="92">
        <v>3052.12</v>
      </c>
      <c r="F284" s="92">
        <v>3085.37</v>
      </c>
      <c r="G284" s="92">
        <v>3386.3599999999997</v>
      </c>
      <c r="H284" s="92">
        <v>3715.54</v>
      </c>
      <c r="I284" s="92">
        <v>3870.5</v>
      </c>
      <c r="J284" s="92">
        <v>4107.4799999999996</v>
      </c>
      <c r="K284" s="92">
        <v>4492.18</v>
      </c>
      <c r="L284" s="92">
        <v>4501.49</v>
      </c>
      <c r="M284" s="92">
        <v>4506.54</v>
      </c>
      <c r="N284" s="92">
        <v>4421.18</v>
      </c>
      <c r="O284" s="92">
        <v>4437.92</v>
      </c>
      <c r="P284" s="92">
        <v>4405.79</v>
      </c>
      <c r="Q284" s="92">
        <v>4412.1000000000004</v>
      </c>
      <c r="R284" s="92">
        <v>4442.22</v>
      </c>
      <c r="S284" s="92">
        <v>4258.3500000000004</v>
      </c>
      <c r="T284" s="92">
        <v>4270.8500000000004</v>
      </c>
      <c r="U284" s="92">
        <v>4247.8100000000004</v>
      </c>
      <c r="V284" s="92">
        <v>4101.93</v>
      </c>
      <c r="W284" s="92">
        <v>3991.45</v>
      </c>
      <c r="X284" s="92">
        <v>3932.0600000000004</v>
      </c>
      <c r="Y284" s="92">
        <v>3716.7200000000003</v>
      </c>
    </row>
    <row r="285" spans="1:25" ht="15.75" hidden="1" outlineLevel="1" x14ac:dyDescent="0.25">
      <c r="A285" s="133">
        <v>19</v>
      </c>
      <c r="B285" s="92">
        <v>3279.63</v>
      </c>
      <c r="C285" s="92">
        <v>3055.81</v>
      </c>
      <c r="D285" s="92">
        <v>2950.17</v>
      </c>
      <c r="E285" s="92">
        <v>2894.88</v>
      </c>
      <c r="F285" s="92">
        <v>3049.7</v>
      </c>
      <c r="G285" s="92">
        <v>3307.42</v>
      </c>
      <c r="H285" s="92">
        <v>3772.91</v>
      </c>
      <c r="I285" s="92">
        <v>3908.1899999999996</v>
      </c>
      <c r="J285" s="92">
        <v>4040.5</v>
      </c>
      <c r="K285" s="92">
        <v>4117.37</v>
      </c>
      <c r="L285" s="92">
        <v>4310.18</v>
      </c>
      <c r="M285" s="92">
        <v>4305.67</v>
      </c>
      <c r="N285" s="92">
        <v>4286.38</v>
      </c>
      <c r="O285" s="92">
        <v>4266.6400000000003</v>
      </c>
      <c r="P285" s="92">
        <v>4261.57</v>
      </c>
      <c r="Q285" s="92">
        <v>4226.09</v>
      </c>
      <c r="R285" s="92">
        <v>4246.7</v>
      </c>
      <c r="S285" s="92">
        <v>4209.82</v>
      </c>
      <c r="T285" s="92">
        <v>4208.84</v>
      </c>
      <c r="U285" s="92">
        <v>4224.83</v>
      </c>
      <c r="V285" s="92">
        <v>4098.54</v>
      </c>
      <c r="W285" s="92">
        <v>4069.8</v>
      </c>
      <c r="X285" s="92">
        <v>3934.8599999999997</v>
      </c>
      <c r="Y285" s="92">
        <v>3748.5</v>
      </c>
    </row>
    <row r="286" spans="1:25" ht="15.75" hidden="1" outlineLevel="1" x14ac:dyDescent="0.25">
      <c r="A286" s="133">
        <v>20</v>
      </c>
      <c r="B286" s="92">
        <v>3697.84</v>
      </c>
      <c r="C286" s="92">
        <v>3541.6800000000003</v>
      </c>
      <c r="D286" s="92">
        <v>3094.71</v>
      </c>
      <c r="E286" s="92">
        <v>3062.3</v>
      </c>
      <c r="F286" s="92">
        <v>3079.2799999999997</v>
      </c>
      <c r="G286" s="92">
        <v>3162.8999999999996</v>
      </c>
      <c r="H286" s="92">
        <v>3634.7299999999996</v>
      </c>
      <c r="I286" s="92">
        <v>3763.26</v>
      </c>
      <c r="J286" s="92">
        <v>3934.8900000000003</v>
      </c>
      <c r="K286" s="92">
        <v>4008.3999999999996</v>
      </c>
      <c r="L286" s="92">
        <v>4164.6400000000003</v>
      </c>
      <c r="M286" s="92">
        <v>4156.53</v>
      </c>
      <c r="N286" s="92">
        <v>4234.54</v>
      </c>
      <c r="O286" s="92">
        <v>4198.82</v>
      </c>
      <c r="P286" s="92">
        <v>4097.67</v>
      </c>
      <c r="Q286" s="92">
        <v>4078.24</v>
      </c>
      <c r="R286" s="92">
        <v>4302.63</v>
      </c>
      <c r="S286" s="92">
        <v>4317.95</v>
      </c>
      <c r="T286" s="92">
        <v>4306.1400000000003</v>
      </c>
      <c r="U286" s="92">
        <v>4163.1099999999997</v>
      </c>
      <c r="V286" s="92">
        <v>4061.7</v>
      </c>
      <c r="W286" s="92">
        <v>3993.3199999999997</v>
      </c>
      <c r="X286" s="92">
        <v>3934.7299999999996</v>
      </c>
      <c r="Y286" s="92">
        <v>3773.0600000000004</v>
      </c>
    </row>
    <row r="287" spans="1:25" ht="15.75" hidden="1" outlineLevel="1" x14ac:dyDescent="0.25">
      <c r="A287" s="133">
        <v>21</v>
      </c>
      <c r="B287" s="92">
        <v>3626.04</v>
      </c>
      <c r="C287" s="92">
        <v>3268.41</v>
      </c>
      <c r="D287" s="92">
        <v>3071.56</v>
      </c>
      <c r="E287" s="92">
        <v>3053.3999999999996</v>
      </c>
      <c r="F287" s="92">
        <v>3050.09</v>
      </c>
      <c r="G287" s="92">
        <v>3080</v>
      </c>
      <c r="H287" s="92">
        <v>3288.6499999999996</v>
      </c>
      <c r="I287" s="92">
        <v>3721.49</v>
      </c>
      <c r="J287" s="92">
        <v>3890.8100000000004</v>
      </c>
      <c r="K287" s="92">
        <v>3963.29</v>
      </c>
      <c r="L287" s="92">
        <v>3992.01</v>
      </c>
      <c r="M287" s="92">
        <v>3997.08</v>
      </c>
      <c r="N287" s="92">
        <v>3994.5600000000004</v>
      </c>
      <c r="O287" s="92">
        <v>3992.71</v>
      </c>
      <c r="P287" s="92">
        <v>3993.13</v>
      </c>
      <c r="Q287" s="92">
        <v>3996.6000000000004</v>
      </c>
      <c r="R287" s="92">
        <v>4047.4799999999996</v>
      </c>
      <c r="S287" s="92">
        <v>4105.28</v>
      </c>
      <c r="T287" s="92">
        <v>4122.9399999999996</v>
      </c>
      <c r="U287" s="92">
        <v>4138.1000000000004</v>
      </c>
      <c r="V287" s="92">
        <v>4021.7</v>
      </c>
      <c r="W287" s="92">
        <v>3981.3199999999997</v>
      </c>
      <c r="X287" s="92">
        <v>3919.75</v>
      </c>
      <c r="Y287" s="92">
        <v>3773.2799999999997</v>
      </c>
    </row>
    <row r="288" spans="1:25" ht="15.75" hidden="1" outlineLevel="1" x14ac:dyDescent="0.25">
      <c r="A288" s="133">
        <v>22</v>
      </c>
      <c r="B288" s="92">
        <v>3844.2200000000003</v>
      </c>
      <c r="C288" s="92">
        <v>3713.2</v>
      </c>
      <c r="D288" s="92">
        <v>3687.34</v>
      </c>
      <c r="E288" s="92">
        <v>3600.58</v>
      </c>
      <c r="F288" s="92">
        <v>3613.5199999999995</v>
      </c>
      <c r="G288" s="92">
        <v>3777.24</v>
      </c>
      <c r="H288" s="92">
        <v>3827.01</v>
      </c>
      <c r="I288" s="92">
        <v>3891.34</v>
      </c>
      <c r="J288" s="92">
        <v>4069.46</v>
      </c>
      <c r="K288" s="92">
        <v>4908.25</v>
      </c>
      <c r="L288" s="92">
        <v>4915.83</v>
      </c>
      <c r="M288" s="92">
        <v>4954.92</v>
      </c>
      <c r="N288" s="92">
        <v>4228.05</v>
      </c>
      <c r="O288" s="92">
        <v>4256.57</v>
      </c>
      <c r="P288" s="92">
        <v>4241.3</v>
      </c>
      <c r="Q288" s="92">
        <v>4213.3900000000003</v>
      </c>
      <c r="R288" s="92">
        <v>4332.93</v>
      </c>
      <c r="S288" s="92">
        <v>4346.29</v>
      </c>
      <c r="T288" s="92">
        <v>4383.3999999999996</v>
      </c>
      <c r="U288" s="92">
        <v>4979.71</v>
      </c>
      <c r="V288" s="92">
        <v>4249.2299999999996</v>
      </c>
      <c r="W288" s="92">
        <v>5085.09</v>
      </c>
      <c r="X288" s="92">
        <v>4105.7</v>
      </c>
      <c r="Y288" s="92">
        <v>3817.0299999999997</v>
      </c>
    </row>
    <row r="289" spans="1:25" ht="15.75" hidden="1" outlineLevel="1" x14ac:dyDescent="0.25">
      <c r="A289" s="133">
        <v>23</v>
      </c>
      <c r="B289" s="92">
        <v>3105.92</v>
      </c>
      <c r="C289" s="92">
        <v>2924.04</v>
      </c>
      <c r="D289" s="92">
        <v>2910.42</v>
      </c>
      <c r="E289" s="92">
        <v>2830.74</v>
      </c>
      <c r="F289" s="92">
        <v>2878.41</v>
      </c>
      <c r="G289" s="92">
        <v>3113.8999999999996</v>
      </c>
      <c r="H289" s="92">
        <v>3626.83</v>
      </c>
      <c r="I289" s="92">
        <v>3869.59</v>
      </c>
      <c r="J289" s="92">
        <v>3934.3100000000004</v>
      </c>
      <c r="K289" s="92">
        <v>4063.08</v>
      </c>
      <c r="L289" s="92">
        <v>4118.7299999999996</v>
      </c>
      <c r="M289" s="92">
        <v>4044.91</v>
      </c>
      <c r="N289" s="92">
        <v>3964.16</v>
      </c>
      <c r="O289" s="92">
        <v>3962.8199999999997</v>
      </c>
      <c r="P289" s="92">
        <v>3948.4799999999996</v>
      </c>
      <c r="Q289" s="92">
        <v>3980.5299999999997</v>
      </c>
      <c r="R289" s="92">
        <v>4011.0600000000004</v>
      </c>
      <c r="S289" s="92">
        <v>4014.55</v>
      </c>
      <c r="T289" s="92">
        <v>4016.3100000000004</v>
      </c>
      <c r="U289" s="92">
        <v>4003.2200000000003</v>
      </c>
      <c r="V289" s="92">
        <v>3956.3</v>
      </c>
      <c r="W289" s="92">
        <v>3971.83</v>
      </c>
      <c r="X289" s="92">
        <v>3913.26</v>
      </c>
      <c r="Y289" s="92">
        <v>3449.0199999999995</v>
      </c>
    </row>
    <row r="290" spans="1:25" ht="15.75" hidden="1" outlineLevel="1" x14ac:dyDescent="0.25">
      <c r="A290" s="133">
        <v>24</v>
      </c>
      <c r="B290" s="92">
        <v>3027.55</v>
      </c>
      <c r="C290" s="92">
        <v>2789.85</v>
      </c>
      <c r="D290" s="92">
        <v>2699.35</v>
      </c>
      <c r="E290" s="92">
        <v>2697.5299999999997</v>
      </c>
      <c r="F290" s="92">
        <v>2775.39</v>
      </c>
      <c r="G290" s="92">
        <v>3114.0600000000004</v>
      </c>
      <c r="H290" s="92">
        <v>3680.1099999999997</v>
      </c>
      <c r="I290" s="92">
        <v>3885.62</v>
      </c>
      <c r="J290" s="92">
        <v>3979.54</v>
      </c>
      <c r="K290" s="92">
        <v>4079.24</v>
      </c>
      <c r="L290" s="92">
        <v>4292.45</v>
      </c>
      <c r="M290" s="92">
        <v>4317.37</v>
      </c>
      <c r="N290" s="92">
        <v>4235.63</v>
      </c>
      <c r="O290" s="92">
        <v>4259.0199999999995</v>
      </c>
      <c r="P290" s="92">
        <v>4217.01</v>
      </c>
      <c r="Q290" s="92">
        <v>4022.83</v>
      </c>
      <c r="R290" s="92">
        <v>4037.63</v>
      </c>
      <c r="S290" s="92">
        <v>4031.33</v>
      </c>
      <c r="T290" s="92">
        <v>4058.0600000000004</v>
      </c>
      <c r="U290" s="92">
        <v>4025.87</v>
      </c>
      <c r="V290" s="92">
        <v>4079.1899999999996</v>
      </c>
      <c r="W290" s="92">
        <v>3953.5299999999997</v>
      </c>
      <c r="X290" s="92">
        <v>3856.84</v>
      </c>
      <c r="Y290" s="92">
        <v>3454.45</v>
      </c>
    </row>
    <row r="291" spans="1:25" ht="15.75" hidden="1" outlineLevel="1" x14ac:dyDescent="0.25">
      <c r="A291" s="133">
        <v>25</v>
      </c>
      <c r="B291" s="92">
        <v>3044.41</v>
      </c>
      <c r="C291" s="92">
        <v>2786.81</v>
      </c>
      <c r="D291" s="92">
        <v>2704.66</v>
      </c>
      <c r="E291" s="92">
        <v>2683.19</v>
      </c>
      <c r="F291" s="92">
        <v>2724.27</v>
      </c>
      <c r="G291" s="92">
        <v>3009.83</v>
      </c>
      <c r="H291" s="92">
        <v>3376.3999999999996</v>
      </c>
      <c r="I291" s="92">
        <v>3810.2699999999995</v>
      </c>
      <c r="J291" s="92">
        <v>3860.1800000000003</v>
      </c>
      <c r="K291" s="92">
        <v>3928.4799999999996</v>
      </c>
      <c r="L291" s="92">
        <v>3950.3500000000004</v>
      </c>
      <c r="M291" s="92">
        <v>3978.7200000000003</v>
      </c>
      <c r="N291" s="92">
        <v>3955.0699999999997</v>
      </c>
      <c r="O291" s="92">
        <v>3956.2699999999995</v>
      </c>
      <c r="P291" s="92">
        <v>3949.6899999999996</v>
      </c>
      <c r="Q291" s="92">
        <v>3949.75</v>
      </c>
      <c r="R291" s="92">
        <v>3972.95</v>
      </c>
      <c r="S291" s="92">
        <v>4007.0699999999997</v>
      </c>
      <c r="T291" s="92">
        <v>4002.08</v>
      </c>
      <c r="U291" s="92">
        <v>3981.26</v>
      </c>
      <c r="V291" s="92">
        <v>3943.1800000000003</v>
      </c>
      <c r="W291" s="92">
        <v>3921.92</v>
      </c>
      <c r="X291" s="92">
        <v>3726.5</v>
      </c>
      <c r="Y291" s="92">
        <v>3274.0699999999997</v>
      </c>
    </row>
    <row r="292" spans="1:25" ht="15.75" hidden="1" outlineLevel="1" x14ac:dyDescent="0.25">
      <c r="A292" s="133">
        <v>26</v>
      </c>
      <c r="B292" s="92">
        <v>3079.3</v>
      </c>
      <c r="C292" s="92">
        <v>2941.19</v>
      </c>
      <c r="D292" s="92">
        <v>2880.1499999999996</v>
      </c>
      <c r="E292" s="92">
        <v>2824.08</v>
      </c>
      <c r="F292" s="92">
        <v>2853</v>
      </c>
      <c r="G292" s="92">
        <v>3083.63</v>
      </c>
      <c r="H292" s="92">
        <v>3423.63</v>
      </c>
      <c r="I292" s="92">
        <v>3818.76</v>
      </c>
      <c r="J292" s="92">
        <v>3917.55</v>
      </c>
      <c r="K292" s="92">
        <v>3966.49</v>
      </c>
      <c r="L292" s="92">
        <v>3985.9300000000003</v>
      </c>
      <c r="M292" s="92">
        <v>3966.05</v>
      </c>
      <c r="N292" s="92">
        <v>3937.1499999999996</v>
      </c>
      <c r="O292" s="92">
        <v>3931.3500000000004</v>
      </c>
      <c r="P292" s="92">
        <v>3923.2299999999996</v>
      </c>
      <c r="Q292" s="92">
        <v>3839.7699999999995</v>
      </c>
      <c r="R292" s="92">
        <v>3935.75</v>
      </c>
      <c r="S292" s="92">
        <v>3935.09</v>
      </c>
      <c r="T292" s="92">
        <v>3947.67</v>
      </c>
      <c r="U292" s="92">
        <v>3959.21</v>
      </c>
      <c r="V292" s="92">
        <v>3928.3900000000003</v>
      </c>
      <c r="W292" s="92">
        <v>3908.6899999999996</v>
      </c>
      <c r="X292" s="92">
        <v>3789.84</v>
      </c>
      <c r="Y292" s="92">
        <v>3305.34</v>
      </c>
    </row>
    <row r="293" spans="1:25" ht="15.75" hidden="1" outlineLevel="1" x14ac:dyDescent="0.25">
      <c r="A293" s="133">
        <v>27</v>
      </c>
      <c r="B293" s="92">
        <v>3087.85</v>
      </c>
      <c r="C293" s="92">
        <v>2925.08</v>
      </c>
      <c r="D293" s="92">
        <v>2819.95</v>
      </c>
      <c r="E293" s="92">
        <v>2761.3</v>
      </c>
      <c r="F293" s="92">
        <v>2768.95</v>
      </c>
      <c r="G293" s="92">
        <v>3044.48</v>
      </c>
      <c r="H293" s="92">
        <v>3106.3599999999997</v>
      </c>
      <c r="I293" s="92">
        <v>3779.75</v>
      </c>
      <c r="J293" s="92">
        <v>3829.84</v>
      </c>
      <c r="K293" s="92">
        <v>3915.2</v>
      </c>
      <c r="L293" s="92">
        <v>3971.55</v>
      </c>
      <c r="M293" s="92">
        <v>3887.71</v>
      </c>
      <c r="N293" s="92">
        <v>3929.2699999999995</v>
      </c>
      <c r="O293" s="92">
        <v>3961.1099999999997</v>
      </c>
      <c r="P293" s="92">
        <v>3958.83</v>
      </c>
      <c r="Q293" s="92">
        <v>3929.59</v>
      </c>
      <c r="R293" s="92">
        <v>3933.63</v>
      </c>
      <c r="S293" s="92">
        <v>4013.76</v>
      </c>
      <c r="T293" s="92">
        <v>4016.59</v>
      </c>
      <c r="U293" s="92">
        <v>4006.42</v>
      </c>
      <c r="V293" s="92">
        <v>3980.33</v>
      </c>
      <c r="W293" s="92">
        <v>3944.7299999999996</v>
      </c>
      <c r="X293" s="92">
        <v>3853.9799999999996</v>
      </c>
      <c r="Y293" s="92">
        <v>3611.7799999999997</v>
      </c>
    </row>
    <row r="294" spans="1:25" ht="15.75" hidden="1" outlineLevel="1" x14ac:dyDescent="0.25">
      <c r="A294" s="133">
        <v>28</v>
      </c>
      <c r="B294" s="92">
        <v>3078.89</v>
      </c>
      <c r="C294" s="92">
        <v>2932.24</v>
      </c>
      <c r="D294" s="92">
        <v>2732.38</v>
      </c>
      <c r="E294" s="92">
        <v>2685.64</v>
      </c>
      <c r="F294" s="92">
        <v>2687.9700000000003</v>
      </c>
      <c r="G294" s="92">
        <v>2787.92</v>
      </c>
      <c r="H294" s="92">
        <v>2865.21</v>
      </c>
      <c r="I294" s="92">
        <v>3064.63</v>
      </c>
      <c r="J294" s="92">
        <v>3573.76</v>
      </c>
      <c r="K294" s="92">
        <v>3789.1400000000003</v>
      </c>
      <c r="L294" s="92">
        <v>3826.4399999999996</v>
      </c>
      <c r="M294" s="92">
        <v>3834.99</v>
      </c>
      <c r="N294" s="92">
        <v>3817.55</v>
      </c>
      <c r="O294" s="92">
        <v>3799.1000000000004</v>
      </c>
      <c r="P294" s="92">
        <v>3791.6800000000003</v>
      </c>
      <c r="Q294" s="92">
        <v>3786.42</v>
      </c>
      <c r="R294" s="92">
        <v>3837.59</v>
      </c>
      <c r="S294" s="92">
        <v>3913.1000000000004</v>
      </c>
      <c r="T294" s="92">
        <v>3889.8</v>
      </c>
      <c r="U294" s="92">
        <v>3878.66</v>
      </c>
      <c r="V294" s="92">
        <v>3853.24</v>
      </c>
      <c r="W294" s="92">
        <v>3813.2299999999996</v>
      </c>
      <c r="X294" s="92">
        <v>3497.46</v>
      </c>
      <c r="Y294" s="92">
        <v>3075.94</v>
      </c>
    </row>
    <row r="295" spans="1:25" ht="15.75" hidden="1" outlineLevel="1" x14ac:dyDescent="0.25">
      <c r="A295" s="133">
        <v>29</v>
      </c>
      <c r="B295" s="92">
        <v>3048.12</v>
      </c>
      <c r="C295" s="92">
        <v>2768.3199999999997</v>
      </c>
      <c r="D295" s="92">
        <v>2671.7799999999997</v>
      </c>
      <c r="E295" s="92">
        <v>2625.35</v>
      </c>
      <c r="F295" s="92">
        <v>2686.84</v>
      </c>
      <c r="G295" s="92">
        <v>2974.89</v>
      </c>
      <c r="H295" s="92">
        <v>3273.2699999999995</v>
      </c>
      <c r="I295" s="92">
        <v>3751.42</v>
      </c>
      <c r="J295" s="92">
        <v>3887.3999999999996</v>
      </c>
      <c r="K295" s="92">
        <v>3962.01</v>
      </c>
      <c r="L295" s="92">
        <v>3954.1800000000003</v>
      </c>
      <c r="M295" s="92">
        <v>3832.2299999999996</v>
      </c>
      <c r="N295" s="92">
        <v>3939.95</v>
      </c>
      <c r="O295" s="92">
        <v>3937.29</v>
      </c>
      <c r="P295" s="92">
        <v>3931.13</v>
      </c>
      <c r="Q295" s="92">
        <v>3928.55</v>
      </c>
      <c r="R295" s="92">
        <v>3942.0699999999997</v>
      </c>
      <c r="S295" s="92">
        <v>3956.7200000000003</v>
      </c>
      <c r="T295" s="92">
        <v>3956.3599999999997</v>
      </c>
      <c r="U295" s="92">
        <v>3955.74</v>
      </c>
      <c r="V295" s="92">
        <v>3910.7</v>
      </c>
      <c r="W295" s="92">
        <v>3854.5199999999995</v>
      </c>
      <c r="X295" s="92">
        <v>3493.2</v>
      </c>
      <c r="Y295" s="92">
        <v>2947.29</v>
      </c>
    </row>
    <row r="296" spans="1:25" ht="15.75" collapsed="1" x14ac:dyDescent="0.25">
      <c r="A296" s="133">
        <v>30</v>
      </c>
      <c r="B296" s="92">
        <v>2706.48</v>
      </c>
      <c r="C296" s="92">
        <v>2473.06</v>
      </c>
      <c r="D296" s="92">
        <v>2458.2399999999998</v>
      </c>
      <c r="E296" s="92">
        <v>2355.59</v>
      </c>
      <c r="F296" s="92">
        <v>2435.79</v>
      </c>
      <c r="G296" s="92">
        <v>2629.29</v>
      </c>
      <c r="H296" s="92">
        <v>3074.17</v>
      </c>
      <c r="I296" s="92">
        <v>3429.38</v>
      </c>
      <c r="J296" s="92">
        <v>3749.88</v>
      </c>
      <c r="K296" s="92">
        <v>3846.5299999999997</v>
      </c>
      <c r="L296" s="92">
        <v>3905.49</v>
      </c>
      <c r="M296" s="92">
        <v>3910.29</v>
      </c>
      <c r="N296" s="92">
        <v>3877.92</v>
      </c>
      <c r="O296" s="92">
        <v>3855.45</v>
      </c>
      <c r="P296" s="92">
        <v>3852.5199999999995</v>
      </c>
      <c r="Q296" s="92">
        <v>3843.75</v>
      </c>
      <c r="R296" s="92">
        <v>3858.05</v>
      </c>
      <c r="S296" s="92">
        <v>3883.1000000000004</v>
      </c>
      <c r="T296" s="92">
        <v>3880.1400000000003</v>
      </c>
      <c r="U296" s="92">
        <v>3868.75</v>
      </c>
      <c r="V296" s="92">
        <v>3804.05</v>
      </c>
      <c r="W296" s="92">
        <v>3843.24</v>
      </c>
      <c r="X296" s="92">
        <v>3763.33</v>
      </c>
      <c r="Y296" s="92">
        <v>3344.8199999999997</v>
      </c>
    </row>
    <row r="297" spans="1:25" ht="15.75" x14ac:dyDescent="0.25">
      <c r="A297" s="133">
        <v>31</v>
      </c>
      <c r="B297" s="92">
        <v>2938.4700000000003</v>
      </c>
      <c r="C297" s="92">
        <v>2706.62</v>
      </c>
      <c r="D297" s="92">
        <v>2644.2200000000003</v>
      </c>
      <c r="E297" s="92">
        <v>2603.1</v>
      </c>
      <c r="F297" s="92">
        <v>2614.14</v>
      </c>
      <c r="G297" s="92">
        <v>2689.37</v>
      </c>
      <c r="H297" s="92">
        <v>2743.5699999999997</v>
      </c>
      <c r="I297" s="92">
        <v>3046.39</v>
      </c>
      <c r="J297" s="92">
        <v>3366.1899999999996</v>
      </c>
      <c r="K297" s="92">
        <v>3683.2200000000003</v>
      </c>
      <c r="L297" s="92">
        <v>3775.83</v>
      </c>
      <c r="M297" s="92">
        <v>3779.3999999999996</v>
      </c>
      <c r="N297" s="92">
        <v>3777.26</v>
      </c>
      <c r="O297" s="92">
        <v>3766.66</v>
      </c>
      <c r="P297" s="92">
        <v>3755.54</v>
      </c>
      <c r="Q297" s="92">
        <v>3772.9700000000003</v>
      </c>
      <c r="R297" s="92">
        <v>3838.2299999999996</v>
      </c>
      <c r="S297" s="92">
        <v>3898.7699999999995</v>
      </c>
      <c r="T297" s="92">
        <v>3888.5199999999995</v>
      </c>
      <c r="U297" s="92">
        <v>3842.9700000000003</v>
      </c>
      <c r="V297" s="92">
        <v>3797.58</v>
      </c>
      <c r="W297" s="92">
        <v>3762.5600000000004</v>
      </c>
      <c r="X297" s="92">
        <v>3523.8500000000004</v>
      </c>
      <c r="Y297" s="92">
        <v>3125.37</v>
      </c>
    </row>
    <row r="298" spans="1:25" ht="15.75" x14ac:dyDescent="0.25">
      <c r="A298" s="46"/>
    </row>
    <row r="299" spans="1:25" ht="15.75" x14ac:dyDescent="0.25">
      <c r="A299" s="152" t="s">
        <v>32</v>
      </c>
      <c r="B299" s="152" t="s">
        <v>124</v>
      </c>
      <c r="C299" s="152"/>
      <c r="D299" s="152"/>
      <c r="E299" s="152"/>
      <c r="F299" s="152"/>
      <c r="G299" s="152"/>
      <c r="H299" s="152"/>
      <c r="I299" s="152"/>
      <c r="J299" s="152"/>
      <c r="K299" s="152"/>
      <c r="L299" s="152"/>
      <c r="M299" s="152"/>
      <c r="N299" s="152"/>
      <c r="O299" s="152"/>
      <c r="P299" s="152"/>
      <c r="Q299" s="152"/>
      <c r="R299" s="152"/>
      <c r="S299" s="152"/>
      <c r="T299" s="152"/>
      <c r="U299" s="152"/>
      <c r="V299" s="152"/>
      <c r="W299" s="152"/>
      <c r="X299" s="152"/>
      <c r="Y299" s="152"/>
    </row>
    <row r="300" spans="1:25" s="73" customFormat="1" ht="12.75" x14ac:dyDescent="0.2">
      <c r="A300" s="152"/>
      <c r="B300" s="72" t="s">
        <v>33</v>
      </c>
      <c r="C300" s="72" t="s">
        <v>34</v>
      </c>
      <c r="D300" s="72" t="s">
        <v>35</v>
      </c>
      <c r="E300" s="72" t="s">
        <v>36</v>
      </c>
      <c r="F300" s="72" t="s">
        <v>37</v>
      </c>
      <c r="G300" s="72" t="s">
        <v>38</v>
      </c>
      <c r="H300" s="72" t="s">
        <v>39</v>
      </c>
      <c r="I300" s="72" t="s">
        <v>40</v>
      </c>
      <c r="J300" s="72" t="s">
        <v>41</v>
      </c>
      <c r="K300" s="72" t="s">
        <v>42</v>
      </c>
      <c r="L300" s="72" t="s">
        <v>43</v>
      </c>
      <c r="M300" s="72" t="s">
        <v>44</v>
      </c>
      <c r="N300" s="72" t="s">
        <v>45</v>
      </c>
      <c r="O300" s="72" t="s">
        <v>46</v>
      </c>
      <c r="P300" s="72" t="s">
        <v>47</v>
      </c>
      <c r="Q300" s="72" t="s">
        <v>48</v>
      </c>
      <c r="R300" s="72" t="s">
        <v>49</v>
      </c>
      <c r="S300" s="72" t="s">
        <v>50</v>
      </c>
      <c r="T300" s="72" t="s">
        <v>51</v>
      </c>
      <c r="U300" s="72" t="s">
        <v>52</v>
      </c>
      <c r="V300" s="72" t="s">
        <v>53</v>
      </c>
      <c r="W300" s="72" t="s">
        <v>54</v>
      </c>
      <c r="X300" s="72" t="s">
        <v>55</v>
      </c>
      <c r="Y300" s="72" t="s">
        <v>56</v>
      </c>
    </row>
    <row r="301" spans="1:25" ht="15.75" x14ac:dyDescent="0.25">
      <c r="A301" s="133">
        <v>1</v>
      </c>
      <c r="B301" s="92">
        <v>3256.75</v>
      </c>
      <c r="C301" s="92">
        <v>3135.45</v>
      </c>
      <c r="D301" s="92">
        <v>3062.62</v>
      </c>
      <c r="E301" s="92">
        <v>3055.08</v>
      </c>
      <c r="F301" s="92">
        <v>3138.03</v>
      </c>
      <c r="G301" s="92">
        <v>3382.4</v>
      </c>
      <c r="H301" s="92">
        <v>3961.34</v>
      </c>
      <c r="I301" s="92">
        <v>4111.5599999999995</v>
      </c>
      <c r="J301" s="92">
        <v>4214.1900000000005</v>
      </c>
      <c r="K301" s="92">
        <v>4243.93</v>
      </c>
      <c r="L301" s="92">
        <v>4246.34</v>
      </c>
      <c r="M301" s="92">
        <v>4240.6900000000005</v>
      </c>
      <c r="N301" s="92">
        <v>4235.8500000000004</v>
      </c>
      <c r="O301" s="92">
        <v>4235.6200000000008</v>
      </c>
      <c r="P301" s="92">
        <v>4233.96</v>
      </c>
      <c r="Q301" s="92">
        <v>4249.3700000000008</v>
      </c>
      <c r="R301" s="92">
        <v>4254.76</v>
      </c>
      <c r="S301" s="92">
        <v>4287.5</v>
      </c>
      <c r="T301" s="92">
        <v>4295.4799999999996</v>
      </c>
      <c r="U301" s="92">
        <v>4309.41</v>
      </c>
      <c r="V301" s="92">
        <v>4248.7800000000007</v>
      </c>
      <c r="W301" s="92">
        <v>4241.1400000000003</v>
      </c>
      <c r="X301" s="92">
        <v>4156.0300000000007</v>
      </c>
      <c r="Y301" s="92">
        <v>3632.19</v>
      </c>
    </row>
    <row r="302" spans="1:25" ht="15.75" hidden="1" outlineLevel="1" x14ac:dyDescent="0.25">
      <c r="A302" s="133">
        <v>2</v>
      </c>
      <c r="B302" s="92">
        <v>3216.7200000000003</v>
      </c>
      <c r="C302" s="92">
        <v>3121.9700000000003</v>
      </c>
      <c r="D302" s="92">
        <v>3023.6400000000003</v>
      </c>
      <c r="E302" s="92">
        <v>3022.12</v>
      </c>
      <c r="F302" s="92">
        <v>3117.86</v>
      </c>
      <c r="G302" s="92">
        <v>3236.1800000000003</v>
      </c>
      <c r="H302" s="92">
        <v>3838.15</v>
      </c>
      <c r="I302" s="92">
        <v>4172.6900000000005</v>
      </c>
      <c r="J302" s="92">
        <v>4226.3</v>
      </c>
      <c r="K302" s="92">
        <v>4257.46</v>
      </c>
      <c r="L302" s="92">
        <v>4292.1000000000004</v>
      </c>
      <c r="M302" s="92">
        <v>4273.75</v>
      </c>
      <c r="N302" s="92">
        <v>4258.51</v>
      </c>
      <c r="O302" s="92">
        <v>4255.5200000000004</v>
      </c>
      <c r="P302" s="92">
        <v>4259.13</v>
      </c>
      <c r="Q302" s="92">
        <v>4264.72</v>
      </c>
      <c r="R302" s="92">
        <v>4273.1100000000006</v>
      </c>
      <c r="S302" s="92">
        <v>4308.1000000000004</v>
      </c>
      <c r="T302" s="92">
        <v>4311.3500000000004</v>
      </c>
      <c r="U302" s="92">
        <v>4297</v>
      </c>
      <c r="V302" s="92">
        <v>4253.0300000000007</v>
      </c>
      <c r="W302" s="92">
        <v>4252.33</v>
      </c>
      <c r="X302" s="92">
        <v>4178.92</v>
      </c>
      <c r="Y302" s="92">
        <v>3795.34</v>
      </c>
    </row>
    <row r="303" spans="1:25" ht="15.75" hidden="1" outlineLevel="1" x14ac:dyDescent="0.25">
      <c r="A303" s="133">
        <v>3</v>
      </c>
      <c r="B303" s="92">
        <v>3245.8100000000004</v>
      </c>
      <c r="C303" s="92">
        <v>3129.69</v>
      </c>
      <c r="D303" s="92">
        <v>3064.0600000000004</v>
      </c>
      <c r="E303" s="92">
        <v>3074.9</v>
      </c>
      <c r="F303" s="92">
        <v>3135.4800000000005</v>
      </c>
      <c r="G303" s="92">
        <v>3302.82</v>
      </c>
      <c r="H303" s="92">
        <v>3892.55</v>
      </c>
      <c r="I303" s="92">
        <v>4183.33</v>
      </c>
      <c r="J303" s="92">
        <v>4269.7299999999996</v>
      </c>
      <c r="K303" s="92">
        <v>4315.9500000000007</v>
      </c>
      <c r="L303" s="92">
        <v>4328.17</v>
      </c>
      <c r="M303" s="92">
        <v>4307.4500000000007</v>
      </c>
      <c r="N303" s="92">
        <v>4293.3999999999996</v>
      </c>
      <c r="O303" s="92">
        <v>4300.5</v>
      </c>
      <c r="P303" s="92">
        <v>4298.4799999999996</v>
      </c>
      <c r="Q303" s="92">
        <v>4304.54</v>
      </c>
      <c r="R303" s="92">
        <v>4312.8900000000003</v>
      </c>
      <c r="S303" s="92">
        <v>4325.88</v>
      </c>
      <c r="T303" s="92">
        <v>4338.7700000000004</v>
      </c>
      <c r="U303" s="92">
        <v>4300.4799999999996</v>
      </c>
      <c r="V303" s="92">
        <v>4261.68</v>
      </c>
      <c r="W303" s="92">
        <v>4258.6499999999996</v>
      </c>
      <c r="X303" s="92">
        <v>4153.4400000000005</v>
      </c>
      <c r="Y303" s="92">
        <v>3643.3500000000004</v>
      </c>
    </row>
    <row r="304" spans="1:25" ht="15.75" hidden="1" outlineLevel="1" x14ac:dyDescent="0.25">
      <c r="A304" s="133">
        <v>4</v>
      </c>
      <c r="B304" s="92">
        <v>3190.07</v>
      </c>
      <c r="C304" s="92">
        <v>3077.87</v>
      </c>
      <c r="D304" s="92">
        <v>2985.9900000000002</v>
      </c>
      <c r="E304" s="92">
        <v>2992.42</v>
      </c>
      <c r="F304" s="92">
        <v>3075.1000000000004</v>
      </c>
      <c r="G304" s="92">
        <v>3271.53</v>
      </c>
      <c r="H304" s="92">
        <v>3803.2400000000002</v>
      </c>
      <c r="I304" s="92">
        <v>4106.5200000000004</v>
      </c>
      <c r="J304" s="92">
        <v>4237.84</v>
      </c>
      <c r="K304" s="92">
        <v>4280.4400000000005</v>
      </c>
      <c r="L304" s="92">
        <v>4306.6499999999996</v>
      </c>
      <c r="M304" s="92">
        <v>4288.6400000000003</v>
      </c>
      <c r="N304" s="92">
        <v>4277.57</v>
      </c>
      <c r="O304" s="92">
        <v>4270.46</v>
      </c>
      <c r="P304" s="92">
        <v>4268.79</v>
      </c>
      <c r="Q304" s="92">
        <v>4270.46</v>
      </c>
      <c r="R304" s="92">
        <v>4289.7700000000004</v>
      </c>
      <c r="S304" s="92">
        <v>4312.5200000000004</v>
      </c>
      <c r="T304" s="92">
        <v>4315.67</v>
      </c>
      <c r="U304" s="92">
        <v>4302.3700000000008</v>
      </c>
      <c r="V304" s="92">
        <v>4273.8600000000006</v>
      </c>
      <c r="W304" s="92">
        <v>4280.5300000000007</v>
      </c>
      <c r="X304" s="92">
        <v>4150.59</v>
      </c>
      <c r="Y304" s="92">
        <v>3644.8900000000003</v>
      </c>
    </row>
    <row r="305" spans="1:25" ht="15.75" hidden="1" outlineLevel="1" x14ac:dyDescent="0.25">
      <c r="A305" s="133">
        <v>5</v>
      </c>
      <c r="B305" s="92">
        <v>3196.08</v>
      </c>
      <c r="C305" s="92">
        <v>3095.28</v>
      </c>
      <c r="D305" s="92">
        <v>2992</v>
      </c>
      <c r="E305" s="92">
        <v>2992.2200000000003</v>
      </c>
      <c r="F305" s="92">
        <v>3066.3100000000004</v>
      </c>
      <c r="G305" s="92">
        <v>3254.83</v>
      </c>
      <c r="H305" s="92">
        <v>4079.59</v>
      </c>
      <c r="I305" s="92">
        <v>4172.47</v>
      </c>
      <c r="J305" s="92">
        <v>4258.3099999999995</v>
      </c>
      <c r="K305" s="92">
        <v>4284.79</v>
      </c>
      <c r="L305" s="92">
        <v>4292.8900000000003</v>
      </c>
      <c r="M305" s="92">
        <v>4275.93</v>
      </c>
      <c r="N305" s="92">
        <v>4260.93</v>
      </c>
      <c r="O305" s="92">
        <v>4261.92</v>
      </c>
      <c r="P305" s="92">
        <v>4256.2299999999996</v>
      </c>
      <c r="Q305" s="92">
        <v>4254.49</v>
      </c>
      <c r="R305" s="92">
        <v>4269.1900000000005</v>
      </c>
      <c r="S305" s="92">
        <v>4293.99</v>
      </c>
      <c r="T305" s="92">
        <v>4294.96</v>
      </c>
      <c r="U305" s="92">
        <v>4292.6400000000003</v>
      </c>
      <c r="V305" s="92">
        <v>4247.3900000000003</v>
      </c>
      <c r="W305" s="92">
        <v>4289.68</v>
      </c>
      <c r="X305" s="92">
        <v>4192.91</v>
      </c>
      <c r="Y305" s="92">
        <v>3973.7400000000002</v>
      </c>
    </row>
    <row r="306" spans="1:25" ht="15.75" hidden="1" outlineLevel="1" x14ac:dyDescent="0.25">
      <c r="A306" s="133">
        <v>6</v>
      </c>
      <c r="B306" s="92">
        <v>3548.1200000000003</v>
      </c>
      <c r="C306" s="92">
        <v>3280.62</v>
      </c>
      <c r="D306" s="92">
        <v>3131.63</v>
      </c>
      <c r="E306" s="92">
        <v>3117.5</v>
      </c>
      <c r="F306" s="92">
        <v>3126.32</v>
      </c>
      <c r="G306" s="92">
        <v>3261.91</v>
      </c>
      <c r="H306" s="92">
        <v>3501.51</v>
      </c>
      <c r="I306" s="92">
        <v>3857.3900000000003</v>
      </c>
      <c r="J306" s="92">
        <v>4211.7800000000007</v>
      </c>
      <c r="K306" s="92">
        <v>4311.6100000000006</v>
      </c>
      <c r="L306" s="92">
        <v>4301.3</v>
      </c>
      <c r="M306" s="92">
        <v>4294.8600000000006</v>
      </c>
      <c r="N306" s="92">
        <v>4315.3</v>
      </c>
      <c r="O306" s="92">
        <v>4313.29</v>
      </c>
      <c r="P306" s="92">
        <v>4311.0599999999995</v>
      </c>
      <c r="Q306" s="92">
        <v>4315.7800000000007</v>
      </c>
      <c r="R306" s="92">
        <v>4338.42</v>
      </c>
      <c r="S306" s="92">
        <v>4381.9500000000007</v>
      </c>
      <c r="T306" s="92">
        <v>4378.54</v>
      </c>
      <c r="U306" s="92">
        <v>4354.7000000000007</v>
      </c>
      <c r="V306" s="92">
        <v>4314.43</v>
      </c>
      <c r="W306" s="92">
        <v>4234.07</v>
      </c>
      <c r="X306" s="92">
        <v>3992.61</v>
      </c>
      <c r="Y306" s="92">
        <v>3610.08</v>
      </c>
    </row>
    <row r="307" spans="1:25" ht="15.75" hidden="1" outlineLevel="1" x14ac:dyDescent="0.25">
      <c r="A307" s="133">
        <v>7</v>
      </c>
      <c r="B307" s="92">
        <v>3281.28</v>
      </c>
      <c r="C307" s="92">
        <v>3116.2700000000004</v>
      </c>
      <c r="D307" s="92">
        <v>3044.1000000000004</v>
      </c>
      <c r="E307" s="92">
        <v>2958.54</v>
      </c>
      <c r="F307" s="92">
        <v>2983.1400000000003</v>
      </c>
      <c r="G307" s="92">
        <v>3042.42</v>
      </c>
      <c r="H307" s="92">
        <v>3121.82</v>
      </c>
      <c r="I307" s="92">
        <v>3422.3100000000004</v>
      </c>
      <c r="J307" s="92">
        <v>3738.29</v>
      </c>
      <c r="K307" s="92">
        <v>4096.97</v>
      </c>
      <c r="L307" s="92">
        <v>4222.91</v>
      </c>
      <c r="M307" s="92">
        <v>4272.7299999999996</v>
      </c>
      <c r="N307" s="92">
        <v>4264.07</v>
      </c>
      <c r="O307" s="92">
        <v>4235.82</v>
      </c>
      <c r="P307" s="92">
        <v>4261.6000000000004</v>
      </c>
      <c r="Q307" s="92">
        <v>4264.9500000000007</v>
      </c>
      <c r="R307" s="92">
        <v>4295.82</v>
      </c>
      <c r="S307" s="92">
        <v>4326.5200000000004</v>
      </c>
      <c r="T307" s="92">
        <v>4343.92</v>
      </c>
      <c r="U307" s="92">
        <v>4326.9500000000007</v>
      </c>
      <c r="V307" s="92">
        <v>4299.71</v>
      </c>
      <c r="W307" s="92">
        <v>4193.3900000000003</v>
      </c>
      <c r="X307" s="92">
        <v>3801.9100000000003</v>
      </c>
      <c r="Y307" s="92">
        <v>3439.7400000000002</v>
      </c>
    </row>
    <row r="308" spans="1:25" ht="15.75" hidden="1" outlineLevel="1" x14ac:dyDescent="0.25">
      <c r="A308" s="133">
        <v>8</v>
      </c>
      <c r="B308" s="92">
        <v>3167.42</v>
      </c>
      <c r="C308" s="92">
        <v>3049.42</v>
      </c>
      <c r="D308" s="92">
        <v>2991.4800000000005</v>
      </c>
      <c r="E308" s="92">
        <v>2956.19</v>
      </c>
      <c r="F308" s="92">
        <v>3044.36</v>
      </c>
      <c r="G308" s="92">
        <v>3185.32</v>
      </c>
      <c r="H308" s="92">
        <v>3533.07</v>
      </c>
      <c r="I308" s="92">
        <v>4068.4</v>
      </c>
      <c r="J308" s="92">
        <v>4196.8999999999996</v>
      </c>
      <c r="K308" s="92">
        <v>4247.2800000000007</v>
      </c>
      <c r="L308" s="92">
        <v>4254.63</v>
      </c>
      <c r="M308" s="92">
        <v>4240.1200000000008</v>
      </c>
      <c r="N308" s="92">
        <v>4228.9500000000007</v>
      </c>
      <c r="O308" s="92">
        <v>4230.57</v>
      </c>
      <c r="P308" s="92">
        <v>4230.79</v>
      </c>
      <c r="Q308" s="92">
        <v>4229.08</v>
      </c>
      <c r="R308" s="92">
        <v>4244.8600000000006</v>
      </c>
      <c r="S308" s="92">
        <v>4273.8600000000006</v>
      </c>
      <c r="T308" s="92">
        <v>4270.1400000000003</v>
      </c>
      <c r="U308" s="92">
        <v>4258.3500000000004</v>
      </c>
      <c r="V308" s="92">
        <v>4197.84</v>
      </c>
      <c r="W308" s="92">
        <v>4223.3</v>
      </c>
      <c r="X308" s="92">
        <v>4065.8500000000004</v>
      </c>
      <c r="Y308" s="92">
        <v>3413.62</v>
      </c>
    </row>
    <row r="309" spans="1:25" ht="15.75" hidden="1" outlineLevel="1" x14ac:dyDescent="0.25">
      <c r="A309" s="133">
        <v>9</v>
      </c>
      <c r="B309" s="92">
        <v>3234.4800000000005</v>
      </c>
      <c r="C309" s="92">
        <v>3120.65</v>
      </c>
      <c r="D309" s="92">
        <v>3089.5600000000004</v>
      </c>
      <c r="E309" s="92">
        <v>3028.09</v>
      </c>
      <c r="F309" s="92">
        <v>3062.3</v>
      </c>
      <c r="G309" s="92">
        <v>3260.42</v>
      </c>
      <c r="H309" s="92">
        <v>3532.11</v>
      </c>
      <c r="I309" s="92">
        <v>4072.9</v>
      </c>
      <c r="J309" s="92">
        <v>4236.8999999999996</v>
      </c>
      <c r="K309" s="92">
        <v>4258</v>
      </c>
      <c r="L309" s="92">
        <v>4297.3700000000008</v>
      </c>
      <c r="M309" s="92">
        <v>4290.1200000000008</v>
      </c>
      <c r="N309" s="92">
        <v>4285.07</v>
      </c>
      <c r="O309" s="92">
        <v>4289.1900000000005</v>
      </c>
      <c r="P309" s="92">
        <v>4286.18</v>
      </c>
      <c r="Q309" s="92">
        <v>4284.16</v>
      </c>
      <c r="R309" s="92">
        <v>4263.8500000000004</v>
      </c>
      <c r="S309" s="92">
        <v>4278.7299999999996</v>
      </c>
      <c r="T309" s="92">
        <v>4277.97</v>
      </c>
      <c r="U309" s="92">
        <v>4345.67</v>
      </c>
      <c r="V309" s="92">
        <v>4262.08</v>
      </c>
      <c r="W309" s="92">
        <v>4247.1000000000004</v>
      </c>
      <c r="X309" s="92">
        <v>4011.2200000000003</v>
      </c>
      <c r="Y309" s="92">
        <v>3528.08</v>
      </c>
    </row>
    <row r="310" spans="1:25" ht="15.75" hidden="1" outlineLevel="1" x14ac:dyDescent="0.25">
      <c r="A310" s="133">
        <v>10</v>
      </c>
      <c r="B310" s="92">
        <v>3226.41</v>
      </c>
      <c r="C310" s="92">
        <v>3079.1800000000003</v>
      </c>
      <c r="D310" s="92">
        <v>3070.62</v>
      </c>
      <c r="E310" s="92">
        <v>3052.8</v>
      </c>
      <c r="F310" s="92">
        <v>3072.8</v>
      </c>
      <c r="G310" s="92">
        <v>3319.66</v>
      </c>
      <c r="H310" s="92">
        <v>3692.76</v>
      </c>
      <c r="I310" s="92">
        <v>4104.32</v>
      </c>
      <c r="J310" s="92">
        <v>4246.74</v>
      </c>
      <c r="K310" s="92">
        <v>4271.3900000000003</v>
      </c>
      <c r="L310" s="92">
        <v>4285.96</v>
      </c>
      <c r="M310" s="92">
        <v>4284.6900000000005</v>
      </c>
      <c r="N310" s="92">
        <v>4331.51</v>
      </c>
      <c r="O310" s="92">
        <v>4273.21</v>
      </c>
      <c r="P310" s="92">
        <v>4326.7299999999996</v>
      </c>
      <c r="Q310" s="92">
        <v>4290.17</v>
      </c>
      <c r="R310" s="92">
        <v>4396.68</v>
      </c>
      <c r="S310" s="92">
        <v>4416.8</v>
      </c>
      <c r="T310" s="92">
        <v>4353.6100000000006</v>
      </c>
      <c r="U310" s="92">
        <v>4363.6200000000008</v>
      </c>
      <c r="V310" s="92">
        <v>4335.22</v>
      </c>
      <c r="W310" s="92">
        <v>4260.2000000000007</v>
      </c>
      <c r="X310" s="92">
        <v>4202</v>
      </c>
      <c r="Y310" s="92">
        <v>3879.77</v>
      </c>
    </row>
    <row r="311" spans="1:25" ht="15.75" hidden="1" outlineLevel="1" x14ac:dyDescent="0.25">
      <c r="A311" s="133">
        <v>11</v>
      </c>
      <c r="B311" s="92">
        <v>3428.41</v>
      </c>
      <c r="C311" s="92">
        <v>3288.29</v>
      </c>
      <c r="D311" s="92">
        <v>3236.36</v>
      </c>
      <c r="E311" s="92">
        <v>3199.4800000000005</v>
      </c>
      <c r="F311" s="92">
        <v>3270.55</v>
      </c>
      <c r="G311" s="92">
        <v>3524.9300000000003</v>
      </c>
      <c r="H311" s="92">
        <v>4104.9799999999996</v>
      </c>
      <c r="I311" s="92">
        <v>4225.3</v>
      </c>
      <c r="J311" s="92">
        <v>4294.8700000000008</v>
      </c>
      <c r="K311" s="92">
        <v>4312.7000000000007</v>
      </c>
      <c r="L311" s="92">
        <v>4336.8999999999996</v>
      </c>
      <c r="M311" s="92">
        <v>4295.05</v>
      </c>
      <c r="N311" s="92">
        <v>4291.18</v>
      </c>
      <c r="O311" s="92">
        <v>4391.8900000000003</v>
      </c>
      <c r="P311" s="92">
        <v>4274.3</v>
      </c>
      <c r="Q311" s="92">
        <v>4319.93</v>
      </c>
      <c r="R311" s="92">
        <v>4399</v>
      </c>
      <c r="S311" s="92">
        <v>4461.74</v>
      </c>
      <c r="T311" s="92">
        <v>4322.07</v>
      </c>
      <c r="U311" s="92">
        <v>4343.3500000000004</v>
      </c>
      <c r="V311" s="92">
        <v>4233.1499999999996</v>
      </c>
      <c r="W311" s="92">
        <v>4301.01</v>
      </c>
      <c r="X311" s="92">
        <v>4117.79</v>
      </c>
      <c r="Y311" s="92">
        <v>3752.34</v>
      </c>
    </row>
    <row r="312" spans="1:25" ht="15.75" hidden="1" outlineLevel="1" x14ac:dyDescent="0.25">
      <c r="A312" s="133">
        <v>12</v>
      </c>
      <c r="B312" s="92">
        <v>3898.4</v>
      </c>
      <c r="C312" s="92">
        <v>3567.15</v>
      </c>
      <c r="D312" s="92">
        <v>3421.25</v>
      </c>
      <c r="E312" s="92">
        <v>3402.8</v>
      </c>
      <c r="F312" s="92">
        <v>3211.4300000000003</v>
      </c>
      <c r="G312" s="92">
        <v>3591.03</v>
      </c>
      <c r="H312" s="92">
        <v>4188.46</v>
      </c>
      <c r="I312" s="92">
        <v>4202.09</v>
      </c>
      <c r="J312" s="92">
        <v>4279.6499999999996</v>
      </c>
      <c r="K312" s="92">
        <v>4313.76</v>
      </c>
      <c r="L312" s="92">
        <v>4325.43</v>
      </c>
      <c r="M312" s="92">
        <v>4310.7800000000007</v>
      </c>
      <c r="N312" s="92">
        <v>4261.7000000000007</v>
      </c>
      <c r="O312" s="92">
        <v>4302.51</v>
      </c>
      <c r="P312" s="92">
        <v>4302.21</v>
      </c>
      <c r="Q312" s="92">
        <v>4300.97</v>
      </c>
      <c r="R312" s="92">
        <v>4303.7800000000007</v>
      </c>
      <c r="S312" s="92">
        <v>4332.9400000000005</v>
      </c>
      <c r="T312" s="92">
        <v>4325.74</v>
      </c>
      <c r="U312" s="92">
        <v>4312.25</v>
      </c>
      <c r="V312" s="92">
        <v>4284.25</v>
      </c>
      <c r="W312" s="92">
        <v>4312.6499999999996</v>
      </c>
      <c r="X312" s="92">
        <v>4216.0599999999995</v>
      </c>
      <c r="Y312" s="92">
        <v>4046.02</v>
      </c>
    </row>
    <row r="313" spans="1:25" ht="15.75" hidden="1" outlineLevel="1" x14ac:dyDescent="0.25">
      <c r="A313" s="133">
        <v>13</v>
      </c>
      <c r="B313" s="92">
        <v>3453.48</v>
      </c>
      <c r="C313" s="92">
        <v>3219.4800000000005</v>
      </c>
      <c r="D313" s="92">
        <v>3053.94</v>
      </c>
      <c r="E313" s="92">
        <v>3026.92</v>
      </c>
      <c r="F313" s="92">
        <v>3018.36</v>
      </c>
      <c r="G313" s="92">
        <v>3069.01</v>
      </c>
      <c r="H313" s="92">
        <v>3253.01</v>
      </c>
      <c r="I313" s="92">
        <v>3520.83</v>
      </c>
      <c r="J313" s="92">
        <v>4000</v>
      </c>
      <c r="K313" s="92">
        <v>4184.6400000000003</v>
      </c>
      <c r="L313" s="92">
        <v>4245.7299999999996</v>
      </c>
      <c r="M313" s="92">
        <v>4245.47</v>
      </c>
      <c r="N313" s="92">
        <v>4243.91</v>
      </c>
      <c r="O313" s="92">
        <v>4255.3700000000008</v>
      </c>
      <c r="P313" s="92">
        <v>4265.3600000000006</v>
      </c>
      <c r="Q313" s="92">
        <v>4290.07</v>
      </c>
      <c r="R313" s="92">
        <v>4326.8900000000003</v>
      </c>
      <c r="S313" s="92">
        <v>4382.4799999999996</v>
      </c>
      <c r="T313" s="92">
        <v>4377.1400000000003</v>
      </c>
      <c r="U313" s="92">
        <v>4364</v>
      </c>
      <c r="V313" s="92">
        <v>4337.8</v>
      </c>
      <c r="W313" s="92">
        <v>4280.7000000000007</v>
      </c>
      <c r="X313" s="92">
        <v>4154.7700000000004</v>
      </c>
      <c r="Y313" s="92">
        <v>3747.2200000000003</v>
      </c>
    </row>
    <row r="314" spans="1:25" ht="15.75" hidden="1" outlineLevel="1" x14ac:dyDescent="0.25">
      <c r="A314" s="133">
        <v>14</v>
      </c>
      <c r="B314" s="92">
        <v>3339.4300000000003</v>
      </c>
      <c r="C314" s="92">
        <v>3109.15</v>
      </c>
      <c r="D314" s="92">
        <v>3026.33</v>
      </c>
      <c r="E314" s="92">
        <v>3003.5200000000004</v>
      </c>
      <c r="F314" s="92">
        <v>3026.75</v>
      </c>
      <c r="G314" s="92">
        <v>3062.8100000000004</v>
      </c>
      <c r="H314" s="92">
        <v>3271.15</v>
      </c>
      <c r="I314" s="92">
        <v>3509.81</v>
      </c>
      <c r="J314" s="92">
        <v>3974.4100000000003</v>
      </c>
      <c r="K314" s="92">
        <v>4139.33</v>
      </c>
      <c r="L314" s="92">
        <v>4194.83</v>
      </c>
      <c r="M314" s="92">
        <v>4248.13</v>
      </c>
      <c r="N314" s="92">
        <v>4251.84</v>
      </c>
      <c r="O314" s="92">
        <v>4219.74</v>
      </c>
      <c r="P314" s="92">
        <v>4222.26</v>
      </c>
      <c r="Q314" s="92">
        <v>4252.51</v>
      </c>
      <c r="R314" s="92">
        <v>4298.0599999999995</v>
      </c>
      <c r="S314" s="92">
        <v>4358.3600000000006</v>
      </c>
      <c r="T314" s="92">
        <v>4360.26</v>
      </c>
      <c r="U314" s="92">
        <v>4327.16</v>
      </c>
      <c r="V314" s="92">
        <v>4312.46</v>
      </c>
      <c r="W314" s="92">
        <v>4322.5200000000004</v>
      </c>
      <c r="X314" s="92">
        <v>4193.17</v>
      </c>
      <c r="Y314" s="92">
        <v>3924.27</v>
      </c>
    </row>
    <row r="315" spans="1:25" ht="15.75" hidden="1" outlineLevel="1" x14ac:dyDescent="0.25">
      <c r="A315" s="133">
        <v>15</v>
      </c>
      <c r="B315" s="92">
        <v>3402.79</v>
      </c>
      <c r="C315" s="92">
        <v>3255.71</v>
      </c>
      <c r="D315" s="92">
        <v>3131.41</v>
      </c>
      <c r="E315" s="92">
        <v>3064.8</v>
      </c>
      <c r="F315" s="92">
        <v>3147.65</v>
      </c>
      <c r="G315" s="92">
        <v>3409.17</v>
      </c>
      <c r="H315" s="92">
        <v>4088.19</v>
      </c>
      <c r="I315" s="92">
        <v>4114.34</v>
      </c>
      <c r="J315" s="92">
        <v>4246.13</v>
      </c>
      <c r="K315" s="92">
        <v>4257.57</v>
      </c>
      <c r="L315" s="92">
        <v>4254.83</v>
      </c>
      <c r="M315" s="92">
        <v>4243.9400000000005</v>
      </c>
      <c r="N315" s="92">
        <v>4239.91</v>
      </c>
      <c r="O315" s="92">
        <v>4275.9500000000007</v>
      </c>
      <c r="P315" s="92">
        <v>4271.72</v>
      </c>
      <c r="Q315" s="92">
        <v>4271.0200000000004</v>
      </c>
      <c r="R315" s="92">
        <v>4268.9400000000005</v>
      </c>
      <c r="S315" s="92">
        <v>4295.07</v>
      </c>
      <c r="T315" s="92">
        <v>4305.58</v>
      </c>
      <c r="U315" s="92">
        <v>4294.1499999999996</v>
      </c>
      <c r="V315" s="92">
        <v>4274.51</v>
      </c>
      <c r="W315" s="92">
        <v>4268.38</v>
      </c>
      <c r="X315" s="92">
        <v>4128.96</v>
      </c>
      <c r="Y315" s="92">
        <v>3459.98</v>
      </c>
    </row>
    <row r="316" spans="1:25" ht="15.75" hidden="1" outlineLevel="1" x14ac:dyDescent="0.25">
      <c r="A316" s="133">
        <v>16</v>
      </c>
      <c r="B316" s="92">
        <v>3867.98</v>
      </c>
      <c r="C316" s="92">
        <v>3403.94</v>
      </c>
      <c r="D316" s="92">
        <v>3225.55</v>
      </c>
      <c r="E316" s="92">
        <v>3214.91</v>
      </c>
      <c r="F316" s="92">
        <v>3283.75</v>
      </c>
      <c r="G316" s="92">
        <v>3736.15</v>
      </c>
      <c r="H316" s="92">
        <v>4112.17</v>
      </c>
      <c r="I316" s="92">
        <v>4210.79</v>
      </c>
      <c r="J316" s="92">
        <v>4265.32</v>
      </c>
      <c r="K316" s="92">
        <v>4386.5200000000004</v>
      </c>
      <c r="L316" s="92">
        <v>4413.58</v>
      </c>
      <c r="M316" s="92">
        <v>4434.34</v>
      </c>
      <c r="N316" s="92">
        <v>4257.3999999999996</v>
      </c>
      <c r="O316" s="92">
        <v>4251.66</v>
      </c>
      <c r="P316" s="92">
        <v>4309.33</v>
      </c>
      <c r="Q316" s="92">
        <v>4337.1200000000008</v>
      </c>
      <c r="R316" s="92">
        <v>4348.6900000000005</v>
      </c>
      <c r="S316" s="92">
        <v>4351.74</v>
      </c>
      <c r="T316" s="92">
        <v>4434.1400000000003</v>
      </c>
      <c r="U316" s="92">
        <v>4289.6400000000003</v>
      </c>
      <c r="V316" s="92">
        <v>4311.1499999999996</v>
      </c>
      <c r="W316" s="92">
        <v>4352.79</v>
      </c>
      <c r="X316" s="92">
        <v>4282.22</v>
      </c>
      <c r="Y316" s="92">
        <v>4086.5</v>
      </c>
    </row>
    <row r="317" spans="1:25" ht="15.75" hidden="1" outlineLevel="1" x14ac:dyDescent="0.25">
      <c r="A317" s="133">
        <v>17</v>
      </c>
      <c r="B317" s="92">
        <v>4014.8</v>
      </c>
      <c r="C317" s="92">
        <v>3404.44</v>
      </c>
      <c r="D317" s="92">
        <v>3291.54</v>
      </c>
      <c r="E317" s="92">
        <v>3259.71</v>
      </c>
      <c r="F317" s="92">
        <v>3332.66</v>
      </c>
      <c r="G317" s="92">
        <v>3636.6200000000003</v>
      </c>
      <c r="H317" s="92">
        <v>4124.1900000000005</v>
      </c>
      <c r="I317" s="92">
        <v>4193.97</v>
      </c>
      <c r="J317" s="92">
        <v>4263.2700000000004</v>
      </c>
      <c r="K317" s="92">
        <v>4567.54</v>
      </c>
      <c r="L317" s="92">
        <v>4599.2000000000007</v>
      </c>
      <c r="M317" s="92">
        <v>4590.3500000000004</v>
      </c>
      <c r="N317" s="92">
        <v>4568.08</v>
      </c>
      <c r="O317" s="92">
        <v>4566.5300000000007</v>
      </c>
      <c r="P317" s="92">
        <v>4552.88</v>
      </c>
      <c r="Q317" s="92">
        <v>4574.1400000000003</v>
      </c>
      <c r="R317" s="92">
        <v>4568.4500000000007</v>
      </c>
      <c r="S317" s="92">
        <v>4565.7299999999996</v>
      </c>
      <c r="T317" s="92">
        <v>4649.83</v>
      </c>
      <c r="U317" s="92">
        <v>4572.43</v>
      </c>
      <c r="V317" s="92">
        <v>4515.79</v>
      </c>
      <c r="W317" s="92">
        <v>4638.3700000000008</v>
      </c>
      <c r="X317" s="92">
        <v>4308.4500000000007</v>
      </c>
      <c r="Y317" s="92">
        <v>4137.1100000000006</v>
      </c>
    </row>
    <row r="318" spans="1:25" ht="15.75" hidden="1" outlineLevel="1" x14ac:dyDescent="0.25">
      <c r="A318" s="133">
        <v>18</v>
      </c>
      <c r="B318" s="92">
        <v>3806.71</v>
      </c>
      <c r="C318" s="92">
        <v>3760.1200000000003</v>
      </c>
      <c r="D318" s="92">
        <v>3420.1000000000004</v>
      </c>
      <c r="E318" s="92">
        <v>3394.66</v>
      </c>
      <c r="F318" s="92">
        <v>3427.91</v>
      </c>
      <c r="G318" s="92">
        <v>3728.9</v>
      </c>
      <c r="H318" s="92">
        <v>4058.08</v>
      </c>
      <c r="I318" s="92">
        <v>4213.04</v>
      </c>
      <c r="J318" s="92">
        <v>4450.0200000000004</v>
      </c>
      <c r="K318" s="92">
        <v>4834.72</v>
      </c>
      <c r="L318" s="92">
        <v>4844.0300000000007</v>
      </c>
      <c r="M318" s="92">
        <v>4849.08</v>
      </c>
      <c r="N318" s="92">
        <v>4763.72</v>
      </c>
      <c r="O318" s="92">
        <v>4780.46</v>
      </c>
      <c r="P318" s="92">
        <v>4748.33</v>
      </c>
      <c r="Q318" s="92">
        <v>4754.6400000000003</v>
      </c>
      <c r="R318" s="92">
        <v>4784.76</v>
      </c>
      <c r="S318" s="92">
        <v>4600.8900000000003</v>
      </c>
      <c r="T318" s="92">
        <v>4613.3900000000003</v>
      </c>
      <c r="U318" s="92">
        <v>4590.3500000000004</v>
      </c>
      <c r="V318" s="92">
        <v>4444.47</v>
      </c>
      <c r="W318" s="92">
        <v>4333.99</v>
      </c>
      <c r="X318" s="92">
        <v>4274.6000000000004</v>
      </c>
      <c r="Y318" s="92">
        <v>4059.26</v>
      </c>
    </row>
    <row r="319" spans="1:25" ht="15.75" hidden="1" outlineLevel="1" x14ac:dyDescent="0.25">
      <c r="A319" s="133">
        <v>19</v>
      </c>
      <c r="B319" s="92">
        <v>3622.17</v>
      </c>
      <c r="C319" s="92">
        <v>3398.3500000000004</v>
      </c>
      <c r="D319" s="92">
        <v>3292.71</v>
      </c>
      <c r="E319" s="92">
        <v>3237.42</v>
      </c>
      <c r="F319" s="92">
        <v>3392.2400000000002</v>
      </c>
      <c r="G319" s="92">
        <v>3649.96</v>
      </c>
      <c r="H319" s="92">
        <v>4115.4500000000007</v>
      </c>
      <c r="I319" s="92">
        <v>4250.7299999999996</v>
      </c>
      <c r="J319" s="92">
        <v>4383.04</v>
      </c>
      <c r="K319" s="92">
        <v>4459.91</v>
      </c>
      <c r="L319" s="92">
        <v>4652.72</v>
      </c>
      <c r="M319" s="92">
        <v>4648.21</v>
      </c>
      <c r="N319" s="92">
        <v>4628.92</v>
      </c>
      <c r="O319" s="92">
        <v>4609.18</v>
      </c>
      <c r="P319" s="92">
        <v>4604.1100000000006</v>
      </c>
      <c r="Q319" s="92">
        <v>4568.63</v>
      </c>
      <c r="R319" s="92">
        <v>4589.24</v>
      </c>
      <c r="S319" s="92">
        <v>4552.3600000000006</v>
      </c>
      <c r="T319" s="92">
        <v>4551.38</v>
      </c>
      <c r="U319" s="92">
        <v>4567.3700000000008</v>
      </c>
      <c r="V319" s="92">
        <v>4441.08</v>
      </c>
      <c r="W319" s="92">
        <v>4412.34</v>
      </c>
      <c r="X319" s="92">
        <v>4277.3999999999996</v>
      </c>
      <c r="Y319" s="92">
        <v>4091.04</v>
      </c>
    </row>
    <row r="320" spans="1:25" ht="15.75" hidden="1" outlineLevel="1" x14ac:dyDescent="0.25">
      <c r="A320" s="133">
        <v>20</v>
      </c>
      <c r="B320" s="92">
        <v>4040.38</v>
      </c>
      <c r="C320" s="92">
        <v>3884.2200000000003</v>
      </c>
      <c r="D320" s="92">
        <v>3437.25</v>
      </c>
      <c r="E320" s="92">
        <v>3404.84</v>
      </c>
      <c r="F320" s="92">
        <v>3421.82</v>
      </c>
      <c r="G320" s="92">
        <v>3505.44</v>
      </c>
      <c r="H320" s="92">
        <v>3977.27</v>
      </c>
      <c r="I320" s="92">
        <v>4105.8</v>
      </c>
      <c r="J320" s="92">
        <v>4277.43</v>
      </c>
      <c r="K320" s="92">
        <v>4350.9400000000005</v>
      </c>
      <c r="L320" s="92">
        <v>4507.18</v>
      </c>
      <c r="M320" s="92">
        <v>4499.07</v>
      </c>
      <c r="N320" s="92">
        <v>4577.08</v>
      </c>
      <c r="O320" s="92">
        <v>4541.3600000000006</v>
      </c>
      <c r="P320" s="92">
        <v>4440.21</v>
      </c>
      <c r="Q320" s="92">
        <v>4420.7800000000007</v>
      </c>
      <c r="R320" s="92">
        <v>4645.17</v>
      </c>
      <c r="S320" s="92">
        <v>4660.49</v>
      </c>
      <c r="T320" s="92">
        <v>4648.68</v>
      </c>
      <c r="U320" s="92">
        <v>4505.6499999999996</v>
      </c>
      <c r="V320" s="92">
        <v>4404.24</v>
      </c>
      <c r="W320" s="92">
        <v>4335.8600000000006</v>
      </c>
      <c r="X320" s="92">
        <v>4277.2700000000004</v>
      </c>
      <c r="Y320" s="92">
        <v>4115.6000000000004</v>
      </c>
    </row>
    <row r="321" spans="1:25" ht="15.75" hidden="1" outlineLevel="1" x14ac:dyDescent="0.25">
      <c r="A321" s="133">
        <v>21</v>
      </c>
      <c r="B321" s="92">
        <v>3968.58</v>
      </c>
      <c r="C321" s="92">
        <v>3610.9500000000003</v>
      </c>
      <c r="D321" s="92">
        <v>3414.1000000000004</v>
      </c>
      <c r="E321" s="92">
        <v>3395.94</v>
      </c>
      <c r="F321" s="92">
        <v>3392.63</v>
      </c>
      <c r="G321" s="92">
        <v>3422.54</v>
      </c>
      <c r="H321" s="92">
        <v>3631.19</v>
      </c>
      <c r="I321" s="92">
        <v>4064.03</v>
      </c>
      <c r="J321" s="92">
        <v>4233.3500000000004</v>
      </c>
      <c r="K321" s="92">
        <v>4305.83</v>
      </c>
      <c r="L321" s="92">
        <v>4334.55</v>
      </c>
      <c r="M321" s="92">
        <v>4339.6200000000008</v>
      </c>
      <c r="N321" s="92">
        <v>4337.1000000000004</v>
      </c>
      <c r="O321" s="92">
        <v>4335.25</v>
      </c>
      <c r="P321" s="92">
        <v>4335.67</v>
      </c>
      <c r="Q321" s="92">
        <v>4339.1400000000003</v>
      </c>
      <c r="R321" s="92">
        <v>4390.0200000000004</v>
      </c>
      <c r="S321" s="92">
        <v>4447.82</v>
      </c>
      <c r="T321" s="92">
        <v>4465.4799999999996</v>
      </c>
      <c r="U321" s="92">
        <v>4480.6400000000003</v>
      </c>
      <c r="V321" s="92">
        <v>4364.24</v>
      </c>
      <c r="W321" s="92">
        <v>4323.8600000000006</v>
      </c>
      <c r="X321" s="92">
        <v>4262.29</v>
      </c>
      <c r="Y321" s="92">
        <v>4115.82</v>
      </c>
    </row>
    <row r="322" spans="1:25" ht="15.75" hidden="1" outlineLevel="1" x14ac:dyDescent="0.25">
      <c r="A322" s="133">
        <v>22</v>
      </c>
      <c r="B322" s="92">
        <v>4186.76</v>
      </c>
      <c r="C322" s="92">
        <v>4055.7400000000002</v>
      </c>
      <c r="D322" s="92">
        <v>4029.88</v>
      </c>
      <c r="E322" s="92">
        <v>3943.1200000000003</v>
      </c>
      <c r="F322" s="92">
        <v>3956.06</v>
      </c>
      <c r="G322" s="92">
        <v>4119.7800000000007</v>
      </c>
      <c r="H322" s="92">
        <v>4169.55</v>
      </c>
      <c r="I322" s="92">
        <v>4233.88</v>
      </c>
      <c r="J322" s="92">
        <v>4412</v>
      </c>
      <c r="K322" s="92">
        <v>5250.79</v>
      </c>
      <c r="L322" s="92">
        <v>5258.3700000000008</v>
      </c>
      <c r="M322" s="92">
        <v>5297.46</v>
      </c>
      <c r="N322" s="92">
        <v>4570.59</v>
      </c>
      <c r="O322" s="92">
        <v>4599.1100000000006</v>
      </c>
      <c r="P322" s="92">
        <v>4583.84</v>
      </c>
      <c r="Q322" s="92">
        <v>4555.93</v>
      </c>
      <c r="R322" s="92">
        <v>4675.47</v>
      </c>
      <c r="S322" s="92">
        <v>4688.83</v>
      </c>
      <c r="T322" s="92">
        <v>4725.9400000000005</v>
      </c>
      <c r="U322" s="92">
        <v>5322.25</v>
      </c>
      <c r="V322" s="92">
        <v>4591.7700000000004</v>
      </c>
      <c r="W322" s="92">
        <v>5427.63</v>
      </c>
      <c r="X322" s="92">
        <v>4448.24</v>
      </c>
      <c r="Y322" s="92">
        <v>4159.57</v>
      </c>
    </row>
    <row r="323" spans="1:25" ht="15.75" hidden="1" outlineLevel="1" x14ac:dyDescent="0.25">
      <c r="A323" s="133">
        <v>23</v>
      </c>
      <c r="B323" s="92">
        <v>3448.46</v>
      </c>
      <c r="C323" s="92">
        <v>3266.58</v>
      </c>
      <c r="D323" s="92">
        <v>3252.96</v>
      </c>
      <c r="E323" s="92">
        <v>3173.28</v>
      </c>
      <c r="F323" s="92">
        <v>3220.95</v>
      </c>
      <c r="G323" s="92">
        <v>3456.44</v>
      </c>
      <c r="H323" s="92">
        <v>3969.3700000000003</v>
      </c>
      <c r="I323" s="92">
        <v>4212.13</v>
      </c>
      <c r="J323" s="92">
        <v>4276.8500000000004</v>
      </c>
      <c r="K323" s="92">
        <v>4405.6200000000008</v>
      </c>
      <c r="L323" s="92">
        <v>4461.2700000000004</v>
      </c>
      <c r="M323" s="92">
        <v>4387.4500000000007</v>
      </c>
      <c r="N323" s="92">
        <v>4306.7000000000007</v>
      </c>
      <c r="O323" s="92">
        <v>4305.3600000000006</v>
      </c>
      <c r="P323" s="92">
        <v>4291.0200000000004</v>
      </c>
      <c r="Q323" s="92">
        <v>4323.07</v>
      </c>
      <c r="R323" s="92">
        <v>4353.6000000000004</v>
      </c>
      <c r="S323" s="92">
        <v>4357.09</v>
      </c>
      <c r="T323" s="92">
        <v>4358.8500000000004</v>
      </c>
      <c r="U323" s="92">
        <v>4345.76</v>
      </c>
      <c r="V323" s="92">
        <v>4298.84</v>
      </c>
      <c r="W323" s="92">
        <v>4314.3700000000008</v>
      </c>
      <c r="X323" s="92">
        <v>4255.8</v>
      </c>
      <c r="Y323" s="92">
        <v>3791.56</v>
      </c>
    </row>
    <row r="324" spans="1:25" ht="15.75" hidden="1" outlineLevel="1" x14ac:dyDescent="0.25">
      <c r="A324" s="133">
        <v>24</v>
      </c>
      <c r="B324" s="92">
        <v>3370.09</v>
      </c>
      <c r="C324" s="92">
        <v>3132.3900000000003</v>
      </c>
      <c r="D324" s="92">
        <v>3041.8900000000003</v>
      </c>
      <c r="E324" s="92">
        <v>3040.07</v>
      </c>
      <c r="F324" s="92">
        <v>3117.9300000000003</v>
      </c>
      <c r="G324" s="92">
        <v>3456.6000000000004</v>
      </c>
      <c r="H324" s="92">
        <v>4022.65</v>
      </c>
      <c r="I324" s="92">
        <v>4228.16</v>
      </c>
      <c r="J324" s="92">
        <v>4322.08</v>
      </c>
      <c r="K324" s="92">
        <v>4421.7800000000007</v>
      </c>
      <c r="L324" s="92">
        <v>4634.99</v>
      </c>
      <c r="M324" s="92">
        <v>4659.91</v>
      </c>
      <c r="N324" s="92">
        <v>4578.17</v>
      </c>
      <c r="O324" s="92">
        <v>4601.5599999999995</v>
      </c>
      <c r="P324" s="92">
        <v>4559.55</v>
      </c>
      <c r="Q324" s="92">
        <v>4365.3700000000008</v>
      </c>
      <c r="R324" s="92">
        <v>4380.17</v>
      </c>
      <c r="S324" s="92">
        <v>4373.8700000000008</v>
      </c>
      <c r="T324" s="92">
        <v>4400.6000000000004</v>
      </c>
      <c r="U324" s="92">
        <v>4368.41</v>
      </c>
      <c r="V324" s="92">
        <v>4421.7299999999996</v>
      </c>
      <c r="W324" s="92">
        <v>4296.07</v>
      </c>
      <c r="X324" s="92">
        <v>4199.38</v>
      </c>
      <c r="Y324" s="92">
        <v>3796.9900000000002</v>
      </c>
    </row>
    <row r="325" spans="1:25" ht="15.75" hidden="1" outlineLevel="1" x14ac:dyDescent="0.25">
      <c r="A325" s="133">
        <v>25</v>
      </c>
      <c r="B325" s="92">
        <v>3386.95</v>
      </c>
      <c r="C325" s="92">
        <v>3129.3500000000004</v>
      </c>
      <c r="D325" s="92">
        <v>3047.2</v>
      </c>
      <c r="E325" s="92">
        <v>3025.7300000000005</v>
      </c>
      <c r="F325" s="92">
        <v>3066.8100000000004</v>
      </c>
      <c r="G325" s="92">
        <v>3352.37</v>
      </c>
      <c r="H325" s="92">
        <v>3718.94</v>
      </c>
      <c r="I325" s="92">
        <v>4152.8099999999995</v>
      </c>
      <c r="J325" s="92">
        <v>4202.72</v>
      </c>
      <c r="K325" s="92">
        <v>4271.0200000000004</v>
      </c>
      <c r="L325" s="92">
        <v>4292.8900000000003</v>
      </c>
      <c r="M325" s="92">
        <v>4321.26</v>
      </c>
      <c r="N325" s="92">
        <v>4297.6100000000006</v>
      </c>
      <c r="O325" s="92">
        <v>4298.8099999999995</v>
      </c>
      <c r="P325" s="92">
        <v>4292.2299999999996</v>
      </c>
      <c r="Q325" s="92">
        <v>4292.29</v>
      </c>
      <c r="R325" s="92">
        <v>4315.49</v>
      </c>
      <c r="S325" s="92">
        <v>4349.6100000000006</v>
      </c>
      <c r="T325" s="92">
        <v>4344.6200000000008</v>
      </c>
      <c r="U325" s="92">
        <v>4323.8</v>
      </c>
      <c r="V325" s="92">
        <v>4285.72</v>
      </c>
      <c r="W325" s="92">
        <v>4264.46</v>
      </c>
      <c r="X325" s="92">
        <v>4069.04</v>
      </c>
      <c r="Y325" s="92">
        <v>3616.61</v>
      </c>
    </row>
    <row r="326" spans="1:25" ht="15.75" hidden="1" outlineLevel="1" x14ac:dyDescent="0.25">
      <c r="A326" s="133">
        <v>26</v>
      </c>
      <c r="B326" s="92">
        <v>3421.84</v>
      </c>
      <c r="C326" s="92">
        <v>3283.7300000000005</v>
      </c>
      <c r="D326" s="92">
        <v>3222.69</v>
      </c>
      <c r="E326" s="92">
        <v>3166.62</v>
      </c>
      <c r="F326" s="92">
        <v>3195.54</v>
      </c>
      <c r="G326" s="92">
        <v>3426.17</v>
      </c>
      <c r="H326" s="92">
        <v>3766.17</v>
      </c>
      <c r="I326" s="92">
        <v>4161.3</v>
      </c>
      <c r="J326" s="92">
        <v>4260.09</v>
      </c>
      <c r="K326" s="92">
        <v>4309.0300000000007</v>
      </c>
      <c r="L326" s="92">
        <v>4328.47</v>
      </c>
      <c r="M326" s="92">
        <v>4308.59</v>
      </c>
      <c r="N326" s="92">
        <v>4279.6900000000005</v>
      </c>
      <c r="O326" s="92">
        <v>4273.8900000000003</v>
      </c>
      <c r="P326" s="92">
        <v>4265.7700000000004</v>
      </c>
      <c r="Q326" s="92">
        <v>4182.3099999999995</v>
      </c>
      <c r="R326" s="92">
        <v>4278.29</v>
      </c>
      <c r="S326" s="92">
        <v>4277.63</v>
      </c>
      <c r="T326" s="92">
        <v>4290.21</v>
      </c>
      <c r="U326" s="92">
        <v>4301.75</v>
      </c>
      <c r="V326" s="92">
        <v>4270.93</v>
      </c>
      <c r="W326" s="92">
        <v>4251.2299999999996</v>
      </c>
      <c r="X326" s="92">
        <v>4132.38</v>
      </c>
      <c r="Y326" s="92">
        <v>3647.88</v>
      </c>
    </row>
    <row r="327" spans="1:25" ht="15.75" hidden="1" outlineLevel="1" x14ac:dyDescent="0.25">
      <c r="A327" s="133">
        <v>27</v>
      </c>
      <c r="B327" s="92">
        <v>3430.3900000000003</v>
      </c>
      <c r="C327" s="92">
        <v>3267.62</v>
      </c>
      <c r="D327" s="92">
        <v>3162.4900000000002</v>
      </c>
      <c r="E327" s="92">
        <v>3103.84</v>
      </c>
      <c r="F327" s="92">
        <v>3111.4900000000002</v>
      </c>
      <c r="G327" s="92">
        <v>3387.0200000000004</v>
      </c>
      <c r="H327" s="92">
        <v>3448.9</v>
      </c>
      <c r="I327" s="92">
        <v>4122.29</v>
      </c>
      <c r="J327" s="92">
        <v>4172.38</v>
      </c>
      <c r="K327" s="92">
        <v>4257.74</v>
      </c>
      <c r="L327" s="92">
        <v>4314.09</v>
      </c>
      <c r="M327" s="92">
        <v>4230.25</v>
      </c>
      <c r="N327" s="92">
        <v>4271.8099999999995</v>
      </c>
      <c r="O327" s="92">
        <v>4303.6499999999996</v>
      </c>
      <c r="P327" s="92">
        <v>4301.3700000000008</v>
      </c>
      <c r="Q327" s="92">
        <v>4272.13</v>
      </c>
      <c r="R327" s="92">
        <v>4276.17</v>
      </c>
      <c r="S327" s="92">
        <v>4356.3</v>
      </c>
      <c r="T327" s="92">
        <v>4359.13</v>
      </c>
      <c r="U327" s="92">
        <v>4348.96</v>
      </c>
      <c r="V327" s="92">
        <v>4322.8700000000008</v>
      </c>
      <c r="W327" s="92">
        <v>4287.2700000000004</v>
      </c>
      <c r="X327" s="92">
        <v>4196.5200000000004</v>
      </c>
      <c r="Y327" s="92">
        <v>3954.32</v>
      </c>
    </row>
    <row r="328" spans="1:25" ht="15.75" hidden="1" outlineLevel="1" x14ac:dyDescent="0.25">
      <c r="A328" s="133">
        <v>28</v>
      </c>
      <c r="B328" s="92">
        <v>3421.4300000000003</v>
      </c>
      <c r="C328" s="92">
        <v>3274.78</v>
      </c>
      <c r="D328" s="92">
        <v>3074.92</v>
      </c>
      <c r="E328" s="92">
        <v>3028.1800000000003</v>
      </c>
      <c r="F328" s="92">
        <v>3030.51</v>
      </c>
      <c r="G328" s="92">
        <v>3130.46</v>
      </c>
      <c r="H328" s="92">
        <v>3207.75</v>
      </c>
      <c r="I328" s="92">
        <v>3407.17</v>
      </c>
      <c r="J328" s="92">
        <v>3916.3</v>
      </c>
      <c r="K328" s="92">
        <v>4131.68</v>
      </c>
      <c r="L328" s="92">
        <v>4168.9799999999996</v>
      </c>
      <c r="M328" s="92">
        <v>4177.5300000000007</v>
      </c>
      <c r="N328" s="92">
        <v>4160.09</v>
      </c>
      <c r="O328" s="92">
        <v>4141.6400000000003</v>
      </c>
      <c r="P328" s="92">
        <v>4134.22</v>
      </c>
      <c r="Q328" s="92">
        <v>4128.96</v>
      </c>
      <c r="R328" s="92">
        <v>4180.13</v>
      </c>
      <c r="S328" s="92">
        <v>4255.6400000000003</v>
      </c>
      <c r="T328" s="92">
        <v>4232.34</v>
      </c>
      <c r="U328" s="92">
        <v>4221.2000000000007</v>
      </c>
      <c r="V328" s="92">
        <v>4195.7800000000007</v>
      </c>
      <c r="W328" s="92">
        <v>4155.7700000000004</v>
      </c>
      <c r="X328" s="92">
        <v>3840</v>
      </c>
      <c r="Y328" s="92">
        <v>3418.4800000000005</v>
      </c>
    </row>
    <row r="329" spans="1:25" ht="16.5" hidden="1" customHeight="1" outlineLevel="1" x14ac:dyDescent="0.25">
      <c r="A329" s="133">
        <v>29</v>
      </c>
      <c r="B329" s="92">
        <v>3390.66</v>
      </c>
      <c r="C329" s="92">
        <v>3110.86</v>
      </c>
      <c r="D329" s="92">
        <v>3014.32</v>
      </c>
      <c r="E329" s="92">
        <v>2967.8900000000003</v>
      </c>
      <c r="F329" s="92">
        <v>3029.38</v>
      </c>
      <c r="G329" s="92">
        <v>3317.4300000000003</v>
      </c>
      <c r="H329" s="92">
        <v>3615.81</v>
      </c>
      <c r="I329" s="92">
        <v>4093.96</v>
      </c>
      <c r="J329" s="92">
        <v>4229.9400000000005</v>
      </c>
      <c r="K329" s="92">
        <v>4304.55</v>
      </c>
      <c r="L329" s="92">
        <v>4296.72</v>
      </c>
      <c r="M329" s="92">
        <v>4174.7700000000004</v>
      </c>
      <c r="N329" s="92">
        <v>4282.49</v>
      </c>
      <c r="O329" s="92">
        <v>4279.83</v>
      </c>
      <c r="P329" s="92">
        <v>4273.67</v>
      </c>
      <c r="Q329" s="92">
        <v>4271.09</v>
      </c>
      <c r="R329" s="92">
        <v>4284.6100000000006</v>
      </c>
      <c r="S329" s="92">
        <v>4299.26</v>
      </c>
      <c r="T329" s="92">
        <v>4298.8999999999996</v>
      </c>
      <c r="U329" s="92">
        <v>4298.2800000000007</v>
      </c>
      <c r="V329" s="92">
        <v>4253.24</v>
      </c>
      <c r="W329" s="92">
        <v>4197.0599999999995</v>
      </c>
      <c r="X329" s="92">
        <v>3835.7400000000002</v>
      </c>
      <c r="Y329" s="92">
        <v>3289.83</v>
      </c>
    </row>
    <row r="330" spans="1:25" ht="16.5" customHeight="1" collapsed="1" x14ac:dyDescent="0.25">
      <c r="A330" s="133">
        <v>30</v>
      </c>
      <c r="B330" s="92">
        <v>3049.0200000000004</v>
      </c>
      <c r="C330" s="92">
        <v>2815.6000000000004</v>
      </c>
      <c r="D330" s="92">
        <v>2800.78</v>
      </c>
      <c r="E330" s="92">
        <v>2698.13</v>
      </c>
      <c r="F330" s="92">
        <v>2778.33</v>
      </c>
      <c r="G330" s="92">
        <v>2971.83</v>
      </c>
      <c r="H330" s="92">
        <v>3416.71</v>
      </c>
      <c r="I330" s="92">
        <v>3771.92</v>
      </c>
      <c r="J330" s="92">
        <v>4092.42</v>
      </c>
      <c r="K330" s="92">
        <v>4189.07</v>
      </c>
      <c r="L330" s="92">
        <v>4248.0300000000007</v>
      </c>
      <c r="M330" s="92">
        <v>4252.83</v>
      </c>
      <c r="N330" s="92">
        <v>4220.46</v>
      </c>
      <c r="O330" s="92">
        <v>4197.99</v>
      </c>
      <c r="P330" s="92">
        <v>4195.0599999999995</v>
      </c>
      <c r="Q330" s="92">
        <v>4186.29</v>
      </c>
      <c r="R330" s="92">
        <v>4200.59</v>
      </c>
      <c r="S330" s="92">
        <v>4225.6400000000003</v>
      </c>
      <c r="T330" s="92">
        <v>4222.68</v>
      </c>
      <c r="U330" s="92">
        <v>4211.29</v>
      </c>
      <c r="V330" s="92">
        <v>4146.59</v>
      </c>
      <c r="W330" s="92">
        <v>4185.7800000000007</v>
      </c>
      <c r="X330" s="92">
        <v>4105.8700000000008</v>
      </c>
      <c r="Y330" s="92">
        <v>3687.36</v>
      </c>
    </row>
    <row r="331" spans="1:25" ht="16.5" customHeight="1" x14ac:dyDescent="0.25">
      <c r="A331" s="133">
        <v>31</v>
      </c>
      <c r="B331" s="92">
        <v>3281.01</v>
      </c>
      <c r="C331" s="92">
        <v>3049.16</v>
      </c>
      <c r="D331" s="92">
        <v>2986.76</v>
      </c>
      <c r="E331" s="92">
        <v>2945.6400000000003</v>
      </c>
      <c r="F331" s="92">
        <v>2956.6800000000003</v>
      </c>
      <c r="G331" s="92">
        <v>3031.91</v>
      </c>
      <c r="H331" s="92">
        <v>3086.11</v>
      </c>
      <c r="I331" s="92">
        <v>3388.9300000000003</v>
      </c>
      <c r="J331" s="92">
        <v>3708.73</v>
      </c>
      <c r="K331" s="92">
        <v>4025.76</v>
      </c>
      <c r="L331" s="92">
        <v>4118.3700000000008</v>
      </c>
      <c r="M331" s="92">
        <v>4121.9400000000005</v>
      </c>
      <c r="N331" s="92">
        <v>4119.8</v>
      </c>
      <c r="O331" s="92">
        <v>4109.2000000000007</v>
      </c>
      <c r="P331" s="92">
        <v>4098.08</v>
      </c>
      <c r="Q331" s="92">
        <v>4115.51</v>
      </c>
      <c r="R331" s="92">
        <v>4180.7700000000004</v>
      </c>
      <c r="S331" s="92">
        <v>4241.3099999999995</v>
      </c>
      <c r="T331" s="92">
        <v>4231.0599999999995</v>
      </c>
      <c r="U331" s="92">
        <v>4185.51</v>
      </c>
      <c r="V331" s="92">
        <v>4140.1200000000008</v>
      </c>
      <c r="W331" s="92">
        <v>4105.1000000000004</v>
      </c>
      <c r="X331" s="92">
        <v>3866.3900000000003</v>
      </c>
      <c r="Y331" s="92">
        <v>3467.9100000000003</v>
      </c>
    </row>
    <row r="332" spans="1:25" ht="15.75" x14ac:dyDescent="0.25">
      <c r="A332" s="46"/>
    </row>
    <row r="333" spans="1:25" ht="15.75" x14ac:dyDescent="0.25">
      <c r="A333" s="152" t="s">
        <v>32</v>
      </c>
      <c r="B333" s="152" t="s">
        <v>125</v>
      </c>
      <c r="C333" s="152"/>
      <c r="D333" s="152"/>
      <c r="E333" s="152"/>
      <c r="F333" s="152"/>
      <c r="G333" s="152"/>
      <c r="H333" s="152"/>
      <c r="I333" s="152"/>
      <c r="J333" s="152"/>
      <c r="K333" s="152"/>
      <c r="L333" s="152"/>
      <c r="M333" s="152"/>
      <c r="N333" s="152"/>
      <c r="O333" s="152"/>
      <c r="P333" s="152"/>
      <c r="Q333" s="152"/>
      <c r="R333" s="152"/>
      <c r="S333" s="152"/>
      <c r="T333" s="152"/>
      <c r="U333" s="152"/>
      <c r="V333" s="152"/>
      <c r="W333" s="152"/>
      <c r="X333" s="152"/>
      <c r="Y333" s="152"/>
    </row>
    <row r="334" spans="1:25" s="73" customFormat="1" ht="12.75" x14ac:dyDescent="0.2">
      <c r="A334" s="152"/>
      <c r="B334" s="72" t="s">
        <v>33</v>
      </c>
      <c r="C334" s="72" t="s">
        <v>34</v>
      </c>
      <c r="D334" s="72" t="s">
        <v>35</v>
      </c>
      <c r="E334" s="72" t="s">
        <v>36</v>
      </c>
      <c r="F334" s="72" t="s">
        <v>37</v>
      </c>
      <c r="G334" s="72" t="s">
        <v>38</v>
      </c>
      <c r="H334" s="72" t="s">
        <v>39</v>
      </c>
      <c r="I334" s="72" t="s">
        <v>40</v>
      </c>
      <c r="J334" s="72" t="s">
        <v>41</v>
      </c>
      <c r="K334" s="72" t="s">
        <v>42</v>
      </c>
      <c r="L334" s="72" t="s">
        <v>43</v>
      </c>
      <c r="M334" s="72" t="s">
        <v>44</v>
      </c>
      <c r="N334" s="72" t="s">
        <v>45</v>
      </c>
      <c r="O334" s="72" t="s">
        <v>46</v>
      </c>
      <c r="P334" s="72" t="s">
        <v>47</v>
      </c>
      <c r="Q334" s="72" t="s">
        <v>48</v>
      </c>
      <c r="R334" s="72" t="s">
        <v>49</v>
      </c>
      <c r="S334" s="72" t="s">
        <v>50</v>
      </c>
      <c r="T334" s="72" t="s">
        <v>51</v>
      </c>
      <c r="U334" s="72" t="s">
        <v>52</v>
      </c>
      <c r="V334" s="72" t="s">
        <v>53</v>
      </c>
      <c r="W334" s="72" t="s">
        <v>54</v>
      </c>
      <c r="X334" s="72" t="s">
        <v>55</v>
      </c>
      <c r="Y334" s="72" t="s">
        <v>56</v>
      </c>
    </row>
    <row r="335" spans="1:25" ht="15.75" x14ac:dyDescent="0.25">
      <c r="A335" s="133">
        <v>1</v>
      </c>
      <c r="B335" s="92">
        <v>4375.9000000000005</v>
      </c>
      <c r="C335" s="92">
        <v>4254.6000000000004</v>
      </c>
      <c r="D335" s="92">
        <v>4181.7700000000004</v>
      </c>
      <c r="E335" s="92">
        <v>4174.2300000000005</v>
      </c>
      <c r="F335" s="92">
        <v>4257.18</v>
      </c>
      <c r="G335" s="92">
        <v>4501.55</v>
      </c>
      <c r="H335" s="92">
        <v>5080.49</v>
      </c>
      <c r="I335" s="92">
        <v>5230.71</v>
      </c>
      <c r="J335" s="92">
        <v>5333.34</v>
      </c>
      <c r="K335" s="92">
        <v>5363.08</v>
      </c>
      <c r="L335" s="92">
        <v>5365.49</v>
      </c>
      <c r="M335" s="92">
        <v>5359.84</v>
      </c>
      <c r="N335" s="92">
        <v>5355</v>
      </c>
      <c r="O335" s="92">
        <v>5354.77</v>
      </c>
      <c r="P335" s="92">
        <v>5353.1100000000006</v>
      </c>
      <c r="Q335" s="92">
        <v>5368.52</v>
      </c>
      <c r="R335" s="92">
        <v>5373.91</v>
      </c>
      <c r="S335" s="92">
        <v>5406.65</v>
      </c>
      <c r="T335" s="92">
        <v>5414.63</v>
      </c>
      <c r="U335" s="92">
        <v>5428.56</v>
      </c>
      <c r="V335" s="92">
        <v>5367.93</v>
      </c>
      <c r="W335" s="92">
        <v>5360.2900000000009</v>
      </c>
      <c r="X335" s="92">
        <v>5275.18</v>
      </c>
      <c r="Y335" s="92">
        <v>4751.34</v>
      </c>
    </row>
    <row r="336" spans="1:25" ht="15.75" hidden="1" outlineLevel="1" x14ac:dyDescent="0.25">
      <c r="A336" s="133">
        <v>2</v>
      </c>
      <c r="B336" s="92">
        <v>4335.8700000000008</v>
      </c>
      <c r="C336" s="92">
        <v>4241.1200000000008</v>
      </c>
      <c r="D336" s="92">
        <v>4142.79</v>
      </c>
      <c r="E336" s="92">
        <v>4141.2700000000004</v>
      </c>
      <c r="F336" s="92">
        <v>4237.01</v>
      </c>
      <c r="G336" s="92">
        <v>4355.33</v>
      </c>
      <c r="H336" s="92">
        <v>4957.3</v>
      </c>
      <c r="I336" s="92">
        <v>5291.84</v>
      </c>
      <c r="J336" s="92">
        <v>5345.4500000000007</v>
      </c>
      <c r="K336" s="92">
        <v>5376.6100000000006</v>
      </c>
      <c r="L336" s="92">
        <v>5411.25</v>
      </c>
      <c r="M336" s="92">
        <v>5392.9</v>
      </c>
      <c r="N336" s="92">
        <v>5377.66</v>
      </c>
      <c r="O336" s="92">
        <v>5374.67</v>
      </c>
      <c r="P336" s="92">
        <v>5378.2800000000007</v>
      </c>
      <c r="Q336" s="92">
        <v>5383.8700000000008</v>
      </c>
      <c r="R336" s="92">
        <v>5392.26</v>
      </c>
      <c r="S336" s="92">
        <v>5427.25</v>
      </c>
      <c r="T336" s="92">
        <v>5430.5</v>
      </c>
      <c r="U336" s="92">
        <v>5416.15</v>
      </c>
      <c r="V336" s="92">
        <v>5372.18</v>
      </c>
      <c r="W336" s="92">
        <v>5371.48</v>
      </c>
      <c r="X336" s="92">
        <v>5298.07</v>
      </c>
      <c r="Y336" s="92">
        <v>4914.49</v>
      </c>
    </row>
    <row r="337" spans="1:25" ht="15.75" hidden="1" outlineLevel="1" x14ac:dyDescent="0.25">
      <c r="A337" s="133">
        <v>3</v>
      </c>
      <c r="B337" s="92">
        <v>4364.96</v>
      </c>
      <c r="C337" s="92">
        <v>4248.84</v>
      </c>
      <c r="D337" s="92">
        <v>4183.21</v>
      </c>
      <c r="E337" s="92">
        <v>4194.05</v>
      </c>
      <c r="F337" s="92">
        <v>4254.63</v>
      </c>
      <c r="G337" s="92">
        <v>4421.97</v>
      </c>
      <c r="H337" s="92">
        <v>5011.7000000000007</v>
      </c>
      <c r="I337" s="92">
        <v>5302.48</v>
      </c>
      <c r="J337" s="92">
        <v>5388.88</v>
      </c>
      <c r="K337" s="92">
        <v>5435.1</v>
      </c>
      <c r="L337" s="92">
        <v>5447.32</v>
      </c>
      <c r="M337" s="92">
        <v>5426.6</v>
      </c>
      <c r="N337" s="92">
        <v>5412.55</v>
      </c>
      <c r="O337" s="92">
        <v>5419.65</v>
      </c>
      <c r="P337" s="92">
        <v>5417.63</v>
      </c>
      <c r="Q337" s="92">
        <v>5423.6900000000005</v>
      </c>
      <c r="R337" s="92">
        <v>5432.0400000000009</v>
      </c>
      <c r="S337" s="92">
        <v>5445.0300000000007</v>
      </c>
      <c r="T337" s="92">
        <v>5457.92</v>
      </c>
      <c r="U337" s="92">
        <v>5419.63</v>
      </c>
      <c r="V337" s="92">
        <v>5380.83</v>
      </c>
      <c r="W337" s="92">
        <v>5377.8</v>
      </c>
      <c r="X337" s="92">
        <v>5272.59</v>
      </c>
      <c r="Y337" s="92">
        <v>4762.5</v>
      </c>
    </row>
    <row r="338" spans="1:25" ht="15.75" hidden="1" outlineLevel="1" x14ac:dyDescent="0.25">
      <c r="A338" s="133">
        <v>4</v>
      </c>
      <c r="B338" s="92">
        <v>4309.22</v>
      </c>
      <c r="C338" s="92">
        <v>4197.0200000000004</v>
      </c>
      <c r="D338" s="92">
        <v>4105.1400000000003</v>
      </c>
      <c r="E338" s="92">
        <v>4111.57</v>
      </c>
      <c r="F338" s="92">
        <v>4194.25</v>
      </c>
      <c r="G338" s="92">
        <v>4390.68</v>
      </c>
      <c r="H338" s="92">
        <v>4922.3900000000003</v>
      </c>
      <c r="I338" s="92">
        <v>5225.67</v>
      </c>
      <c r="J338" s="92">
        <v>5356.99</v>
      </c>
      <c r="K338" s="92">
        <v>5399.59</v>
      </c>
      <c r="L338" s="92">
        <v>5425.8</v>
      </c>
      <c r="M338" s="92">
        <v>5407.7900000000009</v>
      </c>
      <c r="N338" s="92">
        <v>5396.72</v>
      </c>
      <c r="O338" s="92">
        <v>5389.6100000000006</v>
      </c>
      <c r="P338" s="92">
        <v>5387.9400000000005</v>
      </c>
      <c r="Q338" s="92">
        <v>5389.6100000000006</v>
      </c>
      <c r="R338" s="92">
        <v>5408.92</v>
      </c>
      <c r="S338" s="92">
        <v>5431.67</v>
      </c>
      <c r="T338" s="92">
        <v>5434.82</v>
      </c>
      <c r="U338" s="92">
        <v>5421.52</v>
      </c>
      <c r="V338" s="92">
        <v>5393.01</v>
      </c>
      <c r="W338" s="92">
        <v>5399.68</v>
      </c>
      <c r="X338" s="92">
        <v>5269.74</v>
      </c>
      <c r="Y338" s="92">
        <v>4764.0400000000009</v>
      </c>
    </row>
    <row r="339" spans="1:25" ht="15.75" hidden="1" outlineLevel="1" x14ac:dyDescent="0.25">
      <c r="A339" s="133">
        <v>5</v>
      </c>
      <c r="B339" s="92">
        <v>4315.2300000000005</v>
      </c>
      <c r="C339" s="92">
        <v>4214.43</v>
      </c>
      <c r="D339" s="92">
        <v>4111.1500000000005</v>
      </c>
      <c r="E339" s="92">
        <v>4111.3700000000008</v>
      </c>
      <c r="F339" s="92">
        <v>4185.46</v>
      </c>
      <c r="G339" s="92">
        <v>4373.9800000000005</v>
      </c>
      <c r="H339" s="92">
        <v>5198.74</v>
      </c>
      <c r="I339" s="92">
        <v>5291.6200000000008</v>
      </c>
      <c r="J339" s="92">
        <v>5377.46</v>
      </c>
      <c r="K339" s="92">
        <v>5403.9400000000005</v>
      </c>
      <c r="L339" s="92">
        <v>5412.0400000000009</v>
      </c>
      <c r="M339" s="92">
        <v>5395.08</v>
      </c>
      <c r="N339" s="92">
        <v>5380.08</v>
      </c>
      <c r="O339" s="92">
        <v>5381.07</v>
      </c>
      <c r="P339" s="92">
        <v>5375.38</v>
      </c>
      <c r="Q339" s="92">
        <v>5373.64</v>
      </c>
      <c r="R339" s="92">
        <v>5388.34</v>
      </c>
      <c r="S339" s="92">
        <v>5413.14</v>
      </c>
      <c r="T339" s="92">
        <v>5414.1100000000006</v>
      </c>
      <c r="U339" s="92">
        <v>5411.7900000000009</v>
      </c>
      <c r="V339" s="92">
        <v>5366.5400000000009</v>
      </c>
      <c r="W339" s="92">
        <v>5408.83</v>
      </c>
      <c r="X339" s="92">
        <v>5312.06</v>
      </c>
      <c r="Y339" s="92">
        <v>5092.8900000000003</v>
      </c>
    </row>
    <row r="340" spans="1:25" ht="15.75" hidden="1" outlineLevel="1" x14ac:dyDescent="0.25">
      <c r="A340" s="133">
        <v>6</v>
      </c>
      <c r="B340" s="92">
        <v>4667.2700000000004</v>
      </c>
      <c r="C340" s="92">
        <v>4399.7700000000004</v>
      </c>
      <c r="D340" s="92">
        <v>4250.7800000000007</v>
      </c>
      <c r="E340" s="92">
        <v>4236.6500000000005</v>
      </c>
      <c r="F340" s="92">
        <v>4245.47</v>
      </c>
      <c r="G340" s="92">
        <v>4381.0600000000004</v>
      </c>
      <c r="H340" s="92">
        <v>4620.66</v>
      </c>
      <c r="I340" s="92">
        <v>4976.5400000000009</v>
      </c>
      <c r="J340" s="92">
        <v>5330.93</v>
      </c>
      <c r="K340" s="92">
        <v>5430.76</v>
      </c>
      <c r="L340" s="92">
        <v>5420.4500000000007</v>
      </c>
      <c r="M340" s="92">
        <v>5414.01</v>
      </c>
      <c r="N340" s="92">
        <v>5434.4500000000007</v>
      </c>
      <c r="O340" s="92">
        <v>5432.4400000000005</v>
      </c>
      <c r="P340" s="92">
        <v>5430.21</v>
      </c>
      <c r="Q340" s="92">
        <v>5434.93</v>
      </c>
      <c r="R340" s="92">
        <v>5457.57</v>
      </c>
      <c r="S340" s="92">
        <v>5501.1</v>
      </c>
      <c r="T340" s="92">
        <v>5497.6900000000005</v>
      </c>
      <c r="U340" s="92">
        <v>5473.85</v>
      </c>
      <c r="V340" s="92">
        <v>5433.58</v>
      </c>
      <c r="W340" s="92">
        <v>5353.22</v>
      </c>
      <c r="X340" s="92">
        <v>5111.76</v>
      </c>
      <c r="Y340" s="92">
        <v>4729.2299999999996</v>
      </c>
    </row>
    <row r="341" spans="1:25" ht="15.75" hidden="1" outlineLevel="1" x14ac:dyDescent="0.25">
      <c r="A341" s="133">
        <v>7</v>
      </c>
      <c r="B341" s="92">
        <v>4400.43</v>
      </c>
      <c r="C341" s="92">
        <v>4235.42</v>
      </c>
      <c r="D341" s="92">
        <v>4163.25</v>
      </c>
      <c r="E341" s="92">
        <v>4077.6900000000005</v>
      </c>
      <c r="F341" s="92">
        <v>4102.29</v>
      </c>
      <c r="G341" s="92">
        <v>4161.57</v>
      </c>
      <c r="H341" s="92">
        <v>4240.97</v>
      </c>
      <c r="I341" s="92">
        <v>4541.46</v>
      </c>
      <c r="J341" s="92">
        <v>4857.4400000000005</v>
      </c>
      <c r="K341" s="92">
        <v>5216.1200000000008</v>
      </c>
      <c r="L341" s="92">
        <v>5342.06</v>
      </c>
      <c r="M341" s="92">
        <v>5391.88</v>
      </c>
      <c r="N341" s="92">
        <v>5383.22</v>
      </c>
      <c r="O341" s="92">
        <v>5354.97</v>
      </c>
      <c r="P341" s="92">
        <v>5380.75</v>
      </c>
      <c r="Q341" s="92">
        <v>5384.1</v>
      </c>
      <c r="R341" s="92">
        <v>5414.97</v>
      </c>
      <c r="S341" s="92">
        <v>5445.67</v>
      </c>
      <c r="T341" s="92">
        <v>5463.07</v>
      </c>
      <c r="U341" s="92">
        <v>5446.1</v>
      </c>
      <c r="V341" s="92">
        <v>5418.8600000000006</v>
      </c>
      <c r="W341" s="92">
        <v>5312.5400000000009</v>
      </c>
      <c r="X341" s="92">
        <v>4921.0600000000004</v>
      </c>
      <c r="Y341" s="92">
        <v>4558.8900000000003</v>
      </c>
    </row>
    <row r="342" spans="1:25" ht="15.75" hidden="1" outlineLevel="1" x14ac:dyDescent="0.25">
      <c r="A342" s="133">
        <v>8</v>
      </c>
      <c r="B342" s="92">
        <v>4286.57</v>
      </c>
      <c r="C342" s="92">
        <v>4168.57</v>
      </c>
      <c r="D342" s="92">
        <v>4110.63</v>
      </c>
      <c r="E342" s="92">
        <v>4075.34</v>
      </c>
      <c r="F342" s="92">
        <v>4163.51</v>
      </c>
      <c r="G342" s="92">
        <v>4304.47</v>
      </c>
      <c r="H342" s="92">
        <v>4652.22</v>
      </c>
      <c r="I342" s="92">
        <v>5187.55</v>
      </c>
      <c r="J342" s="92">
        <v>5316.05</v>
      </c>
      <c r="K342" s="92">
        <v>5366.43</v>
      </c>
      <c r="L342" s="92">
        <v>5373.7800000000007</v>
      </c>
      <c r="M342" s="92">
        <v>5359.27</v>
      </c>
      <c r="N342" s="92">
        <v>5348.1</v>
      </c>
      <c r="O342" s="92">
        <v>5349.72</v>
      </c>
      <c r="P342" s="92">
        <v>5349.9400000000005</v>
      </c>
      <c r="Q342" s="92">
        <v>5348.23</v>
      </c>
      <c r="R342" s="92">
        <v>5364.01</v>
      </c>
      <c r="S342" s="92">
        <v>5393.01</v>
      </c>
      <c r="T342" s="92">
        <v>5389.2900000000009</v>
      </c>
      <c r="U342" s="92">
        <v>5377.5</v>
      </c>
      <c r="V342" s="92">
        <v>5316.99</v>
      </c>
      <c r="W342" s="92">
        <v>5342.4500000000007</v>
      </c>
      <c r="X342" s="92">
        <v>5185</v>
      </c>
      <c r="Y342" s="92">
        <v>4532.7700000000004</v>
      </c>
    </row>
    <row r="343" spans="1:25" ht="15.75" hidden="1" outlineLevel="1" x14ac:dyDescent="0.25">
      <c r="A343" s="133">
        <v>9</v>
      </c>
      <c r="B343" s="92">
        <v>4353.63</v>
      </c>
      <c r="C343" s="92">
        <v>4239.8</v>
      </c>
      <c r="D343" s="92">
        <v>4208.71</v>
      </c>
      <c r="E343" s="92">
        <v>4147.24</v>
      </c>
      <c r="F343" s="92">
        <v>4181.4500000000007</v>
      </c>
      <c r="G343" s="92">
        <v>4379.57</v>
      </c>
      <c r="H343" s="92">
        <v>4651.26</v>
      </c>
      <c r="I343" s="92">
        <v>5192.05</v>
      </c>
      <c r="J343" s="92">
        <v>5356.05</v>
      </c>
      <c r="K343" s="92">
        <v>5377.15</v>
      </c>
      <c r="L343" s="92">
        <v>5416.52</v>
      </c>
      <c r="M343" s="92">
        <v>5409.27</v>
      </c>
      <c r="N343" s="92">
        <v>5404.22</v>
      </c>
      <c r="O343" s="92">
        <v>5408.34</v>
      </c>
      <c r="P343" s="92">
        <v>5405.33</v>
      </c>
      <c r="Q343" s="92">
        <v>5403.31</v>
      </c>
      <c r="R343" s="92">
        <v>5383</v>
      </c>
      <c r="S343" s="92">
        <v>5397.88</v>
      </c>
      <c r="T343" s="92">
        <v>5397.1200000000008</v>
      </c>
      <c r="U343" s="92">
        <v>5464.82</v>
      </c>
      <c r="V343" s="92">
        <v>5381.23</v>
      </c>
      <c r="W343" s="92">
        <v>5366.25</v>
      </c>
      <c r="X343" s="92">
        <v>5130.3700000000008</v>
      </c>
      <c r="Y343" s="92">
        <v>4647.2299999999996</v>
      </c>
    </row>
    <row r="344" spans="1:25" ht="15.75" hidden="1" outlineLevel="1" x14ac:dyDescent="0.25">
      <c r="A344" s="133">
        <v>10</v>
      </c>
      <c r="B344" s="92">
        <v>4345.5600000000004</v>
      </c>
      <c r="C344" s="92">
        <v>4198.33</v>
      </c>
      <c r="D344" s="92">
        <v>4189.7700000000004</v>
      </c>
      <c r="E344" s="92">
        <v>4171.9500000000007</v>
      </c>
      <c r="F344" s="92">
        <v>4191.9500000000007</v>
      </c>
      <c r="G344" s="92">
        <v>4438.8100000000004</v>
      </c>
      <c r="H344" s="92">
        <v>4811.91</v>
      </c>
      <c r="I344" s="92">
        <v>5223.47</v>
      </c>
      <c r="J344" s="92">
        <v>5365.89</v>
      </c>
      <c r="K344" s="92">
        <v>5390.5400000000009</v>
      </c>
      <c r="L344" s="92">
        <v>5405.1100000000006</v>
      </c>
      <c r="M344" s="92">
        <v>5403.84</v>
      </c>
      <c r="N344" s="92">
        <v>5450.66</v>
      </c>
      <c r="O344" s="92">
        <v>5392.3600000000006</v>
      </c>
      <c r="P344" s="92">
        <v>5445.88</v>
      </c>
      <c r="Q344" s="92">
        <v>5409.32</v>
      </c>
      <c r="R344" s="92">
        <v>5515.83</v>
      </c>
      <c r="S344" s="92">
        <v>5535.9500000000007</v>
      </c>
      <c r="T344" s="92">
        <v>5472.76</v>
      </c>
      <c r="U344" s="92">
        <v>5482.77</v>
      </c>
      <c r="V344" s="92">
        <v>5454.3700000000008</v>
      </c>
      <c r="W344" s="92">
        <v>5379.35</v>
      </c>
      <c r="X344" s="92">
        <v>5321.15</v>
      </c>
      <c r="Y344" s="92">
        <v>4998.92</v>
      </c>
    </row>
    <row r="345" spans="1:25" ht="15.75" hidden="1" outlineLevel="1" x14ac:dyDescent="0.25">
      <c r="A345" s="133">
        <v>11</v>
      </c>
      <c r="B345" s="92">
        <v>4547.5600000000004</v>
      </c>
      <c r="C345" s="92">
        <v>4407.4400000000005</v>
      </c>
      <c r="D345" s="92">
        <v>4355.51</v>
      </c>
      <c r="E345" s="92">
        <v>4318.63</v>
      </c>
      <c r="F345" s="92">
        <v>4389.7000000000007</v>
      </c>
      <c r="G345" s="92">
        <v>4644.08</v>
      </c>
      <c r="H345" s="92">
        <v>5224.13</v>
      </c>
      <c r="I345" s="92">
        <v>5344.4500000000007</v>
      </c>
      <c r="J345" s="92">
        <v>5414.02</v>
      </c>
      <c r="K345" s="92">
        <v>5431.85</v>
      </c>
      <c r="L345" s="92">
        <v>5456.05</v>
      </c>
      <c r="M345" s="92">
        <v>5414.2000000000007</v>
      </c>
      <c r="N345" s="92">
        <v>5410.33</v>
      </c>
      <c r="O345" s="92">
        <v>5511.0400000000009</v>
      </c>
      <c r="P345" s="92">
        <v>5393.4500000000007</v>
      </c>
      <c r="Q345" s="92">
        <v>5439.08</v>
      </c>
      <c r="R345" s="92">
        <v>5518.15</v>
      </c>
      <c r="S345" s="92">
        <v>5580.89</v>
      </c>
      <c r="T345" s="92">
        <v>5441.22</v>
      </c>
      <c r="U345" s="92">
        <v>5462.5</v>
      </c>
      <c r="V345" s="92">
        <v>5352.3</v>
      </c>
      <c r="W345" s="92">
        <v>5420.16</v>
      </c>
      <c r="X345" s="92">
        <v>5236.9400000000005</v>
      </c>
      <c r="Y345" s="92">
        <v>4871.49</v>
      </c>
    </row>
    <row r="346" spans="1:25" ht="15.75" hidden="1" outlineLevel="1" x14ac:dyDescent="0.25">
      <c r="A346" s="133">
        <v>12</v>
      </c>
      <c r="B346" s="92">
        <v>5017.55</v>
      </c>
      <c r="C346" s="92">
        <v>4686.3</v>
      </c>
      <c r="D346" s="92">
        <v>4540.4000000000005</v>
      </c>
      <c r="E346" s="92">
        <v>4521.9500000000007</v>
      </c>
      <c r="F346" s="92">
        <v>4330.58</v>
      </c>
      <c r="G346" s="92">
        <v>4710.18</v>
      </c>
      <c r="H346" s="92">
        <v>5307.6100000000006</v>
      </c>
      <c r="I346" s="92">
        <v>5321.24</v>
      </c>
      <c r="J346" s="92">
        <v>5398.8</v>
      </c>
      <c r="K346" s="92">
        <v>5432.91</v>
      </c>
      <c r="L346" s="92">
        <v>5444.58</v>
      </c>
      <c r="M346" s="92">
        <v>5429.93</v>
      </c>
      <c r="N346" s="92">
        <v>5380.85</v>
      </c>
      <c r="O346" s="92">
        <v>5421.66</v>
      </c>
      <c r="P346" s="92">
        <v>5421.3600000000006</v>
      </c>
      <c r="Q346" s="92">
        <v>5420.1200000000008</v>
      </c>
      <c r="R346" s="92">
        <v>5422.93</v>
      </c>
      <c r="S346" s="92">
        <v>5452.09</v>
      </c>
      <c r="T346" s="92">
        <v>5444.89</v>
      </c>
      <c r="U346" s="92">
        <v>5431.4</v>
      </c>
      <c r="V346" s="92">
        <v>5403.4</v>
      </c>
      <c r="W346" s="92">
        <v>5431.8</v>
      </c>
      <c r="X346" s="92">
        <v>5335.21</v>
      </c>
      <c r="Y346" s="92">
        <v>5165.17</v>
      </c>
    </row>
    <row r="347" spans="1:25" ht="15.75" hidden="1" outlineLevel="1" x14ac:dyDescent="0.25">
      <c r="A347" s="133">
        <v>13</v>
      </c>
      <c r="B347" s="92">
        <v>4572.63</v>
      </c>
      <c r="C347" s="92">
        <v>4338.63</v>
      </c>
      <c r="D347" s="92">
        <v>4173.09</v>
      </c>
      <c r="E347" s="92">
        <v>4146.07</v>
      </c>
      <c r="F347" s="92">
        <v>4137.51</v>
      </c>
      <c r="G347" s="92">
        <v>4188.16</v>
      </c>
      <c r="H347" s="92">
        <v>4372.16</v>
      </c>
      <c r="I347" s="92">
        <v>4639.9799999999996</v>
      </c>
      <c r="J347" s="92">
        <v>5119.1499999999996</v>
      </c>
      <c r="K347" s="92">
        <v>5303.7900000000009</v>
      </c>
      <c r="L347" s="92">
        <v>5364.88</v>
      </c>
      <c r="M347" s="92">
        <v>5364.6200000000008</v>
      </c>
      <c r="N347" s="92">
        <v>5363.06</v>
      </c>
      <c r="O347" s="92">
        <v>5374.52</v>
      </c>
      <c r="P347" s="92">
        <v>5384.51</v>
      </c>
      <c r="Q347" s="92">
        <v>5409.22</v>
      </c>
      <c r="R347" s="92">
        <v>5446.0400000000009</v>
      </c>
      <c r="S347" s="92">
        <v>5501.63</v>
      </c>
      <c r="T347" s="92">
        <v>5496.2900000000009</v>
      </c>
      <c r="U347" s="92">
        <v>5483.15</v>
      </c>
      <c r="V347" s="92">
        <v>5456.9500000000007</v>
      </c>
      <c r="W347" s="92">
        <v>5399.85</v>
      </c>
      <c r="X347" s="92">
        <v>5273.92</v>
      </c>
      <c r="Y347" s="92">
        <v>4866.3700000000008</v>
      </c>
    </row>
    <row r="348" spans="1:25" ht="15.75" hidden="1" outlineLevel="1" x14ac:dyDescent="0.25">
      <c r="A348" s="133">
        <v>14</v>
      </c>
      <c r="B348" s="92">
        <v>4458.58</v>
      </c>
      <c r="C348" s="92">
        <v>4228.3</v>
      </c>
      <c r="D348" s="92">
        <v>4145.4800000000005</v>
      </c>
      <c r="E348" s="92">
        <v>4122.67</v>
      </c>
      <c r="F348" s="92">
        <v>4145.9000000000005</v>
      </c>
      <c r="G348" s="92">
        <v>4181.96</v>
      </c>
      <c r="H348" s="92">
        <v>4390.3</v>
      </c>
      <c r="I348" s="92">
        <v>4628.96</v>
      </c>
      <c r="J348" s="92">
        <v>5093.5600000000004</v>
      </c>
      <c r="K348" s="92">
        <v>5258.48</v>
      </c>
      <c r="L348" s="92">
        <v>5313.98</v>
      </c>
      <c r="M348" s="92">
        <v>5367.2800000000007</v>
      </c>
      <c r="N348" s="92">
        <v>5370.99</v>
      </c>
      <c r="O348" s="92">
        <v>5338.89</v>
      </c>
      <c r="P348" s="92">
        <v>5341.41</v>
      </c>
      <c r="Q348" s="92">
        <v>5371.66</v>
      </c>
      <c r="R348" s="92">
        <v>5417.21</v>
      </c>
      <c r="S348" s="92">
        <v>5477.51</v>
      </c>
      <c r="T348" s="92">
        <v>5479.41</v>
      </c>
      <c r="U348" s="92">
        <v>5446.31</v>
      </c>
      <c r="V348" s="92">
        <v>5431.6100000000006</v>
      </c>
      <c r="W348" s="92">
        <v>5441.67</v>
      </c>
      <c r="X348" s="92">
        <v>5312.32</v>
      </c>
      <c r="Y348" s="92">
        <v>5043.42</v>
      </c>
    </row>
    <row r="349" spans="1:25" ht="15.75" hidden="1" outlineLevel="1" x14ac:dyDescent="0.25">
      <c r="A349" s="133">
        <v>15</v>
      </c>
      <c r="B349" s="92">
        <v>4521.9400000000005</v>
      </c>
      <c r="C349" s="92">
        <v>4374.8600000000006</v>
      </c>
      <c r="D349" s="92">
        <v>4250.5600000000004</v>
      </c>
      <c r="E349" s="92">
        <v>4183.9500000000007</v>
      </c>
      <c r="F349" s="92">
        <v>4266.8</v>
      </c>
      <c r="G349" s="92">
        <v>4528.32</v>
      </c>
      <c r="H349" s="92">
        <v>5207.34</v>
      </c>
      <c r="I349" s="92">
        <v>5233.49</v>
      </c>
      <c r="J349" s="92">
        <v>5365.2800000000007</v>
      </c>
      <c r="K349" s="92">
        <v>5376.72</v>
      </c>
      <c r="L349" s="92">
        <v>5373.98</v>
      </c>
      <c r="M349" s="92">
        <v>5363.09</v>
      </c>
      <c r="N349" s="92">
        <v>5359.06</v>
      </c>
      <c r="O349" s="92">
        <v>5395.1</v>
      </c>
      <c r="P349" s="92">
        <v>5390.8700000000008</v>
      </c>
      <c r="Q349" s="92">
        <v>5390.17</v>
      </c>
      <c r="R349" s="92">
        <v>5388.09</v>
      </c>
      <c r="S349" s="92">
        <v>5414.22</v>
      </c>
      <c r="T349" s="92">
        <v>5424.73</v>
      </c>
      <c r="U349" s="92">
        <v>5413.3</v>
      </c>
      <c r="V349" s="92">
        <v>5393.66</v>
      </c>
      <c r="W349" s="92">
        <v>5387.5300000000007</v>
      </c>
      <c r="X349" s="92">
        <v>5248.1100000000006</v>
      </c>
      <c r="Y349" s="92">
        <v>4579.13</v>
      </c>
    </row>
    <row r="350" spans="1:25" ht="15.75" hidden="1" outlineLevel="1" x14ac:dyDescent="0.25">
      <c r="A350" s="133">
        <v>16</v>
      </c>
      <c r="B350" s="92">
        <v>4987.13</v>
      </c>
      <c r="C350" s="92">
        <v>4523.09</v>
      </c>
      <c r="D350" s="92">
        <v>4344.7000000000007</v>
      </c>
      <c r="E350" s="92">
        <v>4334.0600000000004</v>
      </c>
      <c r="F350" s="92">
        <v>4402.9000000000005</v>
      </c>
      <c r="G350" s="92">
        <v>4855.3</v>
      </c>
      <c r="H350" s="92">
        <v>5231.32</v>
      </c>
      <c r="I350" s="92">
        <v>5329.9400000000005</v>
      </c>
      <c r="J350" s="92">
        <v>5384.47</v>
      </c>
      <c r="K350" s="92">
        <v>5505.67</v>
      </c>
      <c r="L350" s="92">
        <v>5532.73</v>
      </c>
      <c r="M350" s="92">
        <v>5553.49</v>
      </c>
      <c r="N350" s="92">
        <v>5376.55</v>
      </c>
      <c r="O350" s="92">
        <v>5370.81</v>
      </c>
      <c r="P350" s="92">
        <v>5428.48</v>
      </c>
      <c r="Q350" s="92">
        <v>5456.27</v>
      </c>
      <c r="R350" s="92">
        <v>5467.84</v>
      </c>
      <c r="S350" s="92">
        <v>5470.89</v>
      </c>
      <c r="T350" s="92">
        <v>5553.2900000000009</v>
      </c>
      <c r="U350" s="92">
        <v>5408.7900000000009</v>
      </c>
      <c r="V350" s="92">
        <v>5430.3</v>
      </c>
      <c r="W350" s="92">
        <v>5471.9400000000005</v>
      </c>
      <c r="X350" s="92">
        <v>5401.3700000000008</v>
      </c>
      <c r="Y350" s="92">
        <v>5205.6499999999996</v>
      </c>
    </row>
    <row r="351" spans="1:25" ht="15.75" hidden="1" outlineLevel="1" x14ac:dyDescent="0.25">
      <c r="A351" s="133">
        <v>17</v>
      </c>
      <c r="B351" s="92">
        <v>5133.9500000000007</v>
      </c>
      <c r="C351" s="92">
        <v>4523.59</v>
      </c>
      <c r="D351" s="92">
        <v>4410.6900000000005</v>
      </c>
      <c r="E351" s="92">
        <v>4378.8600000000006</v>
      </c>
      <c r="F351" s="92">
        <v>4451.8100000000004</v>
      </c>
      <c r="G351" s="92">
        <v>4755.7700000000004</v>
      </c>
      <c r="H351" s="92">
        <v>5243.34</v>
      </c>
      <c r="I351" s="92">
        <v>5313.1200000000008</v>
      </c>
      <c r="J351" s="92">
        <v>5382.42</v>
      </c>
      <c r="K351" s="92">
        <v>5686.6900000000005</v>
      </c>
      <c r="L351" s="92">
        <v>5718.35</v>
      </c>
      <c r="M351" s="92">
        <v>5709.5</v>
      </c>
      <c r="N351" s="92">
        <v>5687.23</v>
      </c>
      <c r="O351" s="92">
        <v>5685.68</v>
      </c>
      <c r="P351" s="92">
        <v>5672.0300000000007</v>
      </c>
      <c r="Q351" s="92">
        <v>5693.2900000000009</v>
      </c>
      <c r="R351" s="92">
        <v>5687.6</v>
      </c>
      <c r="S351" s="92">
        <v>5684.88</v>
      </c>
      <c r="T351" s="92">
        <v>5768.98</v>
      </c>
      <c r="U351" s="92">
        <v>5691.58</v>
      </c>
      <c r="V351" s="92">
        <v>5634.9400000000005</v>
      </c>
      <c r="W351" s="92">
        <v>5757.52</v>
      </c>
      <c r="X351" s="92">
        <v>5427.6</v>
      </c>
      <c r="Y351" s="92">
        <v>5256.26</v>
      </c>
    </row>
    <row r="352" spans="1:25" ht="15.75" hidden="1" outlineLevel="1" x14ac:dyDescent="0.25">
      <c r="A352" s="133">
        <v>18</v>
      </c>
      <c r="B352" s="92">
        <v>4925.8600000000006</v>
      </c>
      <c r="C352" s="92">
        <v>4879.2700000000004</v>
      </c>
      <c r="D352" s="92">
        <v>4539.25</v>
      </c>
      <c r="E352" s="92">
        <v>4513.8100000000004</v>
      </c>
      <c r="F352" s="92">
        <v>4547.0600000000004</v>
      </c>
      <c r="G352" s="92">
        <v>4848.05</v>
      </c>
      <c r="H352" s="92">
        <v>5177.2299999999996</v>
      </c>
      <c r="I352" s="92">
        <v>5332.1900000000005</v>
      </c>
      <c r="J352" s="92">
        <v>5569.17</v>
      </c>
      <c r="K352" s="92">
        <v>5953.8700000000008</v>
      </c>
      <c r="L352" s="92">
        <v>5963.18</v>
      </c>
      <c r="M352" s="92">
        <v>5968.23</v>
      </c>
      <c r="N352" s="92">
        <v>5882.8700000000008</v>
      </c>
      <c r="O352" s="92">
        <v>5899.6100000000006</v>
      </c>
      <c r="P352" s="92">
        <v>5867.48</v>
      </c>
      <c r="Q352" s="92">
        <v>5873.7900000000009</v>
      </c>
      <c r="R352" s="92">
        <v>5903.91</v>
      </c>
      <c r="S352" s="92">
        <v>5720.0400000000009</v>
      </c>
      <c r="T352" s="92">
        <v>5732.5400000000009</v>
      </c>
      <c r="U352" s="92">
        <v>5709.5</v>
      </c>
      <c r="V352" s="92">
        <v>5563.6200000000008</v>
      </c>
      <c r="W352" s="92">
        <v>5453.14</v>
      </c>
      <c r="X352" s="92">
        <v>5393.75</v>
      </c>
      <c r="Y352" s="92">
        <v>5178.41</v>
      </c>
    </row>
    <row r="353" spans="1:25" ht="15.75" hidden="1" outlineLevel="1" x14ac:dyDescent="0.25">
      <c r="A353" s="133">
        <v>19</v>
      </c>
      <c r="B353" s="92">
        <v>4741.32</v>
      </c>
      <c r="C353" s="92">
        <v>4517.5</v>
      </c>
      <c r="D353" s="92">
        <v>4411.8600000000006</v>
      </c>
      <c r="E353" s="92">
        <v>4356.57</v>
      </c>
      <c r="F353" s="92">
        <v>4511.3900000000003</v>
      </c>
      <c r="G353" s="92">
        <v>4769.1100000000006</v>
      </c>
      <c r="H353" s="92">
        <v>5234.6000000000004</v>
      </c>
      <c r="I353" s="92">
        <v>5369.88</v>
      </c>
      <c r="J353" s="92">
        <v>5502.1900000000005</v>
      </c>
      <c r="K353" s="92">
        <v>5579.06</v>
      </c>
      <c r="L353" s="92">
        <v>5771.8700000000008</v>
      </c>
      <c r="M353" s="92">
        <v>5767.3600000000006</v>
      </c>
      <c r="N353" s="92">
        <v>5748.07</v>
      </c>
      <c r="O353" s="92">
        <v>5728.33</v>
      </c>
      <c r="P353" s="92">
        <v>5723.26</v>
      </c>
      <c r="Q353" s="92">
        <v>5687.7800000000007</v>
      </c>
      <c r="R353" s="92">
        <v>5708.39</v>
      </c>
      <c r="S353" s="92">
        <v>5671.51</v>
      </c>
      <c r="T353" s="92">
        <v>5670.5300000000007</v>
      </c>
      <c r="U353" s="92">
        <v>5686.52</v>
      </c>
      <c r="V353" s="92">
        <v>5560.23</v>
      </c>
      <c r="W353" s="92">
        <v>5531.49</v>
      </c>
      <c r="X353" s="92">
        <v>5396.55</v>
      </c>
      <c r="Y353" s="92">
        <v>5210.1900000000005</v>
      </c>
    </row>
    <row r="354" spans="1:25" ht="15.75" hidden="1" outlineLevel="1" x14ac:dyDescent="0.25">
      <c r="A354" s="133">
        <v>20</v>
      </c>
      <c r="B354" s="92">
        <v>5159.5300000000007</v>
      </c>
      <c r="C354" s="92">
        <v>5003.3700000000008</v>
      </c>
      <c r="D354" s="92">
        <v>4556.3999999999996</v>
      </c>
      <c r="E354" s="92">
        <v>4523.99</v>
      </c>
      <c r="F354" s="92">
        <v>4540.97</v>
      </c>
      <c r="G354" s="92">
        <v>4624.59</v>
      </c>
      <c r="H354" s="92">
        <v>5096.42</v>
      </c>
      <c r="I354" s="92">
        <v>5224.9500000000007</v>
      </c>
      <c r="J354" s="92">
        <v>5396.58</v>
      </c>
      <c r="K354" s="92">
        <v>5470.09</v>
      </c>
      <c r="L354" s="92">
        <v>5626.33</v>
      </c>
      <c r="M354" s="92">
        <v>5618.22</v>
      </c>
      <c r="N354" s="92">
        <v>5696.23</v>
      </c>
      <c r="O354" s="92">
        <v>5660.51</v>
      </c>
      <c r="P354" s="92">
        <v>5559.3600000000006</v>
      </c>
      <c r="Q354" s="92">
        <v>5539.93</v>
      </c>
      <c r="R354" s="92">
        <v>5764.32</v>
      </c>
      <c r="S354" s="92">
        <v>5779.64</v>
      </c>
      <c r="T354" s="92">
        <v>5767.83</v>
      </c>
      <c r="U354" s="92">
        <v>5624.8</v>
      </c>
      <c r="V354" s="92">
        <v>5523.39</v>
      </c>
      <c r="W354" s="92">
        <v>5455.01</v>
      </c>
      <c r="X354" s="92">
        <v>5396.42</v>
      </c>
      <c r="Y354" s="92">
        <v>5234.75</v>
      </c>
    </row>
    <row r="355" spans="1:25" ht="15.75" hidden="1" outlineLevel="1" x14ac:dyDescent="0.25">
      <c r="A355" s="133">
        <v>21</v>
      </c>
      <c r="B355" s="92">
        <v>5087.7299999999996</v>
      </c>
      <c r="C355" s="92">
        <v>4730.1000000000004</v>
      </c>
      <c r="D355" s="92">
        <v>4533.25</v>
      </c>
      <c r="E355" s="92">
        <v>4515.09</v>
      </c>
      <c r="F355" s="92">
        <v>4511.7800000000007</v>
      </c>
      <c r="G355" s="92">
        <v>4541.6900000000005</v>
      </c>
      <c r="H355" s="92">
        <v>4750.34</v>
      </c>
      <c r="I355" s="92">
        <v>5183.18</v>
      </c>
      <c r="J355" s="92">
        <v>5352.5</v>
      </c>
      <c r="K355" s="92">
        <v>5424.98</v>
      </c>
      <c r="L355" s="92">
        <v>5453.7000000000007</v>
      </c>
      <c r="M355" s="92">
        <v>5458.77</v>
      </c>
      <c r="N355" s="92">
        <v>5456.25</v>
      </c>
      <c r="O355" s="92">
        <v>5454.4</v>
      </c>
      <c r="P355" s="92">
        <v>5454.82</v>
      </c>
      <c r="Q355" s="92">
        <v>5458.2900000000009</v>
      </c>
      <c r="R355" s="92">
        <v>5509.17</v>
      </c>
      <c r="S355" s="92">
        <v>5566.97</v>
      </c>
      <c r="T355" s="92">
        <v>5584.63</v>
      </c>
      <c r="U355" s="92">
        <v>5599.7900000000009</v>
      </c>
      <c r="V355" s="92">
        <v>5483.39</v>
      </c>
      <c r="W355" s="92">
        <v>5443.01</v>
      </c>
      <c r="X355" s="92">
        <v>5381.4400000000005</v>
      </c>
      <c r="Y355" s="92">
        <v>5234.97</v>
      </c>
    </row>
    <row r="356" spans="1:25" ht="15.75" hidden="1" outlineLevel="1" x14ac:dyDescent="0.25">
      <c r="A356" s="133">
        <v>22</v>
      </c>
      <c r="B356" s="92">
        <v>5305.91</v>
      </c>
      <c r="C356" s="92">
        <v>5174.8900000000003</v>
      </c>
      <c r="D356" s="92">
        <v>5149.0300000000007</v>
      </c>
      <c r="E356" s="92">
        <v>5062.2700000000004</v>
      </c>
      <c r="F356" s="92">
        <v>5075.21</v>
      </c>
      <c r="G356" s="92">
        <v>5238.93</v>
      </c>
      <c r="H356" s="92">
        <v>5288.7000000000007</v>
      </c>
      <c r="I356" s="92">
        <v>5353.0300000000007</v>
      </c>
      <c r="J356" s="92">
        <v>5531.15</v>
      </c>
      <c r="K356" s="92">
        <v>6369.9400000000005</v>
      </c>
      <c r="L356" s="92">
        <v>6377.52</v>
      </c>
      <c r="M356" s="92">
        <v>6416.6100000000006</v>
      </c>
      <c r="N356" s="92">
        <v>5689.74</v>
      </c>
      <c r="O356" s="92">
        <v>5718.26</v>
      </c>
      <c r="P356" s="92">
        <v>5702.99</v>
      </c>
      <c r="Q356" s="92">
        <v>5675.08</v>
      </c>
      <c r="R356" s="92">
        <v>5794.6200000000008</v>
      </c>
      <c r="S356" s="92">
        <v>5807.98</v>
      </c>
      <c r="T356" s="92">
        <v>5845.09</v>
      </c>
      <c r="U356" s="92">
        <v>6441.4</v>
      </c>
      <c r="V356" s="92">
        <v>5710.92</v>
      </c>
      <c r="W356" s="92">
        <v>6546.7800000000007</v>
      </c>
      <c r="X356" s="92">
        <v>5567.39</v>
      </c>
      <c r="Y356" s="92">
        <v>5278.72</v>
      </c>
    </row>
    <row r="357" spans="1:25" ht="15.75" hidden="1" outlineLevel="1" x14ac:dyDescent="0.25">
      <c r="A357" s="133">
        <v>23</v>
      </c>
      <c r="B357" s="92">
        <v>4567.6100000000006</v>
      </c>
      <c r="C357" s="92">
        <v>4385.7300000000005</v>
      </c>
      <c r="D357" s="92">
        <v>4372.1100000000006</v>
      </c>
      <c r="E357" s="92">
        <v>4292.43</v>
      </c>
      <c r="F357" s="92">
        <v>4340.1000000000004</v>
      </c>
      <c r="G357" s="92">
        <v>4575.59</v>
      </c>
      <c r="H357" s="92">
        <v>5088.5200000000004</v>
      </c>
      <c r="I357" s="92">
        <v>5331.2800000000007</v>
      </c>
      <c r="J357" s="92">
        <v>5396</v>
      </c>
      <c r="K357" s="92">
        <v>5524.77</v>
      </c>
      <c r="L357" s="92">
        <v>5580.42</v>
      </c>
      <c r="M357" s="92">
        <v>5506.6</v>
      </c>
      <c r="N357" s="92">
        <v>5425.85</v>
      </c>
      <c r="O357" s="92">
        <v>5424.51</v>
      </c>
      <c r="P357" s="92">
        <v>5410.17</v>
      </c>
      <c r="Q357" s="92">
        <v>5442.22</v>
      </c>
      <c r="R357" s="92">
        <v>5472.75</v>
      </c>
      <c r="S357" s="92">
        <v>5476.24</v>
      </c>
      <c r="T357" s="92">
        <v>5478</v>
      </c>
      <c r="U357" s="92">
        <v>5464.91</v>
      </c>
      <c r="V357" s="92">
        <v>5417.99</v>
      </c>
      <c r="W357" s="92">
        <v>5433.52</v>
      </c>
      <c r="X357" s="92">
        <v>5374.9500000000007</v>
      </c>
      <c r="Y357" s="92">
        <v>4910.71</v>
      </c>
    </row>
    <row r="358" spans="1:25" ht="15.75" hidden="1" outlineLevel="1" x14ac:dyDescent="0.25">
      <c r="A358" s="133">
        <v>24</v>
      </c>
      <c r="B358" s="92">
        <v>4489.24</v>
      </c>
      <c r="C358" s="92">
        <v>4251.54</v>
      </c>
      <c r="D358" s="92">
        <v>4161.04</v>
      </c>
      <c r="E358" s="92">
        <v>4159.22</v>
      </c>
      <c r="F358" s="92">
        <v>4237.08</v>
      </c>
      <c r="G358" s="92">
        <v>4575.75</v>
      </c>
      <c r="H358" s="92">
        <v>5141.8</v>
      </c>
      <c r="I358" s="92">
        <v>5347.31</v>
      </c>
      <c r="J358" s="92">
        <v>5441.23</v>
      </c>
      <c r="K358" s="92">
        <v>5540.93</v>
      </c>
      <c r="L358" s="92">
        <v>5754.14</v>
      </c>
      <c r="M358" s="92">
        <v>5779.06</v>
      </c>
      <c r="N358" s="92">
        <v>5697.32</v>
      </c>
      <c r="O358" s="92">
        <v>5720.71</v>
      </c>
      <c r="P358" s="92">
        <v>5678.7000000000007</v>
      </c>
      <c r="Q358" s="92">
        <v>5484.52</v>
      </c>
      <c r="R358" s="92">
        <v>5499.32</v>
      </c>
      <c r="S358" s="92">
        <v>5493.02</v>
      </c>
      <c r="T358" s="92">
        <v>5519.75</v>
      </c>
      <c r="U358" s="92">
        <v>5487.56</v>
      </c>
      <c r="V358" s="92">
        <v>5540.88</v>
      </c>
      <c r="W358" s="92">
        <v>5415.22</v>
      </c>
      <c r="X358" s="92">
        <v>5318.5300000000007</v>
      </c>
      <c r="Y358" s="92">
        <v>4916.1400000000003</v>
      </c>
    </row>
    <row r="359" spans="1:25" ht="15.75" hidden="1" outlineLevel="1" x14ac:dyDescent="0.25">
      <c r="A359" s="133">
        <v>25</v>
      </c>
      <c r="B359" s="92">
        <v>4506.1000000000004</v>
      </c>
      <c r="C359" s="92">
        <v>4248.5</v>
      </c>
      <c r="D359" s="92">
        <v>4166.3500000000004</v>
      </c>
      <c r="E359" s="92">
        <v>4144.88</v>
      </c>
      <c r="F359" s="92">
        <v>4185.96</v>
      </c>
      <c r="G359" s="92">
        <v>4471.5200000000004</v>
      </c>
      <c r="H359" s="92">
        <v>4838.09</v>
      </c>
      <c r="I359" s="92">
        <v>5271.96</v>
      </c>
      <c r="J359" s="92">
        <v>5321.8700000000008</v>
      </c>
      <c r="K359" s="92">
        <v>5390.17</v>
      </c>
      <c r="L359" s="92">
        <v>5412.0400000000009</v>
      </c>
      <c r="M359" s="92">
        <v>5440.41</v>
      </c>
      <c r="N359" s="92">
        <v>5416.76</v>
      </c>
      <c r="O359" s="92">
        <v>5417.96</v>
      </c>
      <c r="P359" s="92">
        <v>5411.38</v>
      </c>
      <c r="Q359" s="92">
        <v>5411.4400000000005</v>
      </c>
      <c r="R359" s="92">
        <v>5434.64</v>
      </c>
      <c r="S359" s="92">
        <v>5468.76</v>
      </c>
      <c r="T359" s="92">
        <v>5463.77</v>
      </c>
      <c r="U359" s="92">
        <v>5442.9500000000007</v>
      </c>
      <c r="V359" s="92">
        <v>5404.8700000000008</v>
      </c>
      <c r="W359" s="92">
        <v>5383.6100000000006</v>
      </c>
      <c r="X359" s="92">
        <v>5188.1900000000005</v>
      </c>
      <c r="Y359" s="92">
        <v>4735.76</v>
      </c>
    </row>
    <row r="360" spans="1:25" ht="15.75" hidden="1" outlineLevel="1" x14ac:dyDescent="0.25">
      <c r="A360" s="133">
        <v>26</v>
      </c>
      <c r="B360" s="92">
        <v>4540.99</v>
      </c>
      <c r="C360" s="92">
        <v>4402.88</v>
      </c>
      <c r="D360" s="92">
        <v>4341.84</v>
      </c>
      <c r="E360" s="92">
        <v>4285.7700000000004</v>
      </c>
      <c r="F360" s="92">
        <v>4314.6900000000005</v>
      </c>
      <c r="G360" s="92">
        <v>4545.32</v>
      </c>
      <c r="H360" s="92">
        <v>4885.32</v>
      </c>
      <c r="I360" s="92">
        <v>5280.4500000000007</v>
      </c>
      <c r="J360" s="92">
        <v>5379.24</v>
      </c>
      <c r="K360" s="92">
        <v>5428.18</v>
      </c>
      <c r="L360" s="92">
        <v>5447.6200000000008</v>
      </c>
      <c r="M360" s="92">
        <v>5427.74</v>
      </c>
      <c r="N360" s="92">
        <v>5398.84</v>
      </c>
      <c r="O360" s="92">
        <v>5393.0400000000009</v>
      </c>
      <c r="P360" s="92">
        <v>5384.92</v>
      </c>
      <c r="Q360" s="92">
        <v>5301.46</v>
      </c>
      <c r="R360" s="92">
        <v>5397.4400000000005</v>
      </c>
      <c r="S360" s="92">
        <v>5396.7800000000007</v>
      </c>
      <c r="T360" s="92">
        <v>5409.3600000000006</v>
      </c>
      <c r="U360" s="92">
        <v>5420.9</v>
      </c>
      <c r="V360" s="92">
        <v>5390.08</v>
      </c>
      <c r="W360" s="92">
        <v>5370.38</v>
      </c>
      <c r="X360" s="92">
        <v>5251.5300000000007</v>
      </c>
      <c r="Y360" s="92">
        <v>4767.0300000000007</v>
      </c>
    </row>
    <row r="361" spans="1:25" ht="15.75" hidden="1" outlineLevel="1" x14ac:dyDescent="0.25">
      <c r="A361" s="133">
        <v>27</v>
      </c>
      <c r="B361" s="92">
        <v>4549.54</v>
      </c>
      <c r="C361" s="92">
        <v>4386.7700000000004</v>
      </c>
      <c r="D361" s="92">
        <v>4281.6400000000003</v>
      </c>
      <c r="E361" s="92">
        <v>4222.99</v>
      </c>
      <c r="F361" s="92">
        <v>4230.6400000000003</v>
      </c>
      <c r="G361" s="92">
        <v>4506.17</v>
      </c>
      <c r="H361" s="92">
        <v>4568.05</v>
      </c>
      <c r="I361" s="92">
        <v>5241.4400000000005</v>
      </c>
      <c r="J361" s="92">
        <v>5291.5300000000007</v>
      </c>
      <c r="K361" s="92">
        <v>5376.89</v>
      </c>
      <c r="L361" s="92">
        <v>5433.24</v>
      </c>
      <c r="M361" s="92">
        <v>5349.4</v>
      </c>
      <c r="N361" s="92">
        <v>5390.96</v>
      </c>
      <c r="O361" s="92">
        <v>5422.8</v>
      </c>
      <c r="P361" s="92">
        <v>5420.52</v>
      </c>
      <c r="Q361" s="92">
        <v>5391.2800000000007</v>
      </c>
      <c r="R361" s="92">
        <v>5395.32</v>
      </c>
      <c r="S361" s="92">
        <v>5475.4500000000007</v>
      </c>
      <c r="T361" s="92">
        <v>5478.2800000000007</v>
      </c>
      <c r="U361" s="92">
        <v>5468.1100000000006</v>
      </c>
      <c r="V361" s="92">
        <v>5442.02</v>
      </c>
      <c r="W361" s="92">
        <v>5406.42</v>
      </c>
      <c r="X361" s="92">
        <v>5315.67</v>
      </c>
      <c r="Y361" s="92">
        <v>5073.47</v>
      </c>
    </row>
    <row r="362" spans="1:25" ht="15.75" hidden="1" outlineLevel="1" x14ac:dyDescent="0.25">
      <c r="A362" s="133">
        <v>28</v>
      </c>
      <c r="B362" s="92">
        <v>4540.58</v>
      </c>
      <c r="C362" s="92">
        <v>4393.93</v>
      </c>
      <c r="D362" s="92">
        <v>4194.07</v>
      </c>
      <c r="E362" s="92">
        <v>4147.33</v>
      </c>
      <c r="F362" s="92">
        <v>4149.66</v>
      </c>
      <c r="G362" s="92">
        <v>4249.6100000000006</v>
      </c>
      <c r="H362" s="92">
        <v>4326.9000000000005</v>
      </c>
      <c r="I362" s="92">
        <v>4526.32</v>
      </c>
      <c r="J362" s="92">
        <v>5035.4500000000007</v>
      </c>
      <c r="K362" s="92">
        <v>5250.83</v>
      </c>
      <c r="L362" s="92">
        <v>5288.13</v>
      </c>
      <c r="M362" s="92">
        <v>5296.68</v>
      </c>
      <c r="N362" s="92">
        <v>5279.24</v>
      </c>
      <c r="O362" s="92">
        <v>5260.7900000000009</v>
      </c>
      <c r="P362" s="92">
        <v>5253.3700000000008</v>
      </c>
      <c r="Q362" s="92">
        <v>5248.1100000000006</v>
      </c>
      <c r="R362" s="92">
        <v>5299.2800000000007</v>
      </c>
      <c r="S362" s="92">
        <v>5374.7900000000009</v>
      </c>
      <c r="T362" s="92">
        <v>5351.49</v>
      </c>
      <c r="U362" s="92">
        <v>5340.35</v>
      </c>
      <c r="V362" s="92">
        <v>5314.93</v>
      </c>
      <c r="W362" s="92">
        <v>5274.92</v>
      </c>
      <c r="X362" s="92">
        <v>4959.1499999999996</v>
      </c>
      <c r="Y362" s="92">
        <v>4537.63</v>
      </c>
    </row>
    <row r="363" spans="1:25" ht="15.75" hidden="1" outlineLevel="1" x14ac:dyDescent="0.25">
      <c r="A363" s="133">
        <v>29</v>
      </c>
      <c r="B363" s="92">
        <v>4509.8100000000004</v>
      </c>
      <c r="C363" s="92">
        <v>4230.01</v>
      </c>
      <c r="D363" s="92">
        <v>4133.47</v>
      </c>
      <c r="E363" s="92">
        <v>4087.04</v>
      </c>
      <c r="F363" s="92">
        <v>4148.5300000000007</v>
      </c>
      <c r="G363" s="92">
        <v>4436.58</v>
      </c>
      <c r="H363" s="92">
        <v>4734.96</v>
      </c>
      <c r="I363" s="92">
        <v>5213.1100000000006</v>
      </c>
      <c r="J363" s="92">
        <v>5349.09</v>
      </c>
      <c r="K363" s="92">
        <v>5423.7000000000007</v>
      </c>
      <c r="L363" s="92">
        <v>5415.8700000000008</v>
      </c>
      <c r="M363" s="92">
        <v>5293.92</v>
      </c>
      <c r="N363" s="92">
        <v>5401.64</v>
      </c>
      <c r="O363" s="92">
        <v>5398.98</v>
      </c>
      <c r="P363" s="92">
        <v>5392.82</v>
      </c>
      <c r="Q363" s="92">
        <v>5390.24</v>
      </c>
      <c r="R363" s="92">
        <v>5403.76</v>
      </c>
      <c r="S363" s="92">
        <v>5418.41</v>
      </c>
      <c r="T363" s="92">
        <v>5418.05</v>
      </c>
      <c r="U363" s="92">
        <v>5417.43</v>
      </c>
      <c r="V363" s="92">
        <v>5372.39</v>
      </c>
      <c r="W363" s="92">
        <v>5316.21</v>
      </c>
      <c r="X363" s="92">
        <v>4954.8900000000003</v>
      </c>
      <c r="Y363" s="92">
        <v>4408.9800000000005</v>
      </c>
    </row>
    <row r="364" spans="1:25" ht="15.75" collapsed="1" x14ac:dyDescent="0.25">
      <c r="A364" s="133">
        <v>30</v>
      </c>
      <c r="B364" s="92">
        <v>4168.17</v>
      </c>
      <c r="C364" s="92">
        <v>3934.75</v>
      </c>
      <c r="D364" s="92">
        <v>3919.9300000000003</v>
      </c>
      <c r="E364" s="92">
        <v>3817.28</v>
      </c>
      <c r="F364" s="92">
        <v>3897.4800000000005</v>
      </c>
      <c r="G364" s="92">
        <v>4090.9800000000005</v>
      </c>
      <c r="H364" s="92">
        <v>4535.8600000000006</v>
      </c>
      <c r="I364" s="92">
        <v>4891.07</v>
      </c>
      <c r="J364" s="92">
        <v>5211.57</v>
      </c>
      <c r="K364" s="92">
        <v>5308.22</v>
      </c>
      <c r="L364" s="92">
        <v>5367.18</v>
      </c>
      <c r="M364" s="92">
        <v>5371.98</v>
      </c>
      <c r="N364" s="92">
        <v>5339.6100000000006</v>
      </c>
      <c r="O364" s="92">
        <v>5317.14</v>
      </c>
      <c r="P364" s="92">
        <v>5314.21</v>
      </c>
      <c r="Q364" s="92">
        <v>5305.4400000000005</v>
      </c>
      <c r="R364" s="92">
        <v>5319.74</v>
      </c>
      <c r="S364" s="92">
        <v>5344.7900000000009</v>
      </c>
      <c r="T364" s="92">
        <v>5341.83</v>
      </c>
      <c r="U364" s="92">
        <v>5330.4400000000005</v>
      </c>
      <c r="V364" s="92">
        <v>5265.74</v>
      </c>
      <c r="W364" s="92">
        <v>5304.93</v>
      </c>
      <c r="X364" s="92">
        <v>5225.0200000000004</v>
      </c>
      <c r="Y364" s="92">
        <v>4806.51</v>
      </c>
    </row>
    <row r="365" spans="1:25" ht="15.75" x14ac:dyDescent="0.25">
      <c r="A365" s="133">
        <v>31</v>
      </c>
      <c r="B365" s="92">
        <v>4400.16</v>
      </c>
      <c r="C365" s="92">
        <v>4168.3100000000004</v>
      </c>
      <c r="D365" s="92">
        <v>4105.91</v>
      </c>
      <c r="E365" s="92">
        <v>4064.79</v>
      </c>
      <c r="F365" s="92">
        <v>4075.83</v>
      </c>
      <c r="G365" s="92">
        <v>4151.0600000000004</v>
      </c>
      <c r="H365" s="92">
        <v>4205.26</v>
      </c>
      <c r="I365" s="92">
        <v>4508.08</v>
      </c>
      <c r="J365" s="92">
        <v>4827.88</v>
      </c>
      <c r="K365" s="92">
        <v>5144.91</v>
      </c>
      <c r="L365" s="92">
        <v>5237.5200000000004</v>
      </c>
      <c r="M365" s="92">
        <v>5241.09</v>
      </c>
      <c r="N365" s="92">
        <v>5238.9500000000007</v>
      </c>
      <c r="O365" s="92">
        <v>5228.3500000000004</v>
      </c>
      <c r="P365" s="92">
        <v>5217.2299999999996</v>
      </c>
      <c r="Q365" s="92">
        <v>5234.66</v>
      </c>
      <c r="R365" s="92">
        <v>5299.92</v>
      </c>
      <c r="S365" s="92">
        <v>5360.46</v>
      </c>
      <c r="T365" s="92">
        <v>5350.21</v>
      </c>
      <c r="U365" s="92">
        <v>5304.66</v>
      </c>
      <c r="V365" s="92">
        <v>5259.27</v>
      </c>
      <c r="W365" s="92">
        <v>5224.25</v>
      </c>
      <c r="X365" s="92">
        <v>4985.5400000000009</v>
      </c>
      <c r="Y365" s="92">
        <v>4587.0600000000004</v>
      </c>
    </row>
    <row r="366" spans="1:25" ht="15.75" x14ac:dyDescent="0.25">
      <c r="A366" s="46" t="s">
        <v>57</v>
      </c>
    </row>
    <row r="367" spans="1:25" ht="8.25" customHeight="1" x14ac:dyDescent="0.25">
      <c r="A367" s="46"/>
    </row>
    <row r="368" spans="1:25" ht="23.25" customHeight="1" x14ac:dyDescent="0.25">
      <c r="A368" s="46" t="s">
        <v>85</v>
      </c>
      <c r="K368" s="114">
        <v>1111759.03</v>
      </c>
      <c r="M368" s="104"/>
      <c r="Q368" s="105"/>
    </row>
    <row r="369" spans="1:25" ht="15.75" x14ac:dyDescent="0.25">
      <c r="A369" s="179" t="s">
        <v>138</v>
      </c>
      <c r="B369" s="179"/>
      <c r="C369" s="179"/>
      <c r="D369" s="179"/>
      <c r="E369" s="179"/>
      <c r="F369" s="179"/>
      <c r="G369" s="179"/>
      <c r="H369" s="179"/>
      <c r="I369" s="179"/>
      <c r="J369" s="180"/>
      <c r="K369" s="181">
        <v>1110857.1599999999</v>
      </c>
      <c r="M369" s="104"/>
      <c r="Q369" s="105"/>
    </row>
    <row r="370" spans="1:25" ht="30.75" customHeight="1" x14ac:dyDescent="0.25">
      <c r="A370" s="183" t="s">
        <v>139</v>
      </c>
      <c r="B370" s="183"/>
      <c r="C370" s="183"/>
      <c r="D370" s="183"/>
      <c r="E370" s="183"/>
      <c r="F370" s="183"/>
      <c r="G370" s="183"/>
      <c r="H370" s="183"/>
      <c r="I370" s="183"/>
      <c r="J370" s="183"/>
      <c r="K370" s="181">
        <v>901.87</v>
      </c>
    </row>
    <row r="371" spans="1:25" ht="21" customHeight="1" x14ac:dyDescent="0.25">
      <c r="A371" s="46" t="s">
        <v>59</v>
      </c>
    </row>
    <row r="372" spans="1:25" ht="16.5" customHeight="1" x14ac:dyDescent="0.25">
      <c r="A372" s="46"/>
    </row>
    <row r="373" spans="1:25" ht="15.75" x14ac:dyDescent="0.25">
      <c r="A373" s="74"/>
      <c r="B373" s="75"/>
      <c r="C373" s="75"/>
      <c r="D373" s="75"/>
      <c r="E373" s="76"/>
      <c r="F373" s="169" t="s">
        <v>8</v>
      </c>
      <c r="G373" s="153"/>
      <c r="H373" s="153"/>
      <c r="I373" s="153"/>
    </row>
    <row r="374" spans="1:25" ht="15.75" x14ac:dyDescent="0.25">
      <c r="A374" s="77"/>
      <c r="B374" s="78"/>
      <c r="C374" s="78"/>
      <c r="D374" s="78"/>
      <c r="E374" s="79"/>
      <c r="F374" s="132" t="s">
        <v>9</v>
      </c>
      <c r="G374" s="133" t="s">
        <v>10</v>
      </c>
      <c r="H374" s="133" t="s">
        <v>11</v>
      </c>
      <c r="I374" s="133" t="s">
        <v>12</v>
      </c>
    </row>
    <row r="375" spans="1:25" ht="51.75" customHeight="1" x14ac:dyDescent="0.25">
      <c r="A375" s="170" t="s">
        <v>60</v>
      </c>
      <c r="B375" s="171"/>
      <c r="C375" s="171"/>
      <c r="D375" s="171"/>
      <c r="E375" s="172"/>
      <c r="F375" s="115">
        <v>2061724.1199999999</v>
      </c>
      <c r="G375" s="115">
        <v>2117500.5500000003</v>
      </c>
      <c r="H375" s="115">
        <v>2458653.4000000004</v>
      </c>
      <c r="I375" s="115">
        <v>3176971.33</v>
      </c>
    </row>
    <row r="376" spans="1:25" ht="15.75" x14ac:dyDescent="0.25">
      <c r="A376" s="67"/>
    </row>
    <row r="377" spans="1:25" ht="15.75" hidden="1" x14ac:dyDescent="0.25">
      <c r="A377" s="67"/>
    </row>
    <row r="378" spans="1:25" s="90" customFormat="1" ht="18.75" x14ac:dyDescent="0.3">
      <c r="A378" s="85" t="s">
        <v>61</v>
      </c>
    </row>
    <row r="379" spans="1:25" ht="15.75" x14ac:dyDescent="0.25">
      <c r="A379" s="80" t="s">
        <v>79</v>
      </c>
    </row>
    <row r="380" spans="1:25" ht="15.75" x14ac:dyDescent="0.25">
      <c r="A380" s="80" t="s">
        <v>80</v>
      </c>
    </row>
    <row r="381" spans="1:25" ht="15.75" x14ac:dyDescent="0.25">
      <c r="A381" s="46" t="s">
        <v>31</v>
      </c>
    </row>
    <row r="382" spans="1:25" ht="11.25" customHeight="1" x14ac:dyDescent="0.25">
      <c r="A382" s="46"/>
    </row>
    <row r="383" spans="1:25" ht="15.75" x14ac:dyDescent="0.25">
      <c r="A383" s="152" t="s">
        <v>32</v>
      </c>
      <c r="B383" s="152" t="s">
        <v>122</v>
      </c>
      <c r="C383" s="152"/>
      <c r="D383" s="152"/>
      <c r="E383" s="152"/>
      <c r="F383" s="152"/>
      <c r="G383" s="152"/>
      <c r="H383" s="152"/>
      <c r="I383" s="152"/>
      <c r="J383" s="152"/>
      <c r="K383" s="152"/>
      <c r="L383" s="152"/>
      <c r="M383" s="152"/>
      <c r="N383" s="152"/>
      <c r="O383" s="152"/>
      <c r="P383" s="152"/>
      <c r="Q383" s="152"/>
      <c r="R383" s="152"/>
      <c r="S383" s="152"/>
      <c r="T383" s="152"/>
      <c r="U383" s="152"/>
      <c r="V383" s="152"/>
      <c r="W383" s="152"/>
      <c r="X383" s="152"/>
      <c r="Y383" s="152"/>
    </row>
    <row r="384" spans="1:25" s="73" customFormat="1" ht="12.75" x14ac:dyDescent="0.2">
      <c r="A384" s="152"/>
      <c r="B384" s="72" t="s">
        <v>33</v>
      </c>
      <c r="C384" s="72" t="s">
        <v>34</v>
      </c>
      <c r="D384" s="72" t="s">
        <v>35</v>
      </c>
      <c r="E384" s="72" t="s">
        <v>36</v>
      </c>
      <c r="F384" s="72" t="s">
        <v>37</v>
      </c>
      <c r="G384" s="72" t="s">
        <v>38</v>
      </c>
      <c r="H384" s="72" t="s">
        <v>39</v>
      </c>
      <c r="I384" s="72" t="s">
        <v>40</v>
      </c>
      <c r="J384" s="72" t="s">
        <v>41</v>
      </c>
      <c r="K384" s="72" t="s">
        <v>42</v>
      </c>
      <c r="L384" s="72" t="s">
        <v>43</v>
      </c>
      <c r="M384" s="72" t="s">
        <v>44</v>
      </c>
      <c r="N384" s="72" t="s">
        <v>45</v>
      </c>
      <c r="O384" s="72" t="s">
        <v>46</v>
      </c>
      <c r="P384" s="72" t="s">
        <v>47</v>
      </c>
      <c r="Q384" s="72" t="s">
        <v>48</v>
      </c>
      <c r="R384" s="72" t="s">
        <v>49</v>
      </c>
      <c r="S384" s="72" t="s">
        <v>50</v>
      </c>
      <c r="T384" s="72" t="s">
        <v>51</v>
      </c>
      <c r="U384" s="72" t="s">
        <v>52</v>
      </c>
      <c r="V384" s="72" t="s">
        <v>53</v>
      </c>
      <c r="W384" s="72" t="s">
        <v>54</v>
      </c>
      <c r="X384" s="72" t="s">
        <v>55</v>
      </c>
      <c r="Y384" s="72" t="s">
        <v>56</v>
      </c>
    </row>
    <row r="385" spans="1:25" ht="15.75" x14ac:dyDescent="0.25">
      <c r="A385" s="133">
        <v>1</v>
      </c>
      <c r="B385" s="92">
        <v>5336.96</v>
      </c>
      <c r="C385" s="92">
        <v>5215.51</v>
      </c>
      <c r="D385" s="92">
        <v>5142.6499999999996</v>
      </c>
      <c r="E385" s="92">
        <v>5135.3600000000006</v>
      </c>
      <c r="F385" s="92">
        <v>5218.6499999999996</v>
      </c>
      <c r="G385" s="92">
        <v>5463.14</v>
      </c>
      <c r="H385" s="92">
        <v>6041.38</v>
      </c>
      <c r="I385" s="92">
        <v>6191.5300000000007</v>
      </c>
      <c r="J385" s="92">
        <v>6293.82</v>
      </c>
      <c r="K385" s="92">
        <v>6323.26</v>
      </c>
      <c r="L385" s="92">
        <v>6325.35</v>
      </c>
      <c r="M385" s="92">
        <v>6319.51</v>
      </c>
      <c r="N385" s="92">
        <v>6314.48</v>
      </c>
      <c r="O385" s="92">
        <v>6313.8700000000008</v>
      </c>
      <c r="P385" s="92">
        <v>6312.82</v>
      </c>
      <c r="Q385" s="92">
        <v>6328.4</v>
      </c>
      <c r="R385" s="92">
        <v>6333.89</v>
      </c>
      <c r="S385" s="92">
        <v>6367.1</v>
      </c>
      <c r="T385" s="92">
        <v>6374.26</v>
      </c>
      <c r="U385" s="92">
        <v>6387.7000000000007</v>
      </c>
      <c r="V385" s="92">
        <v>6327.59</v>
      </c>
      <c r="W385" s="92">
        <v>6318.33</v>
      </c>
      <c r="X385" s="92">
        <v>6235.1900000000005</v>
      </c>
      <c r="Y385" s="92">
        <v>5711.34</v>
      </c>
    </row>
    <row r="386" spans="1:25" ht="15.75" hidden="1" outlineLevel="1" x14ac:dyDescent="0.25">
      <c r="A386" s="133">
        <v>2</v>
      </c>
      <c r="B386" s="92">
        <v>5296.02</v>
      </c>
      <c r="C386" s="92">
        <v>5201.24</v>
      </c>
      <c r="D386" s="92">
        <v>5102.8</v>
      </c>
      <c r="E386" s="92">
        <v>5101.34</v>
      </c>
      <c r="F386" s="92">
        <v>5197.0600000000004</v>
      </c>
      <c r="G386" s="92">
        <v>5315.58</v>
      </c>
      <c r="H386" s="92">
        <v>5917.1100000000006</v>
      </c>
      <c r="I386" s="92">
        <v>6251.77</v>
      </c>
      <c r="J386" s="92">
        <v>6305.68</v>
      </c>
      <c r="K386" s="92">
        <v>6337.5300000000007</v>
      </c>
      <c r="L386" s="92">
        <v>6372.5300000000007</v>
      </c>
      <c r="M386" s="92">
        <v>6354.65</v>
      </c>
      <c r="N386" s="92">
        <v>6339.51</v>
      </c>
      <c r="O386" s="92">
        <v>6336.17</v>
      </c>
      <c r="P386" s="92">
        <v>6339.92</v>
      </c>
      <c r="Q386" s="92">
        <v>6345.4</v>
      </c>
      <c r="R386" s="92">
        <v>6353.9</v>
      </c>
      <c r="S386" s="92">
        <v>6387.46</v>
      </c>
      <c r="T386" s="92">
        <v>6390.6</v>
      </c>
      <c r="U386" s="92">
        <v>6375.76</v>
      </c>
      <c r="V386" s="92">
        <v>6331.41</v>
      </c>
      <c r="W386" s="92">
        <v>6329.52</v>
      </c>
      <c r="X386" s="92">
        <v>6257.77</v>
      </c>
      <c r="Y386" s="92">
        <v>5874.47</v>
      </c>
    </row>
    <row r="387" spans="1:25" ht="15.75" hidden="1" outlineLevel="1" x14ac:dyDescent="0.25">
      <c r="A387" s="133">
        <v>3</v>
      </c>
      <c r="B387" s="92">
        <v>5324.88</v>
      </c>
      <c r="C387" s="92">
        <v>5208.9800000000005</v>
      </c>
      <c r="D387" s="92">
        <v>5143.32</v>
      </c>
      <c r="E387" s="92">
        <v>5154.17</v>
      </c>
      <c r="F387" s="92">
        <v>5214.67</v>
      </c>
      <c r="G387" s="92">
        <v>5382.41</v>
      </c>
      <c r="H387" s="92">
        <v>5972.38</v>
      </c>
      <c r="I387" s="92">
        <v>6263.0300000000007</v>
      </c>
      <c r="J387" s="92">
        <v>6349.5599999999995</v>
      </c>
      <c r="K387" s="92">
        <v>6395.76</v>
      </c>
      <c r="L387" s="92">
        <v>6408.33</v>
      </c>
      <c r="M387" s="92">
        <v>6387.93</v>
      </c>
      <c r="N387" s="92">
        <v>6374.2000000000007</v>
      </c>
      <c r="O387" s="92">
        <v>6380.9500000000007</v>
      </c>
      <c r="P387" s="92">
        <v>6378.54</v>
      </c>
      <c r="Q387" s="92">
        <v>6385</v>
      </c>
      <c r="R387" s="92">
        <v>6393.39</v>
      </c>
      <c r="S387" s="92">
        <v>6405.08</v>
      </c>
      <c r="T387" s="92">
        <v>6418.26</v>
      </c>
      <c r="U387" s="92">
        <v>6378.64</v>
      </c>
      <c r="V387" s="92">
        <v>6340.4</v>
      </c>
      <c r="W387" s="92">
        <v>6336.9</v>
      </c>
      <c r="X387" s="92">
        <v>6232.41</v>
      </c>
      <c r="Y387" s="92">
        <v>5722.52</v>
      </c>
    </row>
    <row r="388" spans="1:25" ht="15.75" hidden="1" outlineLevel="1" x14ac:dyDescent="0.25">
      <c r="A388" s="133">
        <v>4</v>
      </c>
      <c r="B388" s="92">
        <v>5269.17</v>
      </c>
      <c r="C388" s="92">
        <v>5157.13</v>
      </c>
      <c r="D388" s="92">
        <v>5065.33</v>
      </c>
      <c r="E388" s="92">
        <v>5071.6900000000005</v>
      </c>
      <c r="F388" s="92">
        <v>5154.32</v>
      </c>
      <c r="G388" s="92">
        <v>5350.72</v>
      </c>
      <c r="H388" s="92">
        <v>5882.57</v>
      </c>
      <c r="I388" s="92">
        <v>6185.32</v>
      </c>
      <c r="J388" s="92">
        <v>6317.08</v>
      </c>
      <c r="K388" s="92">
        <v>6359.43</v>
      </c>
      <c r="L388" s="92">
        <v>6385.52</v>
      </c>
      <c r="M388" s="92">
        <v>6367.51</v>
      </c>
      <c r="N388" s="92">
        <v>6356.59</v>
      </c>
      <c r="O388" s="92">
        <v>6349.6100000000006</v>
      </c>
      <c r="P388" s="92">
        <v>6347.76</v>
      </c>
      <c r="Q388" s="92">
        <v>6349.47</v>
      </c>
      <c r="R388" s="92">
        <v>6368.92</v>
      </c>
      <c r="S388" s="92">
        <v>6391.71</v>
      </c>
      <c r="T388" s="92">
        <v>6393.68</v>
      </c>
      <c r="U388" s="92">
        <v>6379.89</v>
      </c>
      <c r="V388" s="92">
        <v>6351.43</v>
      </c>
      <c r="W388" s="92">
        <v>6358.59</v>
      </c>
      <c r="X388" s="92">
        <v>6229.6900000000005</v>
      </c>
      <c r="Y388" s="92">
        <v>5724.02</v>
      </c>
    </row>
    <row r="389" spans="1:25" ht="15.75" hidden="1" outlineLevel="1" x14ac:dyDescent="0.25">
      <c r="A389" s="133">
        <v>5</v>
      </c>
      <c r="B389" s="92">
        <v>5275.27</v>
      </c>
      <c r="C389" s="92">
        <v>5174.3600000000006</v>
      </c>
      <c r="D389" s="92">
        <v>5071.13</v>
      </c>
      <c r="E389" s="92">
        <v>5071.38</v>
      </c>
      <c r="F389" s="92">
        <v>5145.41</v>
      </c>
      <c r="G389" s="92">
        <v>5333.92</v>
      </c>
      <c r="H389" s="92">
        <v>6158.7000000000007</v>
      </c>
      <c r="I389" s="92">
        <v>6251.3</v>
      </c>
      <c r="J389" s="92">
        <v>6337.58</v>
      </c>
      <c r="K389" s="92">
        <v>6364.42</v>
      </c>
      <c r="L389" s="92">
        <v>6372.47</v>
      </c>
      <c r="M389" s="92">
        <v>6355.76</v>
      </c>
      <c r="N389" s="92">
        <v>6340.8600000000006</v>
      </c>
      <c r="O389" s="92">
        <v>6341.71</v>
      </c>
      <c r="P389" s="92">
        <v>6336.0300000000007</v>
      </c>
      <c r="Q389" s="92">
        <v>6334.15</v>
      </c>
      <c r="R389" s="92">
        <v>6349.0599999999995</v>
      </c>
      <c r="S389" s="92">
        <v>6373.8</v>
      </c>
      <c r="T389" s="92">
        <v>6374.4</v>
      </c>
      <c r="U389" s="92">
        <v>6371.5300000000007</v>
      </c>
      <c r="V389" s="92">
        <v>6326.5300000000007</v>
      </c>
      <c r="W389" s="92">
        <v>6369.6200000000008</v>
      </c>
      <c r="X389" s="92">
        <v>6272.3</v>
      </c>
      <c r="Y389" s="92">
        <v>6052.8600000000006</v>
      </c>
    </row>
    <row r="390" spans="1:25" ht="15.75" hidden="1" outlineLevel="1" x14ac:dyDescent="0.25">
      <c r="A390" s="133">
        <v>6</v>
      </c>
      <c r="B390" s="92">
        <v>5627.38</v>
      </c>
      <c r="C390" s="92">
        <v>5359.92</v>
      </c>
      <c r="D390" s="92">
        <v>5210.87</v>
      </c>
      <c r="E390" s="92">
        <v>5196.99</v>
      </c>
      <c r="F390" s="92">
        <v>5205.54</v>
      </c>
      <c r="G390" s="92">
        <v>5340.92</v>
      </c>
      <c r="H390" s="92">
        <v>5580.59</v>
      </c>
      <c r="I390" s="92">
        <v>5936.07</v>
      </c>
      <c r="J390" s="92">
        <v>6290.52</v>
      </c>
      <c r="K390" s="92">
        <v>6390.09</v>
      </c>
      <c r="L390" s="92">
        <v>6380.0599999999995</v>
      </c>
      <c r="M390" s="92">
        <v>6373.6200000000008</v>
      </c>
      <c r="N390" s="92">
        <v>6394.04</v>
      </c>
      <c r="O390" s="92">
        <v>6391.72</v>
      </c>
      <c r="P390" s="92">
        <v>6389.67</v>
      </c>
      <c r="Q390" s="92">
        <v>6394.57</v>
      </c>
      <c r="R390" s="92">
        <v>6416.9400000000005</v>
      </c>
      <c r="S390" s="92">
        <v>6459.7000000000007</v>
      </c>
      <c r="T390" s="92">
        <v>6453.0300000000007</v>
      </c>
      <c r="U390" s="92">
        <v>6428.4500000000007</v>
      </c>
      <c r="V390" s="92">
        <v>6391.16</v>
      </c>
      <c r="W390" s="92">
        <v>6310.43</v>
      </c>
      <c r="X390" s="92">
        <v>6071.21</v>
      </c>
      <c r="Y390" s="92">
        <v>5688.8600000000006</v>
      </c>
    </row>
    <row r="391" spans="1:25" ht="15.75" hidden="1" outlineLevel="1" x14ac:dyDescent="0.25">
      <c r="A391" s="133">
        <v>7</v>
      </c>
      <c r="B391" s="92">
        <v>5360.1100000000006</v>
      </c>
      <c r="C391" s="92">
        <v>5195.12</v>
      </c>
      <c r="D391" s="92">
        <v>5122.82</v>
      </c>
      <c r="E391" s="92">
        <v>5037.26</v>
      </c>
      <c r="F391" s="92">
        <v>5061.87</v>
      </c>
      <c r="G391" s="92">
        <v>5121.0200000000004</v>
      </c>
      <c r="H391" s="92">
        <v>5199.93</v>
      </c>
      <c r="I391" s="92">
        <v>5500.25</v>
      </c>
      <c r="J391" s="92">
        <v>5816.74</v>
      </c>
      <c r="K391" s="92">
        <v>6175.24</v>
      </c>
      <c r="L391" s="92">
        <v>6301.21</v>
      </c>
      <c r="M391" s="92">
        <v>6351.47</v>
      </c>
      <c r="N391" s="92">
        <v>6342.63</v>
      </c>
      <c r="O391" s="92">
        <v>6313.79</v>
      </c>
      <c r="P391" s="92">
        <v>6339.79</v>
      </c>
      <c r="Q391" s="92">
        <v>6343.26</v>
      </c>
      <c r="R391" s="92">
        <v>6373.6900000000005</v>
      </c>
      <c r="S391" s="92">
        <v>6403.96</v>
      </c>
      <c r="T391" s="92">
        <v>6417.85</v>
      </c>
      <c r="U391" s="92">
        <v>6401.75</v>
      </c>
      <c r="V391" s="92">
        <v>6376.34</v>
      </c>
      <c r="W391" s="92">
        <v>6269.15</v>
      </c>
      <c r="X391" s="92">
        <v>5880.3099999999995</v>
      </c>
      <c r="Y391" s="92">
        <v>5518.2800000000007</v>
      </c>
    </row>
    <row r="392" spans="1:25" ht="15.75" hidden="1" outlineLevel="1" x14ac:dyDescent="0.25">
      <c r="A392" s="133">
        <v>8</v>
      </c>
      <c r="B392" s="92">
        <v>5246.7300000000005</v>
      </c>
      <c r="C392" s="92">
        <v>5128.66</v>
      </c>
      <c r="D392" s="92">
        <v>5070.71</v>
      </c>
      <c r="E392" s="92">
        <v>5035.5</v>
      </c>
      <c r="F392" s="92">
        <v>5123.8100000000004</v>
      </c>
      <c r="G392" s="92">
        <v>5264.7</v>
      </c>
      <c r="H392" s="92">
        <v>5612.6900000000005</v>
      </c>
      <c r="I392" s="92">
        <v>6147.91</v>
      </c>
      <c r="J392" s="92">
        <v>6276.16</v>
      </c>
      <c r="K392" s="92">
        <v>6326.33</v>
      </c>
      <c r="L392" s="92">
        <v>6333.46</v>
      </c>
      <c r="M392" s="92">
        <v>6318.74</v>
      </c>
      <c r="N392" s="92">
        <v>6307.71</v>
      </c>
      <c r="O392" s="92">
        <v>6309.05</v>
      </c>
      <c r="P392" s="92">
        <v>6309.27</v>
      </c>
      <c r="Q392" s="92">
        <v>6307.91</v>
      </c>
      <c r="R392" s="92">
        <v>6324.0599999999995</v>
      </c>
      <c r="S392" s="92">
        <v>6352.4400000000005</v>
      </c>
      <c r="T392" s="92">
        <v>6348.08</v>
      </c>
      <c r="U392" s="92">
        <v>6336.42</v>
      </c>
      <c r="V392" s="92">
        <v>6277.1</v>
      </c>
      <c r="W392" s="92">
        <v>6302.14</v>
      </c>
      <c r="X392" s="92">
        <v>6145.26</v>
      </c>
      <c r="Y392" s="92">
        <v>5493.18</v>
      </c>
    </row>
    <row r="393" spans="1:25" ht="15.75" hidden="1" outlineLevel="1" x14ac:dyDescent="0.25">
      <c r="A393" s="133">
        <v>9</v>
      </c>
      <c r="B393" s="92">
        <v>5314.62</v>
      </c>
      <c r="C393" s="92">
        <v>5200.71</v>
      </c>
      <c r="D393" s="92">
        <v>5169.45</v>
      </c>
      <c r="E393" s="92">
        <v>5107.8600000000006</v>
      </c>
      <c r="F393" s="92">
        <v>5141.84</v>
      </c>
      <c r="G393" s="92">
        <v>5340.02</v>
      </c>
      <c r="H393" s="92">
        <v>5611.97</v>
      </c>
      <c r="I393" s="92">
        <v>6152.39</v>
      </c>
      <c r="J393" s="92">
        <v>6316.38</v>
      </c>
      <c r="K393" s="92">
        <v>6337.1900000000005</v>
      </c>
      <c r="L393" s="92">
        <v>6376.8099999999995</v>
      </c>
      <c r="M393" s="92">
        <v>6369.97</v>
      </c>
      <c r="N393" s="92">
        <v>6365.2800000000007</v>
      </c>
      <c r="O393" s="92">
        <v>6369.39</v>
      </c>
      <c r="P393" s="92">
        <v>6366.26</v>
      </c>
      <c r="Q393" s="92">
        <v>6364.13</v>
      </c>
      <c r="R393" s="92">
        <v>6343.54</v>
      </c>
      <c r="S393" s="92">
        <v>6358.04</v>
      </c>
      <c r="T393" s="92">
        <v>6357.89</v>
      </c>
      <c r="U393" s="92">
        <v>6426.5</v>
      </c>
      <c r="V393" s="92">
        <v>6343.16</v>
      </c>
      <c r="W393" s="92">
        <v>6330.14</v>
      </c>
      <c r="X393" s="92">
        <v>6091.0300000000007</v>
      </c>
      <c r="Y393" s="92">
        <v>5607.92</v>
      </c>
    </row>
    <row r="394" spans="1:25" ht="15.75" hidden="1" outlineLevel="1" x14ac:dyDescent="0.25">
      <c r="A394" s="133">
        <v>10</v>
      </c>
      <c r="B394" s="92">
        <v>5305.93</v>
      </c>
      <c r="C394" s="92">
        <v>5158.68</v>
      </c>
      <c r="D394" s="92">
        <v>5150.0200000000004</v>
      </c>
      <c r="E394" s="92">
        <v>5132.1000000000004</v>
      </c>
      <c r="F394" s="92">
        <v>5152.1900000000005</v>
      </c>
      <c r="G394" s="92">
        <v>5399.05</v>
      </c>
      <c r="H394" s="92">
        <v>5772.4</v>
      </c>
      <c r="I394" s="92">
        <v>6183.8600000000006</v>
      </c>
      <c r="J394" s="92">
        <v>6326.3</v>
      </c>
      <c r="K394" s="92">
        <v>6351.1900000000005</v>
      </c>
      <c r="L394" s="92">
        <v>6366.18</v>
      </c>
      <c r="M394" s="92">
        <v>6365.0300000000007</v>
      </c>
      <c r="N394" s="92">
        <v>6412.42</v>
      </c>
      <c r="O394" s="92">
        <v>6353.4</v>
      </c>
      <c r="P394" s="92">
        <v>6407.09</v>
      </c>
      <c r="Q394" s="92">
        <v>6370.6100000000006</v>
      </c>
      <c r="R394" s="92">
        <v>6477.74</v>
      </c>
      <c r="S394" s="92">
        <v>6497.66</v>
      </c>
      <c r="T394" s="92">
        <v>6434.48</v>
      </c>
      <c r="U394" s="92">
        <v>6444.98</v>
      </c>
      <c r="V394" s="92">
        <v>6416.3</v>
      </c>
      <c r="W394" s="92">
        <v>6341.3099999999995</v>
      </c>
      <c r="X394" s="92">
        <v>6281.51</v>
      </c>
      <c r="Y394" s="92">
        <v>5959.13</v>
      </c>
    </row>
    <row r="395" spans="1:25" ht="15.75" hidden="1" outlineLevel="1" x14ac:dyDescent="0.25">
      <c r="A395" s="133">
        <v>11</v>
      </c>
      <c r="B395" s="92">
        <v>5507.4400000000005</v>
      </c>
      <c r="C395" s="92">
        <v>5367.22</v>
      </c>
      <c r="D395" s="92">
        <v>5315.33</v>
      </c>
      <c r="E395" s="92">
        <v>5278.63</v>
      </c>
      <c r="F395" s="92">
        <v>5349.7800000000007</v>
      </c>
      <c r="G395" s="92">
        <v>5604.09</v>
      </c>
      <c r="H395" s="92">
        <v>6183.99</v>
      </c>
      <c r="I395" s="92">
        <v>6304.6900000000005</v>
      </c>
      <c r="J395" s="92">
        <v>6373.77</v>
      </c>
      <c r="K395" s="92">
        <v>6390.8099999999995</v>
      </c>
      <c r="L395" s="92">
        <v>6415.39</v>
      </c>
      <c r="M395" s="92">
        <v>6373.97</v>
      </c>
      <c r="N395" s="92">
        <v>6370.08</v>
      </c>
      <c r="O395" s="92">
        <v>6470.65</v>
      </c>
      <c r="P395" s="92">
        <v>6353.16</v>
      </c>
      <c r="Q395" s="92">
        <v>6398.29</v>
      </c>
      <c r="R395" s="92">
        <v>6477.4400000000005</v>
      </c>
      <c r="S395" s="92">
        <v>6540.6100000000006</v>
      </c>
      <c r="T395" s="92">
        <v>6400.3099999999995</v>
      </c>
      <c r="U395" s="92">
        <v>6421.6100000000006</v>
      </c>
      <c r="V395" s="92">
        <v>6312.25</v>
      </c>
      <c r="W395" s="92">
        <v>6379.96</v>
      </c>
      <c r="X395" s="92">
        <v>6196.82</v>
      </c>
      <c r="Y395" s="92">
        <v>5831.42</v>
      </c>
    </row>
    <row r="396" spans="1:25" ht="15.75" hidden="1" outlineLevel="1" x14ac:dyDescent="0.25">
      <c r="A396" s="133">
        <v>12</v>
      </c>
      <c r="B396" s="92">
        <v>5977.76</v>
      </c>
      <c r="C396" s="92">
        <v>5646.41</v>
      </c>
      <c r="D396" s="92">
        <v>5500.57</v>
      </c>
      <c r="E396" s="92">
        <v>5482.09</v>
      </c>
      <c r="F396" s="92">
        <v>5290.6</v>
      </c>
      <c r="G396" s="92">
        <v>5670.2000000000007</v>
      </c>
      <c r="H396" s="92">
        <v>6267.14</v>
      </c>
      <c r="I396" s="92">
        <v>6280.97</v>
      </c>
      <c r="J396" s="92">
        <v>6358.43</v>
      </c>
      <c r="K396" s="92">
        <v>6392.07</v>
      </c>
      <c r="L396" s="92">
        <v>6403.5300000000007</v>
      </c>
      <c r="M396" s="92">
        <v>6389</v>
      </c>
      <c r="N396" s="92">
        <v>6340.21</v>
      </c>
      <c r="O396" s="92">
        <v>6380.8700000000008</v>
      </c>
      <c r="P396" s="92">
        <v>6380.67</v>
      </c>
      <c r="Q396" s="92">
        <v>6379.35</v>
      </c>
      <c r="R396" s="92">
        <v>6382.57</v>
      </c>
      <c r="S396" s="92">
        <v>6411.65</v>
      </c>
      <c r="T396" s="92">
        <v>6403.05</v>
      </c>
      <c r="U396" s="92">
        <v>6389.6200000000008</v>
      </c>
      <c r="V396" s="92">
        <v>6362.17</v>
      </c>
      <c r="W396" s="92">
        <v>6389.96</v>
      </c>
      <c r="X396" s="92">
        <v>6294.96</v>
      </c>
      <c r="Y396" s="92">
        <v>6124.93</v>
      </c>
    </row>
    <row r="397" spans="1:25" ht="15.75" hidden="1" outlineLevel="1" x14ac:dyDescent="0.25">
      <c r="A397" s="133">
        <v>13</v>
      </c>
      <c r="B397" s="92">
        <v>5532.51</v>
      </c>
      <c r="C397" s="92">
        <v>5298.58</v>
      </c>
      <c r="D397" s="92">
        <v>5133.1900000000005</v>
      </c>
      <c r="E397" s="92">
        <v>5106.16</v>
      </c>
      <c r="F397" s="92">
        <v>5097.57</v>
      </c>
      <c r="G397" s="92">
        <v>5148.21</v>
      </c>
      <c r="H397" s="92">
        <v>5332.43</v>
      </c>
      <c r="I397" s="92">
        <v>5599.9500000000007</v>
      </c>
      <c r="J397" s="92">
        <v>6079.55</v>
      </c>
      <c r="K397" s="92">
        <v>6263.85</v>
      </c>
      <c r="L397" s="92">
        <v>6324.71</v>
      </c>
      <c r="M397" s="92">
        <v>6324.65</v>
      </c>
      <c r="N397" s="92">
        <v>6323.08</v>
      </c>
      <c r="O397" s="92">
        <v>6334.74</v>
      </c>
      <c r="P397" s="92">
        <v>6344.77</v>
      </c>
      <c r="Q397" s="92">
        <v>6369.21</v>
      </c>
      <c r="R397" s="92">
        <v>6405.83</v>
      </c>
      <c r="S397" s="92">
        <v>6461.3099999999995</v>
      </c>
      <c r="T397" s="92">
        <v>6454</v>
      </c>
      <c r="U397" s="92">
        <v>6440.93</v>
      </c>
      <c r="V397" s="92">
        <v>6415.6200000000008</v>
      </c>
      <c r="W397" s="92">
        <v>6358.23</v>
      </c>
      <c r="X397" s="92">
        <v>6233.6900000000005</v>
      </c>
      <c r="Y397" s="92">
        <v>5826.34</v>
      </c>
    </row>
    <row r="398" spans="1:25" ht="15.75" hidden="1" outlineLevel="1" x14ac:dyDescent="0.25">
      <c r="A398" s="133">
        <v>14</v>
      </c>
      <c r="B398" s="92">
        <v>5418.88</v>
      </c>
      <c r="C398" s="92">
        <v>5188.58</v>
      </c>
      <c r="D398" s="92">
        <v>5105.68</v>
      </c>
      <c r="E398" s="92">
        <v>5082.75</v>
      </c>
      <c r="F398" s="92">
        <v>5105.99</v>
      </c>
      <c r="G398" s="92">
        <v>5142.1100000000006</v>
      </c>
      <c r="H398" s="92">
        <v>5350.1900000000005</v>
      </c>
      <c r="I398" s="92">
        <v>5589.14</v>
      </c>
      <c r="J398" s="92">
        <v>6053.3</v>
      </c>
      <c r="K398" s="92">
        <v>6217.91</v>
      </c>
      <c r="L398" s="92">
        <v>6273.6900000000005</v>
      </c>
      <c r="M398" s="92">
        <v>6327.29</v>
      </c>
      <c r="N398" s="92">
        <v>6331.3700000000008</v>
      </c>
      <c r="O398" s="92">
        <v>6299.48</v>
      </c>
      <c r="P398" s="92">
        <v>6302.1200000000008</v>
      </c>
      <c r="Q398" s="92">
        <v>6332.21</v>
      </c>
      <c r="R398" s="92">
        <v>6377.77</v>
      </c>
      <c r="S398" s="92">
        <v>6437.2000000000007</v>
      </c>
      <c r="T398" s="92">
        <v>6437.1200000000008</v>
      </c>
      <c r="U398" s="92">
        <v>6403.77</v>
      </c>
      <c r="V398" s="92">
        <v>6390.27</v>
      </c>
      <c r="W398" s="92">
        <v>6400.8099999999995</v>
      </c>
      <c r="X398" s="92">
        <v>6272.57</v>
      </c>
      <c r="Y398" s="92">
        <v>6004.1100000000006</v>
      </c>
    </row>
    <row r="399" spans="1:25" ht="15.75" hidden="1" outlineLevel="1" x14ac:dyDescent="0.25">
      <c r="A399" s="133">
        <v>15</v>
      </c>
      <c r="B399" s="92">
        <v>5482.12</v>
      </c>
      <c r="C399" s="92">
        <v>5334.89</v>
      </c>
      <c r="D399" s="92">
        <v>5210.92</v>
      </c>
      <c r="E399" s="92">
        <v>5143.91</v>
      </c>
      <c r="F399" s="92">
        <v>5226.8</v>
      </c>
      <c r="G399" s="92">
        <v>5488.41</v>
      </c>
      <c r="H399" s="92">
        <v>6167.0599999999995</v>
      </c>
      <c r="I399" s="92">
        <v>6193.65</v>
      </c>
      <c r="J399" s="92">
        <v>6325.21</v>
      </c>
      <c r="K399" s="92">
        <v>6336.58</v>
      </c>
      <c r="L399" s="92">
        <v>6333.8</v>
      </c>
      <c r="M399" s="92">
        <v>6322.82</v>
      </c>
      <c r="N399" s="92">
        <v>6319.34</v>
      </c>
      <c r="O399" s="92">
        <v>6355.1100000000006</v>
      </c>
      <c r="P399" s="92">
        <v>6350.9400000000005</v>
      </c>
      <c r="Q399" s="92">
        <v>6350.6100000000006</v>
      </c>
      <c r="R399" s="92">
        <v>6348.57</v>
      </c>
      <c r="S399" s="92">
        <v>6374.23</v>
      </c>
      <c r="T399" s="92">
        <v>6384.02</v>
      </c>
      <c r="U399" s="92">
        <v>6372.3600000000006</v>
      </c>
      <c r="V399" s="92">
        <v>6353.8700000000008</v>
      </c>
      <c r="W399" s="92">
        <v>6347.08</v>
      </c>
      <c r="X399" s="92">
        <v>6208.29</v>
      </c>
      <c r="Y399" s="92">
        <v>5539.45</v>
      </c>
    </row>
    <row r="400" spans="1:25" ht="15.75" hidden="1" outlineLevel="1" x14ac:dyDescent="0.25">
      <c r="A400" s="133">
        <v>16</v>
      </c>
      <c r="B400" s="92">
        <v>5947.79</v>
      </c>
      <c r="C400" s="92">
        <v>5483.71</v>
      </c>
      <c r="D400" s="92">
        <v>5305.16</v>
      </c>
      <c r="E400" s="92">
        <v>5294.51</v>
      </c>
      <c r="F400" s="92">
        <v>5363.32</v>
      </c>
      <c r="G400" s="92">
        <v>5815.68</v>
      </c>
      <c r="H400" s="92">
        <v>6191.6</v>
      </c>
      <c r="I400" s="92">
        <v>6289.89</v>
      </c>
      <c r="J400" s="92">
        <v>6344.58</v>
      </c>
      <c r="K400" s="92">
        <v>6465.91</v>
      </c>
      <c r="L400" s="92">
        <v>6493.43</v>
      </c>
      <c r="M400" s="92">
        <v>6515.04</v>
      </c>
      <c r="N400" s="92">
        <v>6337.8700000000008</v>
      </c>
      <c r="O400" s="92">
        <v>6331.85</v>
      </c>
      <c r="P400" s="92">
        <v>6389.6200000000008</v>
      </c>
      <c r="Q400" s="92">
        <v>6417.8</v>
      </c>
      <c r="R400" s="92">
        <v>6428.65</v>
      </c>
      <c r="S400" s="92">
        <v>6431.35</v>
      </c>
      <c r="T400" s="92">
        <v>6514.26</v>
      </c>
      <c r="U400" s="92">
        <v>6369.7800000000007</v>
      </c>
      <c r="V400" s="92">
        <v>6391.96</v>
      </c>
      <c r="W400" s="92">
        <v>6434.71</v>
      </c>
      <c r="X400" s="92">
        <v>6362.64</v>
      </c>
      <c r="Y400" s="92">
        <v>6166.84</v>
      </c>
    </row>
    <row r="401" spans="1:25" ht="15.75" hidden="1" outlineLevel="1" x14ac:dyDescent="0.25">
      <c r="A401" s="133">
        <v>17</v>
      </c>
      <c r="B401" s="92">
        <v>6094.7000000000007</v>
      </c>
      <c r="C401" s="92">
        <v>5484</v>
      </c>
      <c r="D401" s="92">
        <v>5370.71</v>
      </c>
      <c r="E401" s="92">
        <v>5338.91</v>
      </c>
      <c r="F401" s="92">
        <v>5411.88</v>
      </c>
      <c r="G401" s="92">
        <v>5715.75</v>
      </c>
      <c r="H401" s="92">
        <v>6202.88</v>
      </c>
      <c r="I401" s="92">
        <v>6273.16</v>
      </c>
      <c r="J401" s="92">
        <v>6343.0300000000007</v>
      </c>
      <c r="K401" s="92">
        <v>6647.92</v>
      </c>
      <c r="L401" s="92">
        <v>6679.38</v>
      </c>
      <c r="M401" s="92">
        <v>6670.55</v>
      </c>
      <c r="N401" s="92">
        <v>6648.0599999999995</v>
      </c>
      <c r="O401" s="92">
        <v>6646.98</v>
      </c>
      <c r="P401" s="92">
        <v>6633.54</v>
      </c>
      <c r="Q401" s="92">
        <v>6654.97</v>
      </c>
      <c r="R401" s="92">
        <v>6649.32</v>
      </c>
      <c r="S401" s="92">
        <v>6646.08</v>
      </c>
      <c r="T401" s="92">
        <v>6730.6200000000008</v>
      </c>
      <c r="U401" s="92">
        <v>6652.49</v>
      </c>
      <c r="V401" s="92">
        <v>6596.67</v>
      </c>
      <c r="W401" s="92">
        <v>6719.8099999999995</v>
      </c>
      <c r="X401" s="92">
        <v>6388.3600000000006</v>
      </c>
      <c r="Y401" s="92">
        <v>6217.0300000000007</v>
      </c>
    </row>
    <row r="402" spans="1:25" ht="15.75" hidden="1" outlineLevel="1" x14ac:dyDescent="0.25">
      <c r="A402" s="133">
        <v>18</v>
      </c>
      <c r="B402" s="92">
        <v>5886.39</v>
      </c>
      <c r="C402" s="92">
        <v>5839.97</v>
      </c>
      <c r="D402" s="92">
        <v>5499.84</v>
      </c>
      <c r="E402" s="92">
        <v>5474.39</v>
      </c>
      <c r="F402" s="92">
        <v>5507.4400000000005</v>
      </c>
      <c r="G402" s="92">
        <v>5808.5599999999995</v>
      </c>
      <c r="H402" s="92">
        <v>6137.58</v>
      </c>
      <c r="I402" s="92">
        <v>6292.4</v>
      </c>
      <c r="J402" s="92">
        <v>6529.25</v>
      </c>
      <c r="K402" s="92">
        <v>6913.72</v>
      </c>
      <c r="L402" s="92">
        <v>6923.24</v>
      </c>
      <c r="M402" s="92">
        <v>6928.67</v>
      </c>
      <c r="N402" s="92">
        <v>6843.39</v>
      </c>
      <c r="O402" s="92">
        <v>6860.27</v>
      </c>
      <c r="P402" s="92">
        <v>6828.24</v>
      </c>
      <c r="Q402" s="92">
        <v>6834.26</v>
      </c>
      <c r="R402" s="92">
        <v>6864.33</v>
      </c>
      <c r="S402" s="92">
        <v>6680.79</v>
      </c>
      <c r="T402" s="92">
        <v>6693.84</v>
      </c>
      <c r="U402" s="92">
        <v>6670.09</v>
      </c>
      <c r="V402" s="92">
        <v>6524.46</v>
      </c>
      <c r="W402" s="92">
        <v>6413.8099999999995</v>
      </c>
      <c r="X402" s="92">
        <v>6354.07</v>
      </c>
      <c r="Y402" s="92">
        <v>6138.63</v>
      </c>
    </row>
    <row r="403" spans="1:25" ht="15.75" hidden="1" outlineLevel="1" x14ac:dyDescent="0.25">
      <c r="A403" s="133">
        <v>19</v>
      </c>
      <c r="B403" s="92">
        <v>5701.83</v>
      </c>
      <c r="C403" s="92">
        <v>5477.97</v>
      </c>
      <c r="D403" s="92">
        <v>5372.43</v>
      </c>
      <c r="E403" s="92">
        <v>5317.1</v>
      </c>
      <c r="F403" s="92">
        <v>5471.99</v>
      </c>
      <c r="G403" s="92">
        <v>5729.75</v>
      </c>
      <c r="H403" s="92">
        <v>6195.52</v>
      </c>
      <c r="I403" s="92">
        <v>6330.5599999999995</v>
      </c>
      <c r="J403" s="92">
        <v>6462.7000000000007</v>
      </c>
      <c r="K403" s="92">
        <v>6539.54</v>
      </c>
      <c r="L403" s="92">
        <v>6733.02</v>
      </c>
      <c r="M403" s="92">
        <v>6728.0300000000007</v>
      </c>
      <c r="N403" s="92">
        <v>6708.6</v>
      </c>
      <c r="O403" s="92">
        <v>6688.52</v>
      </c>
      <c r="P403" s="92">
        <v>6683.64</v>
      </c>
      <c r="Q403" s="92">
        <v>6648.27</v>
      </c>
      <c r="R403" s="92">
        <v>6669.17</v>
      </c>
      <c r="S403" s="92">
        <v>6632.3099999999995</v>
      </c>
      <c r="T403" s="92">
        <v>6632.65</v>
      </c>
      <c r="U403" s="92">
        <v>6649.01</v>
      </c>
      <c r="V403" s="92">
        <v>6522.89</v>
      </c>
      <c r="W403" s="92">
        <v>6495.27</v>
      </c>
      <c r="X403" s="92">
        <v>6357.04</v>
      </c>
      <c r="Y403" s="92">
        <v>6170.68</v>
      </c>
    </row>
    <row r="404" spans="1:25" ht="15.75" hidden="1" outlineLevel="1" x14ac:dyDescent="0.25">
      <c r="A404" s="133">
        <v>20</v>
      </c>
      <c r="B404" s="92">
        <v>6119.8700000000008</v>
      </c>
      <c r="C404" s="92">
        <v>5963.5300000000007</v>
      </c>
      <c r="D404" s="92">
        <v>5516.41</v>
      </c>
      <c r="E404" s="92">
        <v>5483.8600000000006</v>
      </c>
      <c r="F404" s="92">
        <v>5500.88</v>
      </c>
      <c r="G404" s="92">
        <v>5584.2800000000007</v>
      </c>
      <c r="H404" s="92">
        <v>6055.67</v>
      </c>
      <c r="I404" s="92">
        <v>6184.54</v>
      </c>
      <c r="J404" s="92">
        <v>6356.2000000000007</v>
      </c>
      <c r="K404" s="92">
        <v>6429.6100000000006</v>
      </c>
      <c r="L404" s="92">
        <v>6586.63</v>
      </c>
      <c r="M404" s="92">
        <v>6578.42</v>
      </c>
      <c r="N404" s="92">
        <v>6656.49</v>
      </c>
      <c r="O404" s="92">
        <v>6620.91</v>
      </c>
      <c r="P404" s="92">
        <v>6520.29</v>
      </c>
      <c r="Q404" s="92">
        <v>6501.25</v>
      </c>
      <c r="R404" s="92">
        <v>6725.3</v>
      </c>
      <c r="S404" s="92">
        <v>6739.8600000000006</v>
      </c>
      <c r="T404" s="92">
        <v>6727.09</v>
      </c>
      <c r="U404" s="92">
        <v>6585.66</v>
      </c>
      <c r="V404" s="92">
        <v>6484.98</v>
      </c>
      <c r="W404" s="92">
        <v>6417.16</v>
      </c>
      <c r="X404" s="92">
        <v>6356.34</v>
      </c>
      <c r="Y404" s="92">
        <v>6194.41</v>
      </c>
    </row>
    <row r="405" spans="1:25" s="69" customFormat="1" ht="15.75" hidden="1" outlineLevel="1" x14ac:dyDescent="0.25">
      <c r="A405" s="96">
        <v>21</v>
      </c>
      <c r="B405" s="92">
        <v>6047.9500000000007</v>
      </c>
      <c r="C405" s="92">
        <v>5690.3099999999995</v>
      </c>
      <c r="D405" s="92">
        <v>5493.38</v>
      </c>
      <c r="E405" s="92">
        <v>5475.04</v>
      </c>
      <c r="F405" s="92">
        <v>5471.71</v>
      </c>
      <c r="G405" s="92">
        <v>5501.67</v>
      </c>
      <c r="H405" s="92">
        <v>5709.59</v>
      </c>
      <c r="I405" s="92">
        <v>6143.1200000000008</v>
      </c>
      <c r="J405" s="92">
        <v>6311.92</v>
      </c>
      <c r="K405" s="92">
        <v>6384.57</v>
      </c>
      <c r="L405" s="92">
        <v>6413.59</v>
      </c>
      <c r="M405" s="92">
        <v>6418.55</v>
      </c>
      <c r="N405" s="92">
        <v>6415.83</v>
      </c>
      <c r="O405" s="92">
        <v>6413.99</v>
      </c>
      <c r="P405" s="92">
        <v>6414.32</v>
      </c>
      <c r="Q405" s="92">
        <v>6418.1900000000005</v>
      </c>
      <c r="R405" s="92">
        <v>6468.41</v>
      </c>
      <c r="S405" s="92">
        <v>6526.2800000000007</v>
      </c>
      <c r="T405" s="92">
        <v>6543.3</v>
      </c>
      <c r="U405" s="92">
        <v>6557.82</v>
      </c>
      <c r="V405" s="92">
        <v>6442.26</v>
      </c>
      <c r="W405" s="92">
        <v>6401.8700000000008</v>
      </c>
      <c r="X405" s="92">
        <v>6340.72</v>
      </c>
      <c r="Y405" s="92">
        <v>6194.32</v>
      </c>
    </row>
    <row r="406" spans="1:25" s="69" customFormat="1" ht="15.75" hidden="1" outlineLevel="1" x14ac:dyDescent="0.25">
      <c r="A406" s="96">
        <v>22</v>
      </c>
      <c r="B406" s="92">
        <v>6266.1900000000005</v>
      </c>
      <c r="C406" s="92">
        <v>6135.27</v>
      </c>
      <c r="D406" s="92">
        <v>6109.25</v>
      </c>
      <c r="E406" s="92">
        <v>6022.59</v>
      </c>
      <c r="F406" s="92">
        <v>6035.4</v>
      </c>
      <c r="G406" s="92">
        <v>6198.6900000000005</v>
      </c>
      <c r="H406" s="92">
        <v>6248.29</v>
      </c>
      <c r="I406" s="92">
        <v>6312.9</v>
      </c>
      <c r="J406" s="92">
        <v>6491.09</v>
      </c>
      <c r="K406" s="92">
        <v>7329.8600000000006</v>
      </c>
      <c r="L406" s="92">
        <v>7337.27</v>
      </c>
      <c r="M406" s="92">
        <v>7376.59</v>
      </c>
      <c r="N406" s="92">
        <v>6649.7800000000007</v>
      </c>
      <c r="O406" s="92">
        <v>6677.79</v>
      </c>
      <c r="P406" s="92">
        <v>6662.97</v>
      </c>
      <c r="Q406" s="92">
        <v>6635.24</v>
      </c>
      <c r="R406" s="92">
        <v>6754.49</v>
      </c>
      <c r="S406" s="92">
        <v>6767.41</v>
      </c>
      <c r="T406" s="92">
        <v>6803.79</v>
      </c>
      <c r="U406" s="92">
        <v>7401.41</v>
      </c>
      <c r="V406" s="92">
        <v>6671.2000000000007</v>
      </c>
      <c r="W406" s="92">
        <v>7506.79</v>
      </c>
      <c r="X406" s="92">
        <v>6527.6900000000005</v>
      </c>
      <c r="Y406" s="92">
        <v>6238.91</v>
      </c>
    </row>
    <row r="407" spans="1:25" s="69" customFormat="1" ht="15.75" hidden="1" outlineLevel="1" x14ac:dyDescent="0.25">
      <c r="A407" s="96">
        <v>23</v>
      </c>
      <c r="B407" s="92">
        <v>5527.79</v>
      </c>
      <c r="C407" s="92">
        <v>5345.77</v>
      </c>
      <c r="D407" s="92">
        <v>5332.24</v>
      </c>
      <c r="E407" s="92">
        <v>5252.5300000000007</v>
      </c>
      <c r="F407" s="92">
        <v>5300.12</v>
      </c>
      <c r="G407" s="92">
        <v>5535.6100000000006</v>
      </c>
      <c r="H407" s="92">
        <v>6047.97</v>
      </c>
      <c r="I407" s="92">
        <v>6291.0300000000007</v>
      </c>
      <c r="J407" s="92">
        <v>6356.26</v>
      </c>
      <c r="K407" s="92">
        <v>6485.6</v>
      </c>
      <c r="L407" s="92">
        <v>6540.92</v>
      </c>
      <c r="M407" s="92">
        <v>6466.99</v>
      </c>
      <c r="N407" s="92">
        <v>6386.0300000000007</v>
      </c>
      <c r="O407" s="92">
        <v>6384.51</v>
      </c>
      <c r="P407" s="92">
        <v>6369.92</v>
      </c>
      <c r="Q407" s="92">
        <v>6402.02</v>
      </c>
      <c r="R407" s="92">
        <v>6432.32</v>
      </c>
      <c r="S407" s="92">
        <v>6435.97</v>
      </c>
      <c r="T407" s="92">
        <v>6437.97</v>
      </c>
      <c r="U407" s="92">
        <v>6425.54</v>
      </c>
      <c r="V407" s="92">
        <v>6378.7800000000007</v>
      </c>
      <c r="W407" s="92">
        <v>6394.0300000000007</v>
      </c>
      <c r="X407" s="92">
        <v>6335.22</v>
      </c>
      <c r="Y407" s="92">
        <v>5871.04</v>
      </c>
    </row>
    <row r="408" spans="1:25" s="69" customFormat="1" ht="15.75" hidden="1" outlineLevel="1" x14ac:dyDescent="0.25">
      <c r="A408" s="96">
        <v>24</v>
      </c>
      <c r="B408" s="92">
        <v>5449.42</v>
      </c>
      <c r="C408" s="92">
        <v>5211.71</v>
      </c>
      <c r="D408" s="92">
        <v>5121.22</v>
      </c>
      <c r="E408" s="92">
        <v>5119.29</v>
      </c>
      <c r="F408" s="92">
        <v>5197.21</v>
      </c>
      <c r="G408" s="92">
        <v>5535.97</v>
      </c>
      <c r="H408" s="92">
        <v>6101.89</v>
      </c>
      <c r="I408" s="92">
        <v>6307.08</v>
      </c>
      <c r="J408" s="92">
        <v>6401.3</v>
      </c>
      <c r="K408" s="92">
        <v>6500.8</v>
      </c>
      <c r="L408" s="92">
        <v>6714.1100000000006</v>
      </c>
      <c r="M408" s="92">
        <v>6739.02</v>
      </c>
      <c r="N408" s="92">
        <v>6657.65</v>
      </c>
      <c r="O408" s="92">
        <v>6680.79</v>
      </c>
      <c r="P408" s="92">
        <v>6638.79</v>
      </c>
      <c r="Q408" s="92">
        <v>6444.5300000000007</v>
      </c>
      <c r="R408" s="92">
        <v>6459.58</v>
      </c>
      <c r="S408" s="92">
        <v>6453.2000000000007</v>
      </c>
      <c r="T408" s="92">
        <v>6480.0300000000007</v>
      </c>
      <c r="U408" s="92">
        <v>6447.52</v>
      </c>
      <c r="V408" s="92">
        <v>6501.08</v>
      </c>
      <c r="W408" s="92">
        <v>6375.24</v>
      </c>
      <c r="X408" s="92">
        <v>6278.6100000000006</v>
      </c>
      <c r="Y408" s="92">
        <v>5876.2000000000007</v>
      </c>
    </row>
    <row r="409" spans="1:25" s="69" customFormat="1" ht="15.75" hidden="1" outlineLevel="1" x14ac:dyDescent="0.25">
      <c r="A409" s="96">
        <v>25</v>
      </c>
      <c r="B409" s="92">
        <v>5466.34</v>
      </c>
      <c r="C409" s="92">
        <v>5208.6900000000005</v>
      </c>
      <c r="D409" s="92">
        <v>5126.55</v>
      </c>
      <c r="E409" s="92">
        <v>5104.88</v>
      </c>
      <c r="F409" s="92">
        <v>5146.1000000000004</v>
      </c>
      <c r="G409" s="92">
        <v>5431.74</v>
      </c>
      <c r="H409" s="92">
        <v>5798.4</v>
      </c>
      <c r="I409" s="92">
        <v>6231.5599999999995</v>
      </c>
      <c r="J409" s="92">
        <v>6281.9</v>
      </c>
      <c r="K409" s="92">
        <v>6349.88</v>
      </c>
      <c r="L409" s="92">
        <v>6372.13</v>
      </c>
      <c r="M409" s="92">
        <v>6400.88</v>
      </c>
      <c r="N409" s="92">
        <v>6377.1100000000006</v>
      </c>
      <c r="O409" s="92">
        <v>6377.83</v>
      </c>
      <c r="P409" s="92">
        <v>6371.24</v>
      </c>
      <c r="Q409" s="92">
        <v>6370.9500000000007</v>
      </c>
      <c r="R409" s="92">
        <v>6394.54</v>
      </c>
      <c r="S409" s="92">
        <v>6428.88</v>
      </c>
      <c r="T409" s="92">
        <v>6423.25</v>
      </c>
      <c r="U409" s="92">
        <v>6401.99</v>
      </c>
      <c r="V409" s="92">
        <v>6364.07</v>
      </c>
      <c r="W409" s="92">
        <v>6343.3099999999995</v>
      </c>
      <c r="X409" s="92">
        <v>6148.24</v>
      </c>
      <c r="Y409" s="92">
        <v>5695.79</v>
      </c>
    </row>
    <row r="410" spans="1:25" s="69" customFormat="1" ht="15.75" hidden="1" outlineLevel="1" x14ac:dyDescent="0.25">
      <c r="A410" s="96">
        <v>26</v>
      </c>
      <c r="B410" s="92">
        <v>5501.24</v>
      </c>
      <c r="C410" s="92">
        <v>5363.29</v>
      </c>
      <c r="D410" s="92">
        <v>5302.42</v>
      </c>
      <c r="E410" s="92">
        <v>5246.06</v>
      </c>
      <c r="F410" s="92">
        <v>5275.27</v>
      </c>
      <c r="G410" s="92">
        <v>5505.58</v>
      </c>
      <c r="H410" s="92">
        <v>5845.5</v>
      </c>
      <c r="I410" s="92">
        <v>6240.72</v>
      </c>
      <c r="J410" s="92">
        <v>6339.57</v>
      </c>
      <c r="K410" s="92">
        <v>6388.74</v>
      </c>
      <c r="L410" s="92">
        <v>6407.98</v>
      </c>
      <c r="M410" s="92">
        <v>6388.4500000000007</v>
      </c>
      <c r="N410" s="92">
        <v>6359.3700000000008</v>
      </c>
      <c r="O410" s="92">
        <v>6354.33</v>
      </c>
      <c r="P410" s="92">
        <v>6346.24</v>
      </c>
      <c r="Q410" s="92">
        <v>6262</v>
      </c>
      <c r="R410" s="92">
        <v>6359.14</v>
      </c>
      <c r="S410" s="92">
        <v>6357.34</v>
      </c>
      <c r="T410" s="92">
        <v>6370.4400000000005</v>
      </c>
      <c r="U410" s="92">
        <v>6381.9</v>
      </c>
      <c r="V410" s="92">
        <v>6350.8600000000006</v>
      </c>
      <c r="W410" s="92">
        <v>6331.38</v>
      </c>
      <c r="X410" s="92">
        <v>6212</v>
      </c>
      <c r="Y410" s="92">
        <v>5727.4500000000007</v>
      </c>
    </row>
    <row r="411" spans="1:25" s="69" customFormat="1" ht="15.75" hidden="1" outlineLevel="1" x14ac:dyDescent="0.25">
      <c r="A411" s="96">
        <v>27</v>
      </c>
      <c r="B411" s="92">
        <v>5509.87</v>
      </c>
      <c r="C411" s="92">
        <v>5347.14</v>
      </c>
      <c r="D411" s="92">
        <v>5241.8500000000004</v>
      </c>
      <c r="E411" s="92">
        <v>5183.33</v>
      </c>
      <c r="F411" s="92">
        <v>5191.0300000000007</v>
      </c>
      <c r="G411" s="92">
        <v>5466.26</v>
      </c>
      <c r="H411" s="92">
        <v>5528.1</v>
      </c>
      <c r="I411" s="92">
        <v>6201.5599999999995</v>
      </c>
      <c r="J411" s="92">
        <v>6251.74</v>
      </c>
      <c r="K411" s="92">
        <v>6336.6100000000006</v>
      </c>
      <c r="L411" s="92">
        <v>6392.89</v>
      </c>
      <c r="M411" s="92">
        <v>6309.13</v>
      </c>
      <c r="N411" s="92">
        <v>6350.6900000000005</v>
      </c>
      <c r="O411" s="92">
        <v>6382.68</v>
      </c>
      <c r="P411" s="92">
        <v>6380.14</v>
      </c>
      <c r="Q411" s="92">
        <v>6351.27</v>
      </c>
      <c r="R411" s="92">
        <v>6355.38</v>
      </c>
      <c r="S411" s="92">
        <v>6434.91</v>
      </c>
      <c r="T411" s="92">
        <v>6437.34</v>
      </c>
      <c r="U411" s="92">
        <v>6427.17</v>
      </c>
      <c r="V411" s="92">
        <v>6401.07</v>
      </c>
      <c r="W411" s="92">
        <v>6365.25</v>
      </c>
      <c r="X411" s="92">
        <v>6275.17</v>
      </c>
      <c r="Y411" s="92">
        <v>6033.14</v>
      </c>
    </row>
    <row r="412" spans="1:25" s="69" customFormat="1" ht="15.75" hidden="1" outlineLevel="1" x14ac:dyDescent="0.25">
      <c r="A412" s="96">
        <v>28</v>
      </c>
      <c r="B412" s="92">
        <v>5500.33</v>
      </c>
      <c r="C412" s="92">
        <v>5353.72</v>
      </c>
      <c r="D412" s="92">
        <v>5153.5200000000004</v>
      </c>
      <c r="E412" s="92">
        <v>5106.9400000000005</v>
      </c>
      <c r="F412" s="92">
        <v>5109.46</v>
      </c>
      <c r="G412" s="92">
        <v>5209.49</v>
      </c>
      <c r="H412" s="92">
        <v>5286.57</v>
      </c>
      <c r="I412" s="92">
        <v>5485.99</v>
      </c>
      <c r="J412" s="92">
        <v>5995.1</v>
      </c>
      <c r="K412" s="92">
        <v>6210.39</v>
      </c>
      <c r="L412" s="92">
        <v>6247.46</v>
      </c>
      <c r="M412" s="92">
        <v>6256.1900000000005</v>
      </c>
      <c r="N412" s="92">
        <v>6239.2000000000007</v>
      </c>
      <c r="O412" s="92">
        <v>6220.6900000000005</v>
      </c>
      <c r="P412" s="92">
        <v>6213.43</v>
      </c>
      <c r="Q412" s="92">
        <v>6208.1</v>
      </c>
      <c r="R412" s="92">
        <v>6258.49</v>
      </c>
      <c r="S412" s="92">
        <v>6333.48</v>
      </c>
      <c r="T412" s="92">
        <v>6307.97</v>
      </c>
      <c r="U412" s="92">
        <v>6297.5</v>
      </c>
      <c r="V412" s="92">
        <v>6272.64</v>
      </c>
      <c r="W412" s="92">
        <v>6233.8700000000008</v>
      </c>
      <c r="X412" s="92">
        <v>5919.51</v>
      </c>
      <c r="Y412" s="92">
        <v>5497.85</v>
      </c>
    </row>
    <row r="413" spans="1:25" s="98" customFormat="1" ht="15.75" hidden="1" outlineLevel="1" x14ac:dyDescent="0.25">
      <c r="A413" s="97">
        <v>29</v>
      </c>
      <c r="B413" s="92">
        <v>5470.04</v>
      </c>
      <c r="C413" s="92">
        <v>5190.3999999999996</v>
      </c>
      <c r="D413" s="92">
        <v>5093.7300000000005</v>
      </c>
      <c r="E413" s="92">
        <v>5047.3100000000004</v>
      </c>
      <c r="F413" s="92">
        <v>5108.91</v>
      </c>
      <c r="G413" s="92">
        <v>5397.02</v>
      </c>
      <c r="H413" s="92">
        <v>5695.05</v>
      </c>
      <c r="I413" s="92">
        <v>6172.47</v>
      </c>
      <c r="J413" s="92">
        <v>6308.59</v>
      </c>
      <c r="K413" s="92">
        <v>6382.6200000000008</v>
      </c>
      <c r="L413" s="92">
        <v>6375.08</v>
      </c>
      <c r="M413" s="92">
        <v>6253.5599999999995</v>
      </c>
      <c r="N413" s="92">
        <v>6360.7800000000007</v>
      </c>
      <c r="O413" s="92">
        <v>6358.21</v>
      </c>
      <c r="P413" s="92">
        <v>6352.65</v>
      </c>
      <c r="Q413" s="92">
        <v>6350.38</v>
      </c>
      <c r="R413" s="92">
        <v>6363.9400000000005</v>
      </c>
      <c r="S413" s="92">
        <v>6378.71</v>
      </c>
      <c r="T413" s="92">
        <v>6377.1900000000005</v>
      </c>
      <c r="U413" s="92">
        <v>6375.92</v>
      </c>
      <c r="V413" s="92">
        <v>6331.39</v>
      </c>
      <c r="W413" s="92">
        <v>6275.33</v>
      </c>
      <c r="X413" s="92">
        <v>5914.99</v>
      </c>
      <c r="Y413" s="92">
        <v>5369.37</v>
      </c>
    </row>
    <row r="414" spans="1:25" ht="15.75" collapsed="1" x14ac:dyDescent="0.25">
      <c r="A414" s="133">
        <v>30</v>
      </c>
      <c r="B414" s="92">
        <v>5128.1900000000005</v>
      </c>
      <c r="C414" s="92">
        <v>4894.87</v>
      </c>
      <c r="D414" s="92">
        <v>4880.09</v>
      </c>
      <c r="E414" s="92">
        <v>4777.45</v>
      </c>
      <c r="F414" s="92">
        <v>4857.8100000000004</v>
      </c>
      <c r="G414" s="92">
        <v>5051.09</v>
      </c>
      <c r="H414" s="92">
        <v>5495.34</v>
      </c>
      <c r="I414" s="92">
        <v>5850.55</v>
      </c>
      <c r="J414" s="92">
        <v>6170.5599999999995</v>
      </c>
      <c r="K414" s="92">
        <v>6267.22</v>
      </c>
      <c r="L414" s="92">
        <v>6325.21</v>
      </c>
      <c r="M414" s="92">
        <v>6329.79</v>
      </c>
      <c r="N414" s="92">
        <v>6298.4400000000005</v>
      </c>
      <c r="O414" s="92">
        <v>6276.1</v>
      </c>
      <c r="P414" s="92">
        <v>6273.32</v>
      </c>
      <c r="Q414" s="92">
        <v>6265.07</v>
      </c>
      <c r="R414" s="92">
        <v>6279.3600000000006</v>
      </c>
      <c r="S414" s="92">
        <v>6304.3700000000008</v>
      </c>
      <c r="T414" s="92">
        <v>6298.33</v>
      </c>
      <c r="U414" s="92">
        <v>6287.35</v>
      </c>
      <c r="V414" s="92">
        <v>6222.0599999999995</v>
      </c>
      <c r="W414" s="92">
        <v>6260.59</v>
      </c>
      <c r="X414" s="92">
        <v>6183.47</v>
      </c>
      <c r="Y414" s="92">
        <v>5765.1200000000008</v>
      </c>
    </row>
    <row r="415" spans="1:25" ht="15.75" x14ac:dyDescent="0.25">
      <c r="A415" s="133">
        <v>31</v>
      </c>
      <c r="B415" s="92">
        <v>5358.9400000000005</v>
      </c>
      <c r="C415" s="92">
        <v>5128.4800000000005</v>
      </c>
      <c r="D415" s="92">
        <v>5065.8100000000004</v>
      </c>
      <c r="E415" s="92">
        <v>5024.6499999999996</v>
      </c>
      <c r="F415" s="92">
        <v>5035.84</v>
      </c>
      <c r="G415" s="92">
        <v>5111.7800000000007</v>
      </c>
      <c r="H415" s="92">
        <v>5167.3500000000004</v>
      </c>
      <c r="I415" s="92">
        <v>5470.33</v>
      </c>
      <c r="J415" s="92">
        <v>5792.67</v>
      </c>
      <c r="K415" s="92">
        <v>6108.99</v>
      </c>
      <c r="L415" s="92">
        <v>6200.38</v>
      </c>
      <c r="M415" s="92">
        <v>6204.22</v>
      </c>
      <c r="N415" s="92">
        <v>6201.09</v>
      </c>
      <c r="O415" s="92">
        <v>6191.72</v>
      </c>
      <c r="P415" s="92">
        <v>6180.3</v>
      </c>
      <c r="Q415" s="92">
        <v>6197.89</v>
      </c>
      <c r="R415" s="92">
        <v>6262.92</v>
      </c>
      <c r="S415" s="92">
        <v>6322.91</v>
      </c>
      <c r="T415" s="92">
        <v>6312.2800000000007</v>
      </c>
      <c r="U415" s="92">
        <v>6269.25</v>
      </c>
      <c r="V415" s="92">
        <v>6224.9500000000007</v>
      </c>
      <c r="W415" s="92">
        <v>6190.7000000000007</v>
      </c>
      <c r="X415" s="92">
        <v>5949.14</v>
      </c>
      <c r="Y415" s="92">
        <v>5551.08</v>
      </c>
    </row>
    <row r="416" spans="1:25" ht="15.75" x14ac:dyDescent="0.25">
      <c r="A416" s="46"/>
    </row>
    <row r="417" spans="1:25" ht="15.75" x14ac:dyDescent="0.25">
      <c r="A417" s="152" t="s">
        <v>32</v>
      </c>
      <c r="B417" s="152" t="s">
        <v>123</v>
      </c>
      <c r="C417" s="152"/>
      <c r="D417" s="152"/>
      <c r="E417" s="152"/>
      <c r="F417" s="152"/>
      <c r="G417" s="152"/>
      <c r="H417" s="152"/>
      <c r="I417" s="152"/>
      <c r="J417" s="152"/>
      <c r="K417" s="152"/>
      <c r="L417" s="152"/>
      <c r="M417" s="152"/>
      <c r="N417" s="152"/>
      <c r="O417" s="152"/>
      <c r="P417" s="152"/>
      <c r="Q417" s="152"/>
      <c r="R417" s="152"/>
      <c r="S417" s="152"/>
      <c r="T417" s="152"/>
      <c r="U417" s="152"/>
      <c r="V417" s="152"/>
      <c r="W417" s="152"/>
      <c r="X417" s="152"/>
      <c r="Y417" s="152"/>
    </row>
    <row r="418" spans="1:25" s="73" customFormat="1" ht="12.75" x14ac:dyDescent="0.2">
      <c r="A418" s="152"/>
      <c r="B418" s="72" t="s">
        <v>33</v>
      </c>
      <c r="C418" s="72" t="s">
        <v>34</v>
      </c>
      <c r="D418" s="72" t="s">
        <v>35</v>
      </c>
      <c r="E418" s="72" t="s">
        <v>36</v>
      </c>
      <c r="F418" s="72" t="s">
        <v>37</v>
      </c>
      <c r="G418" s="72" t="s">
        <v>38</v>
      </c>
      <c r="H418" s="72" t="s">
        <v>39</v>
      </c>
      <c r="I418" s="72" t="s">
        <v>40</v>
      </c>
      <c r="J418" s="72" t="s">
        <v>41</v>
      </c>
      <c r="K418" s="72" t="s">
        <v>42</v>
      </c>
      <c r="L418" s="72" t="s">
        <v>43</v>
      </c>
      <c r="M418" s="72" t="s">
        <v>44</v>
      </c>
      <c r="N418" s="72" t="s">
        <v>45</v>
      </c>
      <c r="O418" s="72" t="s">
        <v>46</v>
      </c>
      <c r="P418" s="72" t="s">
        <v>47</v>
      </c>
      <c r="Q418" s="72" t="s">
        <v>48</v>
      </c>
      <c r="R418" s="72" t="s">
        <v>49</v>
      </c>
      <c r="S418" s="72" t="s">
        <v>50</v>
      </c>
      <c r="T418" s="72" t="s">
        <v>51</v>
      </c>
      <c r="U418" s="72" t="s">
        <v>52</v>
      </c>
      <c r="V418" s="72" t="s">
        <v>53</v>
      </c>
      <c r="W418" s="72" t="s">
        <v>54</v>
      </c>
      <c r="X418" s="72" t="s">
        <v>55</v>
      </c>
      <c r="Y418" s="72" t="s">
        <v>56</v>
      </c>
    </row>
    <row r="419" spans="1:25" ht="15.75" x14ac:dyDescent="0.25">
      <c r="A419" s="133">
        <v>1</v>
      </c>
      <c r="B419" s="92">
        <v>6220.17</v>
      </c>
      <c r="C419" s="92">
        <v>6098.72</v>
      </c>
      <c r="D419" s="92">
        <v>6025.8600000000006</v>
      </c>
      <c r="E419" s="92">
        <v>6018.57</v>
      </c>
      <c r="F419" s="92">
        <v>6101.8600000000006</v>
      </c>
      <c r="G419" s="92">
        <v>6346.35</v>
      </c>
      <c r="H419" s="92">
        <v>6924.59</v>
      </c>
      <c r="I419" s="92">
        <v>7074.74</v>
      </c>
      <c r="J419" s="92">
        <v>7177.0300000000007</v>
      </c>
      <c r="K419" s="92">
        <v>7206.47</v>
      </c>
      <c r="L419" s="92">
        <v>7208.56</v>
      </c>
      <c r="M419" s="92">
        <v>7202.72</v>
      </c>
      <c r="N419" s="92">
        <v>7197.6900000000005</v>
      </c>
      <c r="O419" s="92">
        <v>7197.08</v>
      </c>
      <c r="P419" s="92">
        <v>7196.0300000000007</v>
      </c>
      <c r="Q419" s="92">
        <v>7211.6100000000006</v>
      </c>
      <c r="R419" s="92">
        <v>7217.1</v>
      </c>
      <c r="S419" s="92">
        <v>7250.31</v>
      </c>
      <c r="T419" s="92">
        <v>7257.47</v>
      </c>
      <c r="U419" s="92">
        <v>7270.91</v>
      </c>
      <c r="V419" s="92">
        <v>7210.8</v>
      </c>
      <c r="W419" s="92">
        <v>7201.54</v>
      </c>
      <c r="X419" s="92">
        <v>7118.4</v>
      </c>
      <c r="Y419" s="92">
        <v>6594.55</v>
      </c>
    </row>
    <row r="420" spans="1:25" ht="15.75" hidden="1" outlineLevel="1" x14ac:dyDescent="0.25">
      <c r="A420" s="133">
        <v>2</v>
      </c>
      <c r="B420" s="92">
        <v>6179.2300000000005</v>
      </c>
      <c r="C420" s="92">
        <v>6084.4500000000007</v>
      </c>
      <c r="D420" s="92">
        <v>5986.01</v>
      </c>
      <c r="E420" s="92">
        <v>5984.55</v>
      </c>
      <c r="F420" s="92">
        <v>6080.27</v>
      </c>
      <c r="G420" s="92">
        <v>6198.79</v>
      </c>
      <c r="H420" s="92">
        <v>6800.32</v>
      </c>
      <c r="I420" s="92">
        <v>7134.98</v>
      </c>
      <c r="J420" s="92">
        <v>7188.89</v>
      </c>
      <c r="K420" s="92">
        <v>7220.74</v>
      </c>
      <c r="L420" s="92">
        <v>7255.74</v>
      </c>
      <c r="M420" s="92">
        <v>7237.8600000000006</v>
      </c>
      <c r="N420" s="92">
        <v>7222.72</v>
      </c>
      <c r="O420" s="92">
        <v>7219.38</v>
      </c>
      <c r="P420" s="92">
        <v>7223.13</v>
      </c>
      <c r="Q420" s="92">
        <v>7228.6100000000006</v>
      </c>
      <c r="R420" s="92">
        <v>7237.1100000000006</v>
      </c>
      <c r="S420" s="92">
        <v>7270.67</v>
      </c>
      <c r="T420" s="92">
        <v>7273.81</v>
      </c>
      <c r="U420" s="92">
        <v>7258.97</v>
      </c>
      <c r="V420" s="92">
        <v>7214.6200000000008</v>
      </c>
      <c r="W420" s="92">
        <v>7212.73</v>
      </c>
      <c r="X420" s="92">
        <v>7140.98</v>
      </c>
      <c r="Y420" s="92">
        <v>6757.68</v>
      </c>
    </row>
    <row r="421" spans="1:25" ht="15.75" hidden="1" outlineLevel="1" x14ac:dyDescent="0.25">
      <c r="A421" s="133">
        <v>3</v>
      </c>
      <c r="B421" s="92">
        <v>6208.09</v>
      </c>
      <c r="C421" s="92">
        <v>6092.1900000000005</v>
      </c>
      <c r="D421" s="92">
        <v>6026.5300000000007</v>
      </c>
      <c r="E421" s="92">
        <v>6037.38</v>
      </c>
      <c r="F421" s="92">
        <v>6097.88</v>
      </c>
      <c r="G421" s="92">
        <v>6265.62</v>
      </c>
      <c r="H421" s="92">
        <v>6855.59</v>
      </c>
      <c r="I421" s="92">
        <v>7146.24</v>
      </c>
      <c r="J421" s="92">
        <v>7232.77</v>
      </c>
      <c r="K421" s="92">
        <v>7278.97</v>
      </c>
      <c r="L421" s="92">
        <v>7291.54</v>
      </c>
      <c r="M421" s="92">
        <v>7271.14</v>
      </c>
      <c r="N421" s="92">
        <v>7257.41</v>
      </c>
      <c r="O421" s="92">
        <v>7264.16</v>
      </c>
      <c r="P421" s="92">
        <v>7261.75</v>
      </c>
      <c r="Q421" s="92">
        <v>7268.21</v>
      </c>
      <c r="R421" s="92">
        <v>7276.6</v>
      </c>
      <c r="S421" s="92">
        <v>7288.29</v>
      </c>
      <c r="T421" s="92">
        <v>7301.47</v>
      </c>
      <c r="U421" s="92">
        <v>7261.85</v>
      </c>
      <c r="V421" s="92">
        <v>7223.6100000000006</v>
      </c>
      <c r="W421" s="92">
        <v>7220.1100000000006</v>
      </c>
      <c r="X421" s="92">
        <v>7115.6200000000008</v>
      </c>
      <c r="Y421" s="92">
        <v>6605.73</v>
      </c>
    </row>
    <row r="422" spans="1:25" ht="15.75" hidden="1" outlineLevel="1" x14ac:dyDescent="0.25">
      <c r="A422" s="133">
        <v>4</v>
      </c>
      <c r="B422" s="92">
        <v>6152.38</v>
      </c>
      <c r="C422" s="92">
        <v>6040.34</v>
      </c>
      <c r="D422" s="92">
        <v>5948.54</v>
      </c>
      <c r="E422" s="92">
        <v>5954.9</v>
      </c>
      <c r="F422" s="92">
        <v>6037.5300000000007</v>
      </c>
      <c r="G422" s="92">
        <v>6233.93</v>
      </c>
      <c r="H422" s="92">
        <v>6765.7800000000007</v>
      </c>
      <c r="I422" s="92">
        <v>7068.5300000000007</v>
      </c>
      <c r="J422" s="92">
        <v>7200.29</v>
      </c>
      <c r="K422" s="92">
        <v>7242.64</v>
      </c>
      <c r="L422" s="92">
        <v>7268.73</v>
      </c>
      <c r="M422" s="92">
        <v>7250.72</v>
      </c>
      <c r="N422" s="92">
        <v>7239.8</v>
      </c>
      <c r="O422" s="92">
        <v>7232.82</v>
      </c>
      <c r="P422" s="92">
        <v>7230.97</v>
      </c>
      <c r="Q422" s="92">
        <v>7232.68</v>
      </c>
      <c r="R422" s="92">
        <v>7252.13</v>
      </c>
      <c r="S422" s="92">
        <v>7274.92</v>
      </c>
      <c r="T422" s="92">
        <v>7276.89</v>
      </c>
      <c r="U422" s="92">
        <v>7263.1</v>
      </c>
      <c r="V422" s="92">
        <v>7234.64</v>
      </c>
      <c r="W422" s="92">
        <v>7241.8</v>
      </c>
      <c r="X422" s="92">
        <v>7112.9</v>
      </c>
      <c r="Y422" s="92">
        <v>6607.23</v>
      </c>
    </row>
    <row r="423" spans="1:25" ht="15.75" hidden="1" outlineLevel="1" x14ac:dyDescent="0.25">
      <c r="A423" s="133">
        <v>5</v>
      </c>
      <c r="B423" s="92">
        <v>6158.4800000000005</v>
      </c>
      <c r="C423" s="92">
        <v>6057.57</v>
      </c>
      <c r="D423" s="92">
        <v>5954.34</v>
      </c>
      <c r="E423" s="92">
        <v>5954.59</v>
      </c>
      <c r="F423" s="92">
        <v>6028.62</v>
      </c>
      <c r="G423" s="92">
        <v>6217.13</v>
      </c>
      <c r="H423" s="92">
        <v>7041.91</v>
      </c>
      <c r="I423" s="92">
        <v>7134.51</v>
      </c>
      <c r="J423" s="92">
        <v>7220.79</v>
      </c>
      <c r="K423" s="92">
        <v>7247.63</v>
      </c>
      <c r="L423" s="92">
        <v>7255.68</v>
      </c>
      <c r="M423" s="92">
        <v>7238.97</v>
      </c>
      <c r="N423" s="92">
        <v>7224.07</v>
      </c>
      <c r="O423" s="92">
        <v>7224.92</v>
      </c>
      <c r="P423" s="92">
        <v>7219.24</v>
      </c>
      <c r="Q423" s="92">
        <v>7217.3600000000006</v>
      </c>
      <c r="R423" s="92">
        <v>7232.27</v>
      </c>
      <c r="S423" s="92">
        <v>7257.01</v>
      </c>
      <c r="T423" s="92">
        <v>7257.6100000000006</v>
      </c>
      <c r="U423" s="92">
        <v>7254.74</v>
      </c>
      <c r="V423" s="92">
        <v>7209.74</v>
      </c>
      <c r="W423" s="92">
        <v>7252.83</v>
      </c>
      <c r="X423" s="92">
        <v>7155.51</v>
      </c>
      <c r="Y423" s="92">
        <v>6936.07</v>
      </c>
    </row>
    <row r="424" spans="1:25" ht="15.75" hidden="1" outlineLevel="1" x14ac:dyDescent="0.25">
      <c r="A424" s="133">
        <v>6</v>
      </c>
      <c r="B424" s="92">
        <v>6510.59</v>
      </c>
      <c r="C424" s="92">
        <v>6243.13</v>
      </c>
      <c r="D424" s="92">
        <v>6094.08</v>
      </c>
      <c r="E424" s="92">
        <v>6080.2000000000007</v>
      </c>
      <c r="F424" s="92">
        <v>6088.75</v>
      </c>
      <c r="G424" s="92">
        <v>6224.13</v>
      </c>
      <c r="H424" s="92">
        <v>6463.8</v>
      </c>
      <c r="I424" s="92">
        <v>6819.2800000000007</v>
      </c>
      <c r="J424" s="92">
        <v>7173.73</v>
      </c>
      <c r="K424" s="92">
        <v>7273.3</v>
      </c>
      <c r="L424" s="92">
        <v>7263.27</v>
      </c>
      <c r="M424" s="92">
        <v>7256.83</v>
      </c>
      <c r="N424" s="92">
        <v>7277.25</v>
      </c>
      <c r="O424" s="92">
        <v>7274.93</v>
      </c>
      <c r="P424" s="92">
        <v>7272.88</v>
      </c>
      <c r="Q424" s="92">
        <v>7277.7800000000007</v>
      </c>
      <c r="R424" s="92">
        <v>7300.15</v>
      </c>
      <c r="S424" s="92">
        <v>7342.91</v>
      </c>
      <c r="T424" s="92">
        <v>7336.24</v>
      </c>
      <c r="U424" s="92">
        <v>7311.66</v>
      </c>
      <c r="V424" s="92">
        <v>7274.3700000000008</v>
      </c>
      <c r="W424" s="92">
        <v>7193.64</v>
      </c>
      <c r="X424" s="92">
        <v>6954.42</v>
      </c>
      <c r="Y424" s="92">
        <v>6572.07</v>
      </c>
    </row>
    <row r="425" spans="1:25" ht="15.75" hidden="1" outlineLevel="1" x14ac:dyDescent="0.25">
      <c r="A425" s="133">
        <v>7</v>
      </c>
      <c r="B425" s="92">
        <v>6243.32</v>
      </c>
      <c r="C425" s="92">
        <v>6078.33</v>
      </c>
      <c r="D425" s="92">
        <v>6006.0300000000007</v>
      </c>
      <c r="E425" s="92">
        <v>5920.47</v>
      </c>
      <c r="F425" s="92">
        <v>5945.08</v>
      </c>
      <c r="G425" s="92">
        <v>6004.2300000000005</v>
      </c>
      <c r="H425" s="92">
        <v>6083.14</v>
      </c>
      <c r="I425" s="92">
        <v>6383.46</v>
      </c>
      <c r="J425" s="92">
        <v>6699.9500000000007</v>
      </c>
      <c r="K425" s="92">
        <v>7058.4500000000007</v>
      </c>
      <c r="L425" s="92">
        <v>7184.42</v>
      </c>
      <c r="M425" s="92">
        <v>7234.68</v>
      </c>
      <c r="N425" s="92">
        <v>7225.84</v>
      </c>
      <c r="O425" s="92">
        <v>7197</v>
      </c>
      <c r="P425" s="92">
        <v>7223</v>
      </c>
      <c r="Q425" s="92">
        <v>7226.47</v>
      </c>
      <c r="R425" s="92">
        <v>7256.9</v>
      </c>
      <c r="S425" s="92">
        <v>7287.17</v>
      </c>
      <c r="T425" s="92">
        <v>7301.06</v>
      </c>
      <c r="U425" s="92">
        <v>7284.96</v>
      </c>
      <c r="V425" s="92">
        <v>7259.55</v>
      </c>
      <c r="W425" s="92">
        <v>7152.3600000000006</v>
      </c>
      <c r="X425" s="92">
        <v>6763.52</v>
      </c>
      <c r="Y425" s="92">
        <v>6401.49</v>
      </c>
    </row>
    <row r="426" spans="1:25" ht="15.75" hidden="1" outlineLevel="1" x14ac:dyDescent="0.25">
      <c r="A426" s="133">
        <v>8</v>
      </c>
      <c r="B426" s="92">
        <v>6129.9400000000005</v>
      </c>
      <c r="C426" s="92">
        <v>6011.87</v>
      </c>
      <c r="D426" s="92">
        <v>5953.92</v>
      </c>
      <c r="E426" s="92">
        <v>5918.71</v>
      </c>
      <c r="F426" s="92">
        <v>6007.02</v>
      </c>
      <c r="G426" s="92">
        <v>6147.91</v>
      </c>
      <c r="H426" s="92">
        <v>6495.9</v>
      </c>
      <c r="I426" s="92">
        <v>7031.1200000000008</v>
      </c>
      <c r="J426" s="92">
        <v>7159.3700000000008</v>
      </c>
      <c r="K426" s="92">
        <v>7209.54</v>
      </c>
      <c r="L426" s="92">
        <v>7216.67</v>
      </c>
      <c r="M426" s="92">
        <v>7201.9500000000007</v>
      </c>
      <c r="N426" s="92">
        <v>7190.92</v>
      </c>
      <c r="O426" s="92">
        <v>7192.26</v>
      </c>
      <c r="P426" s="92">
        <v>7192.48</v>
      </c>
      <c r="Q426" s="92">
        <v>7191.1200000000008</v>
      </c>
      <c r="R426" s="92">
        <v>7207.27</v>
      </c>
      <c r="S426" s="92">
        <v>7235.65</v>
      </c>
      <c r="T426" s="92">
        <v>7231.29</v>
      </c>
      <c r="U426" s="92">
        <v>7219.63</v>
      </c>
      <c r="V426" s="92">
        <v>7160.31</v>
      </c>
      <c r="W426" s="92">
        <v>7185.35</v>
      </c>
      <c r="X426" s="92">
        <v>7028.47</v>
      </c>
      <c r="Y426" s="92">
        <v>6376.39</v>
      </c>
    </row>
    <row r="427" spans="1:25" ht="15.75" hidden="1" outlineLevel="1" x14ac:dyDescent="0.25">
      <c r="A427" s="133">
        <v>9</v>
      </c>
      <c r="B427" s="92">
        <v>6197.83</v>
      </c>
      <c r="C427" s="92">
        <v>6083.92</v>
      </c>
      <c r="D427" s="92">
        <v>6052.66</v>
      </c>
      <c r="E427" s="92">
        <v>5991.07</v>
      </c>
      <c r="F427" s="92">
        <v>6025.05</v>
      </c>
      <c r="G427" s="92">
        <v>6223.2300000000005</v>
      </c>
      <c r="H427" s="92">
        <v>6495.18</v>
      </c>
      <c r="I427" s="92">
        <v>7035.6</v>
      </c>
      <c r="J427" s="92">
        <v>7199.59</v>
      </c>
      <c r="K427" s="92">
        <v>7220.4</v>
      </c>
      <c r="L427" s="92">
        <v>7260.02</v>
      </c>
      <c r="M427" s="92">
        <v>7253.18</v>
      </c>
      <c r="N427" s="92">
        <v>7248.49</v>
      </c>
      <c r="O427" s="92">
        <v>7252.6</v>
      </c>
      <c r="P427" s="92">
        <v>7249.47</v>
      </c>
      <c r="Q427" s="92">
        <v>7247.34</v>
      </c>
      <c r="R427" s="92">
        <v>7226.75</v>
      </c>
      <c r="S427" s="92">
        <v>7241.25</v>
      </c>
      <c r="T427" s="92">
        <v>7241.1</v>
      </c>
      <c r="U427" s="92">
        <v>7309.71</v>
      </c>
      <c r="V427" s="92">
        <v>7226.3700000000008</v>
      </c>
      <c r="W427" s="92">
        <v>7213.35</v>
      </c>
      <c r="X427" s="92">
        <v>6974.24</v>
      </c>
      <c r="Y427" s="92">
        <v>6491.13</v>
      </c>
    </row>
    <row r="428" spans="1:25" ht="15.75" hidden="1" outlineLevel="1" x14ac:dyDescent="0.25">
      <c r="A428" s="133">
        <v>10</v>
      </c>
      <c r="B428" s="92">
        <v>6189.14</v>
      </c>
      <c r="C428" s="92">
        <v>6041.89</v>
      </c>
      <c r="D428" s="92">
        <v>6033.2300000000005</v>
      </c>
      <c r="E428" s="92">
        <v>6015.31</v>
      </c>
      <c r="F428" s="92">
        <v>6035.4</v>
      </c>
      <c r="G428" s="92">
        <v>6282.26</v>
      </c>
      <c r="H428" s="92">
        <v>6655.6100000000006</v>
      </c>
      <c r="I428" s="92">
        <v>7067.07</v>
      </c>
      <c r="J428" s="92">
        <v>7209.51</v>
      </c>
      <c r="K428" s="92">
        <v>7234.4</v>
      </c>
      <c r="L428" s="92">
        <v>7249.39</v>
      </c>
      <c r="M428" s="92">
        <v>7248.24</v>
      </c>
      <c r="N428" s="92">
        <v>7295.63</v>
      </c>
      <c r="O428" s="92">
        <v>7236.6100000000006</v>
      </c>
      <c r="P428" s="92">
        <v>7290.3</v>
      </c>
      <c r="Q428" s="92">
        <v>7253.82</v>
      </c>
      <c r="R428" s="92">
        <v>7360.9500000000007</v>
      </c>
      <c r="S428" s="92">
        <v>7380.8700000000008</v>
      </c>
      <c r="T428" s="92">
        <v>7317.6900000000005</v>
      </c>
      <c r="U428" s="92">
        <v>7328.1900000000005</v>
      </c>
      <c r="V428" s="92">
        <v>7299.51</v>
      </c>
      <c r="W428" s="92">
        <v>7224.52</v>
      </c>
      <c r="X428" s="92">
        <v>7164.72</v>
      </c>
      <c r="Y428" s="92">
        <v>6842.34</v>
      </c>
    </row>
    <row r="429" spans="1:25" ht="15.75" hidden="1" outlineLevel="1" x14ac:dyDescent="0.25">
      <c r="A429" s="133">
        <v>11</v>
      </c>
      <c r="B429" s="92">
        <v>6390.65</v>
      </c>
      <c r="C429" s="92">
        <v>6250.43</v>
      </c>
      <c r="D429" s="92">
        <v>6198.54</v>
      </c>
      <c r="E429" s="92">
        <v>6161.84</v>
      </c>
      <c r="F429" s="92">
        <v>6232.99</v>
      </c>
      <c r="G429" s="92">
        <v>6487.3</v>
      </c>
      <c r="H429" s="92">
        <v>7067.2000000000007</v>
      </c>
      <c r="I429" s="92">
        <v>7187.9</v>
      </c>
      <c r="J429" s="92">
        <v>7256.98</v>
      </c>
      <c r="K429" s="92">
        <v>7274.02</v>
      </c>
      <c r="L429" s="92">
        <v>7298.6</v>
      </c>
      <c r="M429" s="92">
        <v>7257.18</v>
      </c>
      <c r="N429" s="92">
        <v>7253.29</v>
      </c>
      <c r="O429" s="92">
        <v>7353.8600000000006</v>
      </c>
      <c r="P429" s="92">
        <v>7236.3700000000008</v>
      </c>
      <c r="Q429" s="92">
        <v>7281.5</v>
      </c>
      <c r="R429" s="92">
        <v>7360.65</v>
      </c>
      <c r="S429" s="92">
        <v>7423.82</v>
      </c>
      <c r="T429" s="92">
        <v>7283.52</v>
      </c>
      <c r="U429" s="92">
        <v>7304.82</v>
      </c>
      <c r="V429" s="92">
        <v>7195.46</v>
      </c>
      <c r="W429" s="92">
        <v>7263.17</v>
      </c>
      <c r="X429" s="92">
        <v>7080.0300000000007</v>
      </c>
      <c r="Y429" s="92">
        <v>6714.63</v>
      </c>
    </row>
    <row r="430" spans="1:25" ht="15.75" hidden="1" outlineLevel="1" x14ac:dyDescent="0.25">
      <c r="A430" s="133">
        <v>12</v>
      </c>
      <c r="B430" s="92">
        <v>6860.97</v>
      </c>
      <c r="C430" s="92">
        <v>6529.6200000000008</v>
      </c>
      <c r="D430" s="92">
        <v>6383.7800000000007</v>
      </c>
      <c r="E430" s="92">
        <v>6365.3</v>
      </c>
      <c r="F430" s="92">
        <v>6173.81</v>
      </c>
      <c r="G430" s="92">
        <v>6553.41</v>
      </c>
      <c r="H430" s="92">
        <v>7150.35</v>
      </c>
      <c r="I430" s="92">
        <v>7164.18</v>
      </c>
      <c r="J430" s="92">
        <v>7241.64</v>
      </c>
      <c r="K430" s="92">
        <v>7275.2800000000007</v>
      </c>
      <c r="L430" s="92">
        <v>7286.74</v>
      </c>
      <c r="M430" s="92">
        <v>7272.21</v>
      </c>
      <c r="N430" s="92">
        <v>7223.42</v>
      </c>
      <c r="O430" s="92">
        <v>7264.08</v>
      </c>
      <c r="P430" s="92">
        <v>7263.88</v>
      </c>
      <c r="Q430" s="92">
        <v>7262.56</v>
      </c>
      <c r="R430" s="92">
        <v>7265.7800000000007</v>
      </c>
      <c r="S430" s="92">
        <v>7294.8600000000006</v>
      </c>
      <c r="T430" s="92">
        <v>7286.26</v>
      </c>
      <c r="U430" s="92">
        <v>7272.83</v>
      </c>
      <c r="V430" s="92">
        <v>7245.38</v>
      </c>
      <c r="W430" s="92">
        <v>7273.17</v>
      </c>
      <c r="X430" s="92">
        <v>7178.17</v>
      </c>
      <c r="Y430" s="92">
        <v>7008.14</v>
      </c>
    </row>
    <row r="431" spans="1:25" ht="15.75" hidden="1" outlineLevel="1" x14ac:dyDescent="0.25">
      <c r="A431" s="133">
        <v>13</v>
      </c>
      <c r="B431" s="92">
        <v>6415.72</v>
      </c>
      <c r="C431" s="92">
        <v>6181.79</v>
      </c>
      <c r="D431" s="92">
        <v>6016.4</v>
      </c>
      <c r="E431" s="92">
        <v>5989.37</v>
      </c>
      <c r="F431" s="92">
        <v>5980.7800000000007</v>
      </c>
      <c r="G431" s="92">
        <v>6031.42</v>
      </c>
      <c r="H431" s="92">
        <v>6215.64</v>
      </c>
      <c r="I431" s="92">
        <v>6483.16</v>
      </c>
      <c r="J431" s="92">
        <v>6962.76</v>
      </c>
      <c r="K431" s="92">
        <v>7147.06</v>
      </c>
      <c r="L431" s="92">
        <v>7207.92</v>
      </c>
      <c r="M431" s="92">
        <v>7207.8600000000006</v>
      </c>
      <c r="N431" s="92">
        <v>7206.29</v>
      </c>
      <c r="O431" s="92">
        <v>7217.9500000000007</v>
      </c>
      <c r="P431" s="92">
        <v>7227.98</v>
      </c>
      <c r="Q431" s="92">
        <v>7252.42</v>
      </c>
      <c r="R431" s="92">
        <v>7289.04</v>
      </c>
      <c r="S431" s="92">
        <v>7344.52</v>
      </c>
      <c r="T431" s="92">
        <v>7337.21</v>
      </c>
      <c r="U431" s="92">
        <v>7324.14</v>
      </c>
      <c r="V431" s="92">
        <v>7298.83</v>
      </c>
      <c r="W431" s="92">
        <v>7241.4400000000005</v>
      </c>
      <c r="X431" s="92">
        <v>7116.9</v>
      </c>
      <c r="Y431" s="92">
        <v>6709.55</v>
      </c>
    </row>
    <row r="432" spans="1:25" ht="15.75" hidden="1" outlineLevel="1" x14ac:dyDescent="0.25">
      <c r="A432" s="133">
        <v>14</v>
      </c>
      <c r="B432" s="92">
        <v>6302.09</v>
      </c>
      <c r="C432" s="92">
        <v>6071.79</v>
      </c>
      <c r="D432" s="92">
        <v>5988.89</v>
      </c>
      <c r="E432" s="92">
        <v>5965.96</v>
      </c>
      <c r="F432" s="92">
        <v>5989.2000000000007</v>
      </c>
      <c r="G432" s="92">
        <v>6025.32</v>
      </c>
      <c r="H432" s="92">
        <v>6233.4</v>
      </c>
      <c r="I432" s="92">
        <v>6472.35</v>
      </c>
      <c r="J432" s="92">
        <v>6936.51</v>
      </c>
      <c r="K432" s="92">
        <v>7101.1200000000008</v>
      </c>
      <c r="L432" s="92">
        <v>7156.9</v>
      </c>
      <c r="M432" s="92">
        <v>7210.5</v>
      </c>
      <c r="N432" s="92">
        <v>7214.58</v>
      </c>
      <c r="O432" s="92">
        <v>7182.6900000000005</v>
      </c>
      <c r="P432" s="92">
        <v>7185.33</v>
      </c>
      <c r="Q432" s="92">
        <v>7215.42</v>
      </c>
      <c r="R432" s="92">
        <v>7260.98</v>
      </c>
      <c r="S432" s="92">
        <v>7320.41</v>
      </c>
      <c r="T432" s="92">
        <v>7320.33</v>
      </c>
      <c r="U432" s="92">
        <v>7286.98</v>
      </c>
      <c r="V432" s="92">
        <v>7273.48</v>
      </c>
      <c r="W432" s="92">
        <v>7284.02</v>
      </c>
      <c r="X432" s="92">
        <v>7155.7800000000007</v>
      </c>
      <c r="Y432" s="92">
        <v>6887.32</v>
      </c>
    </row>
    <row r="433" spans="1:25" ht="15.75" hidden="1" outlineLevel="1" x14ac:dyDescent="0.25">
      <c r="A433" s="133">
        <v>15</v>
      </c>
      <c r="B433" s="92">
        <v>6365.33</v>
      </c>
      <c r="C433" s="92">
        <v>6218.1</v>
      </c>
      <c r="D433" s="92">
        <v>6094.13</v>
      </c>
      <c r="E433" s="92">
        <v>6027.12</v>
      </c>
      <c r="F433" s="92">
        <v>6110.01</v>
      </c>
      <c r="G433" s="92">
        <v>6371.62</v>
      </c>
      <c r="H433" s="92">
        <v>7050.27</v>
      </c>
      <c r="I433" s="92">
        <v>7076.8600000000006</v>
      </c>
      <c r="J433" s="92">
        <v>7208.42</v>
      </c>
      <c r="K433" s="92">
        <v>7219.79</v>
      </c>
      <c r="L433" s="92">
        <v>7217.01</v>
      </c>
      <c r="M433" s="92">
        <v>7206.0300000000007</v>
      </c>
      <c r="N433" s="92">
        <v>7202.55</v>
      </c>
      <c r="O433" s="92">
        <v>7238.32</v>
      </c>
      <c r="P433" s="92">
        <v>7234.15</v>
      </c>
      <c r="Q433" s="92">
        <v>7233.82</v>
      </c>
      <c r="R433" s="92">
        <v>7231.7800000000007</v>
      </c>
      <c r="S433" s="92">
        <v>7257.4400000000005</v>
      </c>
      <c r="T433" s="92">
        <v>7267.23</v>
      </c>
      <c r="U433" s="92">
        <v>7255.57</v>
      </c>
      <c r="V433" s="92">
        <v>7237.08</v>
      </c>
      <c r="W433" s="92">
        <v>7230.29</v>
      </c>
      <c r="X433" s="92">
        <v>7091.5</v>
      </c>
      <c r="Y433" s="92">
        <v>6422.66</v>
      </c>
    </row>
    <row r="434" spans="1:25" ht="15.75" hidden="1" outlineLevel="1" x14ac:dyDescent="0.25">
      <c r="A434" s="133">
        <v>16</v>
      </c>
      <c r="B434" s="92">
        <v>6831</v>
      </c>
      <c r="C434" s="92">
        <v>6366.92</v>
      </c>
      <c r="D434" s="92">
        <v>6188.37</v>
      </c>
      <c r="E434" s="92">
        <v>6177.72</v>
      </c>
      <c r="F434" s="92">
        <v>6246.5300000000007</v>
      </c>
      <c r="G434" s="92">
        <v>6698.89</v>
      </c>
      <c r="H434" s="92">
        <v>7074.81</v>
      </c>
      <c r="I434" s="92">
        <v>7173.1</v>
      </c>
      <c r="J434" s="92">
        <v>7227.79</v>
      </c>
      <c r="K434" s="92">
        <v>7349.1200000000008</v>
      </c>
      <c r="L434" s="92">
        <v>7376.64</v>
      </c>
      <c r="M434" s="92">
        <v>7398.25</v>
      </c>
      <c r="N434" s="92">
        <v>7221.08</v>
      </c>
      <c r="O434" s="92">
        <v>7215.06</v>
      </c>
      <c r="P434" s="92">
        <v>7272.83</v>
      </c>
      <c r="Q434" s="92">
        <v>7301.01</v>
      </c>
      <c r="R434" s="92">
        <v>7311.8600000000006</v>
      </c>
      <c r="S434" s="92">
        <v>7314.56</v>
      </c>
      <c r="T434" s="92">
        <v>7397.47</v>
      </c>
      <c r="U434" s="92">
        <v>7252.99</v>
      </c>
      <c r="V434" s="92">
        <v>7275.17</v>
      </c>
      <c r="W434" s="92">
        <v>7317.92</v>
      </c>
      <c r="X434" s="92">
        <v>7245.85</v>
      </c>
      <c r="Y434" s="92">
        <v>7050.05</v>
      </c>
    </row>
    <row r="435" spans="1:25" ht="15.75" hidden="1" outlineLevel="1" x14ac:dyDescent="0.25">
      <c r="A435" s="133">
        <v>17</v>
      </c>
      <c r="B435" s="92">
        <v>6977.91</v>
      </c>
      <c r="C435" s="92">
        <v>6367.21</v>
      </c>
      <c r="D435" s="92">
        <v>6253.92</v>
      </c>
      <c r="E435" s="92">
        <v>6222.12</v>
      </c>
      <c r="F435" s="92">
        <v>6295.09</v>
      </c>
      <c r="G435" s="92">
        <v>6598.96</v>
      </c>
      <c r="H435" s="92">
        <v>7086.09</v>
      </c>
      <c r="I435" s="92">
        <v>7156.3700000000008</v>
      </c>
      <c r="J435" s="92">
        <v>7226.24</v>
      </c>
      <c r="K435" s="92">
        <v>7531.13</v>
      </c>
      <c r="L435" s="92">
        <v>7562.59</v>
      </c>
      <c r="M435" s="92">
        <v>7553.76</v>
      </c>
      <c r="N435" s="92">
        <v>7531.27</v>
      </c>
      <c r="O435" s="92">
        <v>7530.1900000000005</v>
      </c>
      <c r="P435" s="92">
        <v>7516.75</v>
      </c>
      <c r="Q435" s="92">
        <v>7538.18</v>
      </c>
      <c r="R435" s="92">
        <v>7532.5300000000007</v>
      </c>
      <c r="S435" s="92">
        <v>7529.29</v>
      </c>
      <c r="T435" s="92">
        <v>7613.83</v>
      </c>
      <c r="U435" s="92">
        <v>7535.7000000000007</v>
      </c>
      <c r="V435" s="92">
        <v>7479.88</v>
      </c>
      <c r="W435" s="92">
        <v>7603.02</v>
      </c>
      <c r="X435" s="92">
        <v>7271.57</v>
      </c>
      <c r="Y435" s="92">
        <v>7100.24</v>
      </c>
    </row>
    <row r="436" spans="1:25" ht="15.75" hidden="1" outlineLevel="1" x14ac:dyDescent="0.25">
      <c r="A436" s="133">
        <v>18</v>
      </c>
      <c r="B436" s="92">
        <v>6769.6</v>
      </c>
      <c r="C436" s="92">
        <v>6723.18</v>
      </c>
      <c r="D436" s="92">
        <v>6383.05</v>
      </c>
      <c r="E436" s="92">
        <v>6357.6</v>
      </c>
      <c r="F436" s="92">
        <v>6390.65</v>
      </c>
      <c r="G436" s="92">
        <v>6691.77</v>
      </c>
      <c r="H436" s="92">
        <v>7020.79</v>
      </c>
      <c r="I436" s="92">
        <v>7175.6100000000006</v>
      </c>
      <c r="J436" s="92">
        <v>7412.46</v>
      </c>
      <c r="K436" s="92">
        <v>7796.93</v>
      </c>
      <c r="L436" s="92">
        <v>7806.4500000000007</v>
      </c>
      <c r="M436" s="92">
        <v>7811.88</v>
      </c>
      <c r="N436" s="92">
        <v>7726.6</v>
      </c>
      <c r="O436" s="92">
        <v>7743.48</v>
      </c>
      <c r="P436" s="92">
        <v>7711.4500000000007</v>
      </c>
      <c r="Q436" s="92">
        <v>7717.47</v>
      </c>
      <c r="R436" s="92">
        <v>7747.54</v>
      </c>
      <c r="S436" s="92">
        <v>7564</v>
      </c>
      <c r="T436" s="92">
        <v>7577.05</v>
      </c>
      <c r="U436" s="92">
        <v>7553.3</v>
      </c>
      <c r="V436" s="92">
        <v>7407.67</v>
      </c>
      <c r="W436" s="92">
        <v>7297.02</v>
      </c>
      <c r="X436" s="92">
        <v>7237.2800000000007</v>
      </c>
      <c r="Y436" s="92">
        <v>7021.84</v>
      </c>
    </row>
    <row r="437" spans="1:25" ht="15.75" hidden="1" outlineLevel="1" x14ac:dyDescent="0.25">
      <c r="A437" s="133">
        <v>19</v>
      </c>
      <c r="B437" s="92">
        <v>6585.04</v>
      </c>
      <c r="C437" s="92">
        <v>6361.18</v>
      </c>
      <c r="D437" s="92">
        <v>6255.64</v>
      </c>
      <c r="E437" s="92">
        <v>6200.31</v>
      </c>
      <c r="F437" s="92">
        <v>6355.2000000000007</v>
      </c>
      <c r="G437" s="92">
        <v>6612.96</v>
      </c>
      <c r="H437" s="92">
        <v>7078.73</v>
      </c>
      <c r="I437" s="92">
        <v>7213.77</v>
      </c>
      <c r="J437" s="92">
        <v>7345.91</v>
      </c>
      <c r="K437" s="92">
        <v>7422.75</v>
      </c>
      <c r="L437" s="92">
        <v>7616.23</v>
      </c>
      <c r="M437" s="92">
        <v>7611.24</v>
      </c>
      <c r="N437" s="92">
        <v>7591.81</v>
      </c>
      <c r="O437" s="92">
        <v>7571.73</v>
      </c>
      <c r="P437" s="92">
        <v>7566.85</v>
      </c>
      <c r="Q437" s="92">
        <v>7531.48</v>
      </c>
      <c r="R437" s="92">
        <v>7552.38</v>
      </c>
      <c r="S437" s="92">
        <v>7515.52</v>
      </c>
      <c r="T437" s="92">
        <v>7515.8600000000006</v>
      </c>
      <c r="U437" s="92">
        <v>7532.22</v>
      </c>
      <c r="V437" s="92">
        <v>7406.1</v>
      </c>
      <c r="W437" s="92">
        <v>7378.48</v>
      </c>
      <c r="X437" s="92">
        <v>7240.25</v>
      </c>
      <c r="Y437" s="92">
        <v>7053.89</v>
      </c>
    </row>
    <row r="438" spans="1:25" ht="15.75" hidden="1" outlineLevel="1" x14ac:dyDescent="0.25">
      <c r="A438" s="133">
        <v>20</v>
      </c>
      <c r="B438" s="92">
        <v>7003.08</v>
      </c>
      <c r="C438" s="92">
        <v>6846.74</v>
      </c>
      <c r="D438" s="92">
        <v>6399.62</v>
      </c>
      <c r="E438" s="92">
        <v>6367.07</v>
      </c>
      <c r="F438" s="92">
        <v>6384.09</v>
      </c>
      <c r="G438" s="92">
        <v>6467.49</v>
      </c>
      <c r="H438" s="92">
        <v>6938.88</v>
      </c>
      <c r="I438" s="92">
        <v>7067.75</v>
      </c>
      <c r="J438" s="92">
        <v>7239.41</v>
      </c>
      <c r="K438" s="92">
        <v>7312.82</v>
      </c>
      <c r="L438" s="92">
        <v>7469.84</v>
      </c>
      <c r="M438" s="92">
        <v>7461.63</v>
      </c>
      <c r="N438" s="92">
        <v>7539.7000000000007</v>
      </c>
      <c r="O438" s="92">
        <v>7504.1200000000008</v>
      </c>
      <c r="P438" s="92">
        <v>7403.5</v>
      </c>
      <c r="Q438" s="92">
        <v>7384.46</v>
      </c>
      <c r="R438" s="92">
        <v>7608.51</v>
      </c>
      <c r="S438" s="92">
        <v>7623.07</v>
      </c>
      <c r="T438" s="92">
        <v>7610.3</v>
      </c>
      <c r="U438" s="92">
        <v>7468.8700000000008</v>
      </c>
      <c r="V438" s="92">
        <v>7368.1900000000005</v>
      </c>
      <c r="W438" s="92">
        <v>7300.3700000000008</v>
      </c>
      <c r="X438" s="92">
        <v>7239.55</v>
      </c>
      <c r="Y438" s="92">
        <v>7077.6200000000008</v>
      </c>
    </row>
    <row r="439" spans="1:25" ht="15.75" hidden="1" outlineLevel="1" x14ac:dyDescent="0.25">
      <c r="A439" s="133">
        <v>21</v>
      </c>
      <c r="B439" s="92">
        <v>6931.16</v>
      </c>
      <c r="C439" s="92">
        <v>6573.52</v>
      </c>
      <c r="D439" s="92">
        <v>6376.59</v>
      </c>
      <c r="E439" s="92">
        <v>6358.25</v>
      </c>
      <c r="F439" s="92">
        <v>6354.92</v>
      </c>
      <c r="G439" s="92">
        <v>6384.88</v>
      </c>
      <c r="H439" s="92">
        <v>6592.8</v>
      </c>
      <c r="I439" s="92">
        <v>7026.33</v>
      </c>
      <c r="J439" s="92">
        <v>7195.13</v>
      </c>
      <c r="K439" s="92">
        <v>7267.7800000000007</v>
      </c>
      <c r="L439" s="92">
        <v>7296.8</v>
      </c>
      <c r="M439" s="92">
        <v>7301.76</v>
      </c>
      <c r="N439" s="92">
        <v>7299.04</v>
      </c>
      <c r="O439" s="92">
        <v>7297.2000000000007</v>
      </c>
      <c r="P439" s="92">
        <v>7297.5300000000007</v>
      </c>
      <c r="Q439" s="92">
        <v>7301.4</v>
      </c>
      <c r="R439" s="92">
        <v>7351.6200000000008</v>
      </c>
      <c r="S439" s="92">
        <v>7409.49</v>
      </c>
      <c r="T439" s="92">
        <v>7426.51</v>
      </c>
      <c r="U439" s="92">
        <v>7441.0300000000007</v>
      </c>
      <c r="V439" s="92">
        <v>7325.47</v>
      </c>
      <c r="W439" s="92">
        <v>7285.08</v>
      </c>
      <c r="X439" s="92">
        <v>7223.93</v>
      </c>
      <c r="Y439" s="92">
        <v>7077.5300000000007</v>
      </c>
    </row>
    <row r="440" spans="1:25" ht="15.75" hidden="1" outlineLevel="1" x14ac:dyDescent="0.25">
      <c r="A440" s="133">
        <v>22</v>
      </c>
      <c r="B440" s="92">
        <v>7149.4</v>
      </c>
      <c r="C440" s="92">
        <v>7018.48</v>
      </c>
      <c r="D440" s="92">
        <v>6992.46</v>
      </c>
      <c r="E440" s="92">
        <v>6905.8</v>
      </c>
      <c r="F440" s="92">
        <v>6918.6100000000006</v>
      </c>
      <c r="G440" s="92">
        <v>7081.9</v>
      </c>
      <c r="H440" s="92">
        <v>7131.5</v>
      </c>
      <c r="I440" s="92">
        <v>7196.1100000000006</v>
      </c>
      <c r="J440" s="92">
        <v>7374.3</v>
      </c>
      <c r="K440" s="92">
        <v>8213.07</v>
      </c>
      <c r="L440" s="92">
        <v>8220.48</v>
      </c>
      <c r="M440" s="92">
        <v>8259.7999999999993</v>
      </c>
      <c r="N440" s="92">
        <v>7532.99</v>
      </c>
      <c r="O440" s="92">
        <v>7561</v>
      </c>
      <c r="P440" s="92">
        <v>7546.18</v>
      </c>
      <c r="Q440" s="92">
        <v>7518.4500000000007</v>
      </c>
      <c r="R440" s="92">
        <v>7637.7000000000007</v>
      </c>
      <c r="S440" s="92">
        <v>7650.6200000000008</v>
      </c>
      <c r="T440" s="92">
        <v>7687</v>
      </c>
      <c r="U440" s="92">
        <v>8284.6200000000008</v>
      </c>
      <c r="V440" s="92">
        <v>7554.41</v>
      </c>
      <c r="W440" s="92">
        <v>8390</v>
      </c>
      <c r="X440" s="92">
        <v>7410.9</v>
      </c>
      <c r="Y440" s="92">
        <v>7122.1200000000008</v>
      </c>
    </row>
    <row r="441" spans="1:25" ht="15.75" hidden="1" outlineLevel="1" x14ac:dyDescent="0.25">
      <c r="A441" s="133">
        <v>23</v>
      </c>
      <c r="B441" s="92">
        <v>6411</v>
      </c>
      <c r="C441" s="92">
        <v>6228.9800000000005</v>
      </c>
      <c r="D441" s="92">
        <v>6215.4500000000007</v>
      </c>
      <c r="E441" s="92">
        <v>6135.74</v>
      </c>
      <c r="F441" s="92">
        <v>6183.33</v>
      </c>
      <c r="G441" s="92">
        <v>6418.82</v>
      </c>
      <c r="H441" s="92">
        <v>6931.18</v>
      </c>
      <c r="I441" s="92">
        <v>7174.24</v>
      </c>
      <c r="J441" s="92">
        <v>7239.47</v>
      </c>
      <c r="K441" s="92">
        <v>7368.81</v>
      </c>
      <c r="L441" s="92">
        <v>7424.13</v>
      </c>
      <c r="M441" s="92">
        <v>7350.2000000000007</v>
      </c>
      <c r="N441" s="92">
        <v>7269.24</v>
      </c>
      <c r="O441" s="92">
        <v>7267.72</v>
      </c>
      <c r="P441" s="92">
        <v>7253.13</v>
      </c>
      <c r="Q441" s="92">
        <v>7285.23</v>
      </c>
      <c r="R441" s="92">
        <v>7315.5300000000007</v>
      </c>
      <c r="S441" s="92">
        <v>7319.18</v>
      </c>
      <c r="T441" s="92">
        <v>7321.18</v>
      </c>
      <c r="U441" s="92">
        <v>7308.75</v>
      </c>
      <c r="V441" s="92">
        <v>7261.99</v>
      </c>
      <c r="W441" s="92">
        <v>7277.24</v>
      </c>
      <c r="X441" s="92">
        <v>7218.43</v>
      </c>
      <c r="Y441" s="92">
        <v>6754.25</v>
      </c>
    </row>
    <row r="442" spans="1:25" ht="15.75" hidden="1" outlineLevel="1" x14ac:dyDescent="0.25">
      <c r="A442" s="133">
        <v>24</v>
      </c>
      <c r="B442" s="92">
        <v>6332.63</v>
      </c>
      <c r="C442" s="92">
        <v>6094.92</v>
      </c>
      <c r="D442" s="92">
        <v>6004.43</v>
      </c>
      <c r="E442" s="92">
        <v>6002.5</v>
      </c>
      <c r="F442" s="92">
        <v>6080.42</v>
      </c>
      <c r="G442" s="92">
        <v>6419.18</v>
      </c>
      <c r="H442" s="92">
        <v>6985.1</v>
      </c>
      <c r="I442" s="92">
        <v>7190.29</v>
      </c>
      <c r="J442" s="92">
        <v>7284.51</v>
      </c>
      <c r="K442" s="92">
        <v>7384.01</v>
      </c>
      <c r="L442" s="92">
        <v>7597.32</v>
      </c>
      <c r="M442" s="92">
        <v>7622.23</v>
      </c>
      <c r="N442" s="92">
        <v>7540.8600000000006</v>
      </c>
      <c r="O442" s="92">
        <v>7564</v>
      </c>
      <c r="P442" s="92">
        <v>7522</v>
      </c>
      <c r="Q442" s="92">
        <v>7327.74</v>
      </c>
      <c r="R442" s="92">
        <v>7342.79</v>
      </c>
      <c r="S442" s="92">
        <v>7336.41</v>
      </c>
      <c r="T442" s="92">
        <v>7363.24</v>
      </c>
      <c r="U442" s="92">
        <v>7330.73</v>
      </c>
      <c r="V442" s="92">
        <v>7384.29</v>
      </c>
      <c r="W442" s="92">
        <v>7258.4500000000007</v>
      </c>
      <c r="X442" s="92">
        <v>7161.82</v>
      </c>
      <c r="Y442" s="92">
        <v>6759.41</v>
      </c>
    </row>
    <row r="443" spans="1:25" ht="15.75" hidden="1" outlineLevel="1" x14ac:dyDescent="0.25">
      <c r="A443" s="133">
        <v>25</v>
      </c>
      <c r="B443" s="92">
        <v>6349.55</v>
      </c>
      <c r="C443" s="92">
        <v>6091.9</v>
      </c>
      <c r="D443" s="92">
        <v>6009.76</v>
      </c>
      <c r="E443" s="92">
        <v>5988.09</v>
      </c>
      <c r="F443" s="92">
        <v>6029.31</v>
      </c>
      <c r="G443" s="92">
        <v>6314.9500000000007</v>
      </c>
      <c r="H443" s="92">
        <v>6681.6100000000006</v>
      </c>
      <c r="I443" s="92">
        <v>7114.77</v>
      </c>
      <c r="J443" s="92">
        <v>7165.1100000000006</v>
      </c>
      <c r="K443" s="92">
        <v>7233.09</v>
      </c>
      <c r="L443" s="92">
        <v>7255.34</v>
      </c>
      <c r="M443" s="92">
        <v>7284.09</v>
      </c>
      <c r="N443" s="92">
        <v>7260.32</v>
      </c>
      <c r="O443" s="92">
        <v>7261.04</v>
      </c>
      <c r="P443" s="92">
        <v>7254.4500000000007</v>
      </c>
      <c r="Q443" s="92">
        <v>7254.16</v>
      </c>
      <c r="R443" s="92">
        <v>7277.75</v>
      </c>
      <c r="S443" s="92">
        <v>7312.09</v>
      </c>
      <c r="T443" s="92">
        <v>7306.46</v>
      </c>
      <c r="U443" s="92">
        <v>7285.2000000000007</v>
      </c>
      <c r="V443" s="92">
        <v>7247.2800000000007</v>
      </c>
      <c r="W443" s="92">
        <v>7226.52</v>
      </c>
      <c r="X443" s="92">
        <v>7031.4500000000007</v>
      </c>
      <c r="Y443" s="92">
        <v>6579</v>
      </c>
    </row>
    <row r="444" spans="1:25" ht="15.75" hidden="1" outlineLevel="1" x14ac:dyDescent="0.25">
      <c r="A444" s="133">
        <v>26</v>
      </c>
      <c r="B444" s="92">
        <v>6384.4500000000007</v>
      </c>
      <c r="C444" s="92">
        <v>6246.5</v>
      </c>
      <c r="D444" s="92">
        <v>6185.63</v>
      </c>
      <c r="E444" s="92">
        <v>6129.27</v>
      </c>
      <c r="F444" s="92">
        <v>6158.4800000000005</v>
      </c>
      <c r="G444" s="92">
        <v>6388.79</v>
      </c>
      <c r="H444" s="92">
        <v>6728.71</v>
      </c>
      <c r="I444" s="92">
        <v>7123.93</v>
      </c>
      <c r="J444" s="92">
        <v>7222.7800000000007</v>
      </c>
      <c r="K444" s="92">
        <v>7271.9500000000007</v>
      </c>
      <c r="L444" s="92">
        <v>7291.1900000000005</v>
      </c>
      <c r="M444" s="92">
        <v>7271.66</v>
      </c>
      <c r="N444" s="92">
        <v>7242.58</v>
      </c>
      <c r="O444" s="92">
        <v>7237.54</v>
      </c>
      <c r="P444" s="92">
        <v>7229.4500000000007</v>
      </c>
      <c r="Q444" s="92">
        <v>7145.21</v>
      </c>
      <c r="R444" s="92">
        <v>7242.35</v>
      </c>
      <c r="S444" s="92">
        <v>7240.55</v>
      </c>
      <c r="T444" s="92">
        <v>7253.65</v>
      </c>
      <c r="U444" s="92">
        <v>7265.1100000000006</v>
      </c>
      <c r="V444" s="92">
        <v>7234.07</v>
      </c>
      <c r="W444" s="92">
        <v>7214.59</v>
      </c>
      <c r="X444" s="92">
        <v>7095.21</v>
      </c>
      <c r="Y444" s="92">
        <v>6610.66</v>
      </c>
    </row>
    <row r="445" spans="1:25" ht="15.75" hidden="1" outlineLevel="1" x14ac:dyDescent="0.25">
      <c r="A445" s="133">
        <v>27</v>
      </c>
      <c r="B445" s="92">
        <v>6393.08</v>
      </c>
      <c r="C445" s="92">
        <v>6230.35</v>
      </c>
      <c r="D445" s="92">
        <v>6125.06</v>
      </c>
      <c r="E445" s="92">
        <v>6066.54</v>
      </c>
      <c r="F445" s="92">
        <v>6074.24</v>
      </c>
      <c r="G445" s="92">
        <v>6349.47</v>
      </c>
      <c r="H445" s="92">
        <v>6411.31</v>
      </c>
      <c r="I445" s="92">
        <v>7084.77</v>
      </c>
      <c r="J445" s="92">
        <v>7134.9500000000007</v>
      </c>
      <c r="K445" s="92">
        <v>7219.82</v>
      </c>
      <c r="L445" s="92">
        <v>7276.1</v>
      </c>
      <c r="M445" s="92">
        <v>7192.34</v>
      </c>
      <c r="N445" s="92">
        <v>7233.9</v>
      </c>
      <c r="O445" s="92">
        <v>7265.89</v>
      </c>
      <c r="P445" s="92">
        <v>7263.35</v>
      </c>
      <c r="Q445" s="92">
        <v>7234.48</v>
      </c>
      <c r="R445" s="92">
        <v>7238.59</v>
      </c>
      <c r="S445" s="92">
        <v>7318.1200000000008</v>
      </c>
      <c r="T445" s="92">
        <v>7320.55</v>
      </c>
      <c r="U445" s="92">
        <v>7310.38</v>
      </c>
      <c r="V445" s="92">
        <v>7284.2800000000007</v>
      </c>
      <c r="W445" s="92">
        <v>7248.46</v>
      </c>
      <c r="X445" s="92">
        <v>7158.38</v>
      </c>
      <c r="Y445" s="92">
        <v>6916.35</v>
      </c>
    </row>
    <row r="446" spans="1:25" ht="15.75" hidden="1" outlineLevel="1" x14ac:dyDescent="0.25">
      <c r="A446" s="133">
        <v>28</v>
      </c>
      <c r="B446" s="92">
        <v>6383.54</v>
      </c>
      <c r="C446" s="92">
        <v>6236.93</v>
      </c>
      <c r="D446" s="92">
        <v>6036.7300000000005</v>
      </c>
      <c r="E446" s="92">
        <v>5990.15</v>
      </c>
      <c r="F446" s="92">
        <v>5992.67</v>
      </c>
      <c r="G446" s="92">
        <v>6092.7000000000007</v>
      </c>
      <c r="H446" s="92">
        <v>6169.7800000000007</v>
      </c>
      <c r="I446" s="92">
        <v>6369.2000000000007</v>
      </c>
      <c r="J446" s="92">
        <v>6878.31</v>
      </c>
      <c r="K446" s="92">
        <v>7093.6</v>
      </c>
      <c r="L446" s="92">
        <v>7130.67</v>
      </c>
      <c r="M446" s="92">
        <v>7139.4</v>
      </c>
      <c r="N446" s="92">
        <v>7122.41</v>
      </c>
      <c r="O446" s="92">
        <v>7103.9</v>
      </c>
      <c r="P446" s="92">
        <v>7096.64</v>
      </c>
      <c r="Q446" s="92">
        <v>7091.31</v>
      </c>
      <c r="R446" s="92">
        <v>7141.7000000000007</v>
      </c>
      <c r="S446" s="92">
        <v>7216.6900000000005</v>
      </c>
      <c r="T446" s="92">
        <v>7191.18</v>
      </c>
      <c r="U446" s="92">
        <v>7180.71</v>
      </c>
      <c r="V446" s="92">
        <v>7155.85</v>
      </c>
      <c r="W446" s="92">
        <v>7117.08</v>
      </c>
      <c r="X446" s="92">
        <v>6802.72</v>
      </c>
      <c r="Y446" s="92">
        <v>6381.06</v>
      </c>
    </row>
    <row r="447" spans="1:25" ht="15.75" hidden="1" outlineLevel="1" x14ac:dyDescent="0.25">
      <c r="A447" s="133">
        <v>29</v>
      </c>
      <c r="B447" s="92">
        <v>6353.25</v>
      </c>
      <c r="C447" s="92">
        <v>6073.6100000000006</v>
      </c>
      <c r="D447" s="92">
        <v>5976.9400000000005</v>
      </c>
      <c r="E447" s="92">
        <v>5930.52</v>
      </c>
      <c r="F447" s="92">
        <v>5992.12</v>
      </c>
      <c r="G447" s="92">
        <v>6280.2300000000005</v>
      </c>
      <c r="H447" s="92">
        <v>6578.26</v>
      </c>
      <c r="I447" s="92">
        <v>7055.68</v>
      </c>
      <c r="J447" s="92">
        <v>7191.8</v>
      </c>
      <c r="K447" s="92">
        <v>7265.83</v>
      </c>
      <c r="L447" s="92">
        <v>7258.29</v>
      </c>
      <c r="M447" s="92">
        <v>7136.77</v>
      </c>
      <c r="N447" s="92">
        <v>7243.99</v>
      </c>
      <c r="O447" s="92">
        <v>7241.42</v>
      </c>
      <c r="P447" s="92">
        <v>7235.8600000000006</v>
      </c>
      <c r="Q447" s="92">
        <v>7233.59</v>
      </c>
      <c r="R447" s="92">
        <v>7247.15</v>
      </c>
      <c r="S447" s="92">
        <v>7261.92</v>
      </c>
      <c r="T447" s="92">
        <v>7260.4</v>
      </c>
      <c r="U447" s="92">
        <v>7259.13</v>
      </c>
      <c r="V447" s="92">
        <v>7214.6</v>
      </c>
      <c r="W447" s="92">
        <v>7158.54</v>
      </c>
      <c r="X447" s="92">
        <v>6798.2000000000007</v>
      </c>
      <c r="Y447" s="92">
        <v>6252.58</v>
      </c>
    </row>
    <row r="448" spans="1:25" ht="15.75" collapsed="1" x14ac:dyDescent="0.25">
      <c r="A448" s="133">
        <v>30</v>
      </c>
      <c r="B448" s="92">
        <v>6011.4</v>
      </c>
      <c r="C448" s="92">
        <v>5778.08</v>
      </c>
      <c r="D448" s="92">
        <v>5763.3</v>
      </c>
      <c r="E448" s="92">
        <v>5660.66</v>
      </c>
      <c r="F448" s="92">
        <v>5741.02</v>
      </c>
      <c r="G448" s="92">
        <v>5934.3</v>
      </c>
      <c r="H448" s="92">
        <v>6378.55</v>
      </c>
      <c r="I448" s="92">
        <v>6733.76</v>
      </c>
      <c r="J448" s="92">
        <v>7053.77</v>
      </c>
      <c r="K448" s="92">
        <v>7150.43</v>
      </c>
      <c r="L448" s="92">
        <v>7208.42</v>
      </c>
      <c r="M448" s="92">
        <v>7213</v>
      </c>
      <c r="N448" s="92">
        <v>7181.65</v>
      </c>
      <c r="O448" s="92">
        <v>7159.31</v>
      </c>
      <c r="P448" s="92">
        <v>7156.5300000000007</v>
      </c>
      <c r="Q448" s="92">
        <v>7148.2800000000007</v>
      </c>
      <c r="R448" s="92">
        <v>7162.57</v>
      </c>
      <c r="S448" s="92">
        <v>7187.58</v>
      </c>
      <c r="T448" s="92">
        <v>7181.54</v>
      </c>
      <c r="U448" s="92">
        <v>7170.56</v>
      </c>
      <c r="V448" s="92">
        <v>7105.27</v>
      </c>
      <c r="W448" s="92">
        <v>7143.8</v>
      </c>
      <c r="X448" s="92">
        <v>7066.68</v>
      </c>
      <c r="Y448" s="92">
        <v>6648.33</v>
      </c>
    </row>
    <row r="449" spans="1:25" ht="15.75" x14ac:dyDescent="0.25">
      <c r="A449" s="133">
        <v>31</v>
      </c>
      <c r="B449" s="92">
        <v>6242.15</v>
      </c>
      <c r="C449" s="92">
        <v>6011.6900000000005</v>
      </c>
      <c r="D449" s="92">
        <v>5949.02</v>
      </c>
      <c r="E449" s="92">
        <v>5907.8600000000006</v>
      </c>
      <c r="F449" s="92">
        <v>5919.05</v>
      </c>
      <c r="G449" s="92">
        <v>5994.99</v>
      </c>
      <c r="H449" s="92">
        <v>6050.56</v>
      </c>
      <c r="I449" s="92">
        <v>6353.54</v>
      </c>
      <c r="J449" s="92">
        <v>6675.88</v>
      </c>
      <c r="K449" s="92">
        <v>6992.2000000000007</v>
      </c>
      <c r="L449" s="92">
        <v>7083.59</v>
      </c>
      <c r="M449" s="92">
        <v>7087.43</v>
      </c>
      <c r="N449" s="92">
        <v>7084.3</v>
      </c>
      <c r="O449" s="92">
        <v>7074.93</v>
      </c>
      <c r="P449" s="92">
        <v>7063.51</v>
      </c>
      <c r="Q449" s="92">
        <v>7081.1</v>
      </c>
      <c r="R449" s="92">
        <v>7146.13</v>
      </c>
      <c r="S449" s="92">
        <v>7206.1200000000008</v>
      </c>
      <c r="T449" s="92">
        <v>7195.49</v>
      </c>
      <c r="U449" s="92">
        <v>7152.46</v>
      </c>
      <c r="V449" s="92">
        <v>7108.16</v>
      </c>
      <c r="W449" s="92">
        <v>7073.91</v>
      </c>
      <c r="X449" s="92">
        <v>6832.35</v>
      </c>
      <c r="Y449" s="92">
        <v>6434.29</v>
      </c>
    </row>
    <row r="450" spans="1:25" ht="15.75" x14ac:dyDescent="0.25">
      <c r="A450" s="46"/>
    </row>
    <row r="451" spans="1:25" ht="15.75" x14ac:dyDescent="0.25">
      <c r="A451" s="152" t="s">
        <v>32</v>
      </c>
      <c r="B451" s="152" t="s">
        <v>124</v>
      </c>
      <c r="C451" s="152"/>
      <c r="D451" s="152"/>
      <c r="E451" s="152"/>
      <c r="F451" s="152"/>
      <c r="G451" s="152"/>
      <c r="H451" s="152"/>
      <c r="I451" s="152"/>
      <c r="J451" s="152"/>
      <c r="K451" s="152"/>
      <c r="L451" s="152"/>
      <c r="M451" s="152"/>
      <c r="N451" s="152"/>
      <c r="O451" s="152"/>
      <c r="P451" s="152"/>
      <c r="Q451" s="152"/>
      <c r="R451" s="152"/>
      <c r="S451" s="152"/>
      <c r="T451" s="152"/>
      <c r="U451" s="152"/>
      <c r="V451" s="152"/>
      <c r="W451" s="152"/>
      <c r="X451" s="152"/>
      <c r="Y451" s="152"/>
    </row>
    <row r="452" spans="1:25" s="73" customFormat="1" ht="12.75" x14ac:dyDescent="0.2">
      <c r="A452" s="152"/>
      <c r="B452" s="72" t="s">
        <v>33</v>
      </c>
      <c r="C452" s="72" t="s">
        <v>34</v>
      </c>
      <c r="D452" s="72" t="s">
        <v>35</v>
      </c>
      <c r="E452" s="72" t="s">
        <v>36</v>
      </c>
      <c r="F452" s="72" t="s">
        <v>37</v>
      </c>
      <c r="G452" s="72" t="s">
        <v>38</v>
      </c>
      <c r="H452" s="72" t="s">
        <v>39</v>
      </c>
      <c r="I452" s="72" t="s">
        <v>40</v>
      </c>
      <c r="J452" s="72" t="s">
        <v>41</v>
      </c>
      <c r="K452" s="72" t="s">
        <v>42</v>
      </c>
      <c r="L452" s="72" t="s">
        <v>43</v>
      </c>
      <c r="M452" s="72" t="s">
        <v>44</v>
      </c>
      <c r="N452" s="72" t="s">
        <v>45</v>
      </c>
      <c r="O452" s="72" t="s">
        <v>46</v>
      </c>
      <c r="P452" s="72" t="s">
        <v>47</v>
      </c>
      <c r="Q452" s="72" t="s">
        <v>48</v>
      </c>
      <c r="R452" s="72" t="s">
        <v>49</v>
      </c>
      <c r="S452" s="72" t="s">
        <v>50</v>
      </c>
      <c r="T452" s="72" t="s">
        <v>51</v>
      </c>
      <c r="U452" s="72" t="s">
        <v>52</v>
      </c>
      <c r="V452" s="72" t="s">
        <v>53</v>
      </c>
      <c r="W452" s="72" t="s">
        <v>54</v>
      </c>
      <c r="X452" s="72" t="s">
        <v>55</v>
      </c>
      <c r="Y452" s="72" t="s">
        <v>56</v>
      </c>
    </row>
    <row r="453" spans="1:25" ht="15.75" x14ac:dyDescent="0.25">
      <c r="A453" s="133">
        <v>1</v>
      </c>
      <c r="B453" s="92">
        <v>8225.99</v>
      </c>
      <c r="C453" s="92">
        <v>8104.54</v>
      </c>
      <c r="D453" s="92">
        <v>8031.68</v>
      </c>
      <c r="E453" s="92">
        <v>8024.3899999999994</v>
      </c>
      <c r="F453" s="92">
        <v>8107.68</v>
      </c>
      <c r="G453" s="92">
        <v>8352.17</v>
      </c>
      <c r="H453" s="92">
        <v>8930.41</v>
      </c>
      <c r="I453" s="92">
        <v>9080.56</v>
      </c>
      <c r="J453" s="92">
        <v>9182.85</v>
      </c>
      <c r="K453" s="92">
        <v>9212.2900000000009</v>
      </c>
      <c r="L453" s="92">
        <v>9214.380000000001</v>
      </c>
      <c r="M453" s="92">
        <v>9208.5400000000009</v>
      </c>
      <c r="N453" s="92">
        <v>9203.51</v>
      </c>
      <c r="O453" s="92">
        <v>9202.9</v>
      </c>
      <c r="P453" s="92">
        <v>9201.85</v>
      </c>
      <c r="Q453" s="92">
        <v>9217.43</v>
      </c>
      <c r="R453" s="92">
        <v>9222.92</v>
      </c>
      <c r="S453" s="92">
        <v>9256.130000000001</v>
      </c>
      <c r="T453" s="92">
        <v>9263.2900000000009</v>
      </c>
      <c r="U453" s="92">
        <v>9276.73</v>
      </c>
      <c r="V453" s="92">
        <v>9216.619999999999</v>
      </c>
      <c r="W453" s="92">
        <v>9207.36</v>
      </c>
      <c r="X453" s="92">
        <v>9124.2199999999993</v>
      </c>
      <c r="Y453" s="92">
        <v>8600.369999999999</v>
      </c>
    </row>
    <row r="454" spans="1:25" ht="15.75" hidden="1" outlineLevel="1" x14ac:dyDescent="0.25">
      <c r="A454" s="133">
        <v>2</v>
      </c>
      <c r="B454" s="92">
        <v>8185.05</v>
      </c>
      <c r="C454" s="92">
        <v>8090.27</v>
      </c>
      <c r="D454" s="92">
        <v>7991.83</v>
      </c>
      <c r="E454" s="92">
        <v>7990.37</v>
      </c>
      <c r="F454" s="92">
        <v>8086.09</v>
      </c>
      <c r="G454" s="92">
        <v>8204.61</v>
      </c>
      <c r="H454" s="92">
        <v>8806.14</v>
      </c>
      <c r="I454" s="92">
        <v>9140.7999999999993</v>
      </c>
      <c r="J454" s="92">
        <v>9194.7099999999991</v>
      </c>
      <c r="K454" s="92">
        <v>9226.56</v>
      </c>
      <c r="L454" s="92">
        <v>9261.56</v>
      </c>
      <c r="M454" s="92">
        <v>9243.68</v>
      </c>
      <c r="N454" s="92">
        <v>9228.5400000000009</v>
      </c>
      <c r="O454" s="92">
        <v>9225.2000000000007</v>
      </c>
      <c r="P454" s="92">
        <v>9228.9500000000007</v>
      </c>
      <c r="Q454" s="92">
        <v>9234.43</v>
      </c>
      <c r="R454" s="92">
        <v>9242.93</v>
      </c>
      <c r="S454" s="92">
        <v>9276.49</v>
      </c>
      <c r="T454" s="92">
        <v>9279.630000000001</v>
      </c>
      <c r="U454" s="92">
        <v>9264.7900000000009</v>
      </c>
      <c r="V454" s="92">
        <v>9220.44</v>
      </c>
      <c r="W454" s="92">
        <v>9218.5499999999993</v>
      </c>
      <c r="X454" s="92">
        <v>9146.7999999999993</v>
      </c>
      <c r="Y454" s="92">
        <v>8763.5</v>
      </c>
    </row>
    <row r="455" spans="1:25" ht="15.75" hidden="1" outlineLevel="1" x14ac:dyDescent="0.25">
      <c r="A455" s="133">
        <v>3</v>
      </c>
      <c r="B455" s="92">
        <v>8213.91</v>
      </c>
      <c r="C455" s="92">
        <v>8098.01</v>
      </c>
      <c r="D455" s="92">
        <v>8032.35</v>
      </c>
      <c r="E455" s="92">
        <v>8043.2</v>
      </c>
      <c r="F455" s="92">
        <v>8103.7</v>
      </c>
      <c r="G455" s="92">
        <v>8271.44</v>
      </c>
      <c r="H455" s="92">
        <v>8861.41</v>
      </c>
      <c r="I455" s="92">
        <v>9152.06</v>
      </c>
      <c r="J455" s="92">
        <v>9238.59</v>
      </c>
      <c r="K455" s="92">
        <v>9284.7900000000009</v>
      </c>
      <c r="L455" s="92">
        <v>9297.36</v>
      </c>
      <c r="M455" s="92">
        <v>9276.9599999999991</v>
      </c>
      <c r="N455" s="92">
        <v>9263.23</v>
      </c>
      <c r="O455" s="92">
        <v>9269.98</v>
      </c>
      <c r="P455" s="92">
        <v>9267.57</v>
      </c>
      <c r="Q455" s="92">
        <v>9274.0299999999988</v>
      </c>
      <c r="R455" s="92">
        <v>9282.42</v>
      </c>
      <c r="S455" s="92">
        <v>9294.11</v>
      </c>
      <c r="T455" s="92">
        <v>9307.2900000000009</v>
      </c>
      <c r="U455" s="92">
        <v>9267.67</v>
      </c>
      <c r="V455" s="92">
        <v>9229.43</v>
      </c>
      <c r="W455" s="92">
        <v>9225.93</v>
      </c>
      <c r="X455" s="92">
        <v>9121.44</v>
      </c>
      <c r="Y455" s="92">
        <v>8611.5499999999993</v>
      </c>
    </row>
    <row r="456" spans="1:25" ht="15.75" hidden="1" outlineLevel="1" x14ac:dyDescent="0.25">
      <c r="A456" s="133">
        <v>4</v>
      </c>
      <c r="B456" s="92">
        <v>8158.2</v>
      </c>
      <c r="C456" s="92">
        <v>8046.16</v>
      </c>
      <c r="D456" s="92">
        <v>7954.36</v>
      </c>
      <c r="E456" s="92">
        <v>7960.7199999999993</v>
      </c>
      <c r="F456" s="92">
        <v>8043.35</v>
      </c>
      <c r="G456" s="92">
        <v>8239.75</v>
      </c>
      <c r="H456" s="92">
        <v>8771.6</v>
      </c>
      <c r="I456" s="92">
        <v>9074.35</v>
      </c>
      <c r="J456" s="92">
        <v>9206.11</v>
      </c>
      <c r="K456" s="92">
        <v>9248.4599999999991</v>
      </c>
      <c r="L456" s="92">
        <v>9274.5499999999993</v>
      </c>
      <c r="M456" s="92">
        <v>9256.5400000000009</v>
      </c>
      <c r="N456" s="92">
        <v>9245.619999999999</v>
      </c>
      <c r="O456" s="92">
        <v>9238.64</v>
      </c>
      <c r="P456" s="92">
        <v>9236.7900000000009</v>
      </c>
      <c r="Q456" s="92">
        <v>9238.5</v>
      </c>
      <c r="R456" s="92">
        <v>9257.9500000000007</v>
      </c>
      <c r="S456" s="92">
        <v>9280.74</v>
      </c>
      <c r="T456" s="92">
        <v>9282.7099999999991</v>
      </c>
      <c r="U456" s="92">
        <v>9268.92</v>
      </c>
      <c r="V456" s="92">
        <v>9240.4599999999991</v>
      </c>
      <c r="W456" s="92">
        <v>9247.619999999999</v>
      </c>
      <c r="X456" s="92">
        <v>9118.7199999999993</v>
      </c>
      <c r="Y456" s="92">
        <v>8613.0499999999993</v>
      </c>
    </row>
    <row r="457" spans="1:25" ht="15.75" hidden="1" outlineLevel="1" x14ac:dyDescent="0.25">
      <c r="A457" s="133">
        <v>5</v>
      </c>
      <c r="B457" s="92">
        <v>8164.3</v>
      </c>
      <c r="C457" s="92">
        <v>8063.3899999999994</v>
      </c>
      <c r="D457" s="92">
        <v>7960.16</v>
      </c>
      <c r="E457" s="92">
        <v>7960.41</v>
      </c>
      <c r="F457" s="92">
        <v>8034.44</v>
      </c>
      <c r="G457" s="92">
        <v>8222.9500000000007</v>
      </c>
      <c r="H457" s="92">
        <v>9047.73</v>
      </c>
      <c r="I457" s="92">
        <v>9140.33</v>
      </c>
      <c r="J457" s="92">
        <v>9226.61</v>
      </c>
      <c r="K457" s="92">
        <v>9253.4500000000007</v>
      </c>
      <c r="L457" s="92">
        <v>9261.5</v>
      </c>
      <c r="M457" s="92">
        <v>9244.7900000000009</v>
      </c>
      <c r="N457" s="92">
        <v>9229.89</v>
      </c>
      <c r="O457" s="92">
        <v>9230.74</v>
      </c>
      <c r="P457" s="92">
        <v>9225.06</v>
      </c>
      <c r="Q457" s="92">
        <v>9223.18</v>
      </c>
      <c r="R457" s="92">
        <v>9238.09</v>
      </c>
      <c r="S457" s="92">
        <v>9262.83</v>
      </c>
      <c r="T457" s="92">
        <v>9263.43</v>
      </c>
      <c r="U457" s="92">
        <v>9260.56</v>
      </c>
      <c r="V457" s="92">
        <v>9215.56</v>
      </c>
      <c r="W457" s="92">
        <v>9258.65</v>
      </c>
      <c r="X457" s="92">
        <v>9161.33</v>
      </c>
      <c r="Y457" s="92">
        <v>8941.89</v>
      </c>
    </row>
    <row r="458" spans="1:25" ht="15.75" hidden="1" outlineLevel="1" x14ac:dyDescent="0.25">
      <c r="A458" s="133">
        <v>6</v>
      </c>
      <c r="B458" s="92">
        <v>8516.41</v>
      </c>
      <c r="C458" s="92">
        <v>8248.9500000000007</v>
      </c>
      <c r="D458" s="92">
        <v>8099.9</v>
      </c>
      <c r="E458" s="92">
        <v>8086.02</v>
      </c>
      <c r="F458" s="92">
        <v>8094.57</v>
      </c>
      <c r="G458" s="92">
        <v>8229.9500000000007</v>
      </c>
      <c r="H458" s="92">
        <v>8469.619999999999</v>
      </c>
      <c r="I458" s="92">
        <v>8825.1</v>
      </c>
      <c r="J458" s="92">
        <v>9179.5499999999993</v>
      </c>
      <c r="K458" s="92">
        <v>9279.119999999999</v>
      </c>
      <c r="L458" s="92">
        <v>9269.09</v>
      </c>
      <c r="M458" s="92">
        <v>9262.65</v>
      </c>
      <c r="N458" s="92">
        <v>9283.07</v>
      </c>
      <c r="O458" s="92">
        <v>9280.75</v>
      </c>
      <c r="P458" s="92">
        <v>9278.7000000000007</v>
      </c>
      <c r="Q458" s="92">
        <v>9283.6</v>
      </c>
      <c r="R458" s="92">
        <v>9305.9699999999993</v>
      </c>
      <c r="S458" s="92">
        <v>9348.73</v>
      </c>
      <c r="T458" s="92">
        <v>9342.06</v>
      </c>
      <c r="U458" s="92">
        <v>9317.48</v>
      </c>
      <c r="V458" s="92">
        <v>9280.19</v>
      </c>
      <c r="W458" s="92">
        <v>9199.4599999999991</v>
      </c>
      <c r="X458" s="92">
        <v>8960.24</v>
      </c>
      <c r="Y458" s="92">
        <v>8577.89</v>
      </c>
    </row>
    <row r="459" spans="1:25" ht="15.75" hidden="1" outlineLevel="1" x14ac:dyDescent="0.25">
      <c r="A459" s="133">
        <v>7</v>
      </c>
      <c r="B459" s="92">
        <v>8249.14</v>
      </c>
      <c r="C459" s="92">
        <v>8084.15</v>
      </c>
      <c r="D459" s="92">
        <v>8011.85</v>
      </c>
      <c r="E459" s="92">
        <v>7926.29</v>
      </c>
      <c r="F459" s="92">
        <v>7950.9</v>
      </c>
      <c r="G459" s="92">
        <v>8010.05</v>
      </c>
      <c r="H459" s="92">
        <v>8088.96</v>
      </c>
      <c r="I459" s="92">
        <v>8389.2800000000007</v>
      </c>
      <c r="J459" s="92">
        <v>8705.77</v>
      </c>
      <c r="K459" s="92">
        <v>9064.27</v>
      </c>
      <c r="L459" s="92">
        <v>9190.24</v>
      </c>
      <c r="M459" s="92">
        <v>9240.5</v>
      </c>
      <c r="N459" s="92">
        <v>9231.66</v>
      </c>
      <c r="O459" s="92">
        <v>9202.82</v>
      </c>
      <c r="P459" s="92">
        <v>9228.82</v>
      </c>
      <c r="Q459" s="92">
        <v>9232.2900000000009</v>
      </c>
      <c r="R459" s="92">
        <v>9262.7199999999993</v>
      </c>
      <c r="S459" s="92">
        <v>9292.99</v>
      </c>
      <c r="T459" s="92">
        <v>9306.880000000001</v>
      </c>
      <c r="U459" s="92">
        <v>9290.7799999999988</v>
      </c>
      <c r="V459" s="92">
        <v>9265.369999999999</v>
      </c>
      <c r="W459" s="92">
        <v>9158.18</v>
      </c>
      <c r="X459" s="92">
        <v>8769.34</v>
      </c>
      <c r="Y459" s="92">
        <v>8407.31</v>
      </c>
    </row>
    <row r="460" spans="1:25" ht="15.75" hidden="1" outlineLevel="1" x14ac:dyDescent="0.25">
      <c r="A460" s="133">
        <v>8</v>
      </c>
      <c r="B460" s="92">
        <v>8135.76</v>
      </c>
      <c r="C460" s="92">
        <v>8017.69</v>
      </c>
      <c r="D460" s="92">
        <v>7959.74</v>
      </c>
      <c r="E460" s="92">
        <v>7924.53</v>
      </c>
      <c r="F460" s="92">
        <v>8012.84</v>
      </c>
      <c r="G460" s="92">
        <v>8153.73</v>
      </c>
      <c r="H460" s="92">
        <v>8501.7199999999993</v>
      </c>
      <c r="I460" s="92">
        <v>9036.94</v>
      </c>
      <c r="J460" s="92">
        <v>9165.19</v>
      </c>
      <c r="K460" s="92">
        <v>9215.36</v>
      </c>
      <c r="L460" s="92">
        <v>9222.49</v>
      </c>
      <c r="M460" s="92">
        <v>9207.77</v>
      </c>
      <c r="N460" s="92">
        <v>9196.74</v>
      </c>
      <c r="O460" s="92">
        <v>9198.08</v>
      </c>
      <c r="P460" s="92">
        <v>9198.2999999999993</v>
      </c>
      <c r="Q460" s="92">
        <v>9196.94</v>
      </c>
      <c r="R460" s="92">
        <v>9213.09</v>
      </c>
      <c r="S460" s="92">
        <v>9241.4699999999993</v>
      </c>
      <c r="T460" s="92">
        <v>9237.11</v>
      </c>
      <c r="U460" s="92">
        <v>9225.4500000000007</v>
      </c>
      <c r="V460" s="92">
        <v>9166.130000000001</v>
      </c>
      <c r="W460" s="92">
        <v>9191.17</v>
      </c>
      <c r="X460" s="92">
        <v>9034.2900000000009</v>
      </c>
      <c r="Y460" s="92">
        <v>8382.2099999999991</v>
      </c>
    </row>
    <row r="461" spans="1:25" ht="15.75" hidden="1" outlineLevel="1" x14ac:dyDescent="0.25">
      <c r="A461" s="133">
        <v>9</v>
      </c>
      <c r="B461" s="92">
        <v>8203.65</v>
      </c>
      <c r="C461" s="92">
        <v>8089.74</v>
      </c>
      <c r="D461" s="92">
        <v>8058.48</v>
      </c>
      <c r="E461" s="92">
        <v>7996.8899999999994</v>
      </c>
      <c r="F461" s="92">
        <v>8030.87</v>
      </c>
      <c r="G461" s="92">
        <v>8229.0499999999993</v>
      </c>
      <c r="H461" s="92">
        <v>8501</v>
      </c>
      <c r="I461" s="92">
        <v>9041.42</v>
      </c>
      <c r="J461" s="92">
        <v>9205.41</v>
      </c>
      <c r="K461" s="92">
        <v>9226.2199999999993</v>
      </c>
      <c r="L461" s="92">
        <v>9265.84</v>
      </c>
      <c r="M461" s="92">
        <v>9259</v>
      </c>
      <c r="N461" s="92">
        <v>9254.31</v>
      </c>
      <c r="O461" s="92">
        <v>9258.42</v>
      </c>
      <c r="P461" s="92">
        <v>9255.2900000000009</v>
      </c>
      <c r="Q461" s="92">
        <v>9253.16</v>
      </c>
      <c r="R461" s="92">
        <v>9232.57</v>
      </c>
      <c r="S461" s="92">
        <v>9247.07</v>
      </c>
      <c r="T461" s="92">
        <v>9246.92</v>
      </c>
      <c r="U461" s="92">
        <v>9315.5299999999988</v>
      </c>
      <c r="V461" s="92">
        <v>9232.19</v>
      </c>
      <c r="W461" s="92">
        <v>9219.17</v>
      </c>
      <c r="X461" s="92">
        <v>8980.06</v>
      </c>
      <c r="Y461" s="92">
        <v>8496.9500000000007</v>
      </c>
    </row>
    <row r="462" spans="1:25" ht="15.75" hidden="1" outlineLevel="1" x14ac:dyDescent="0.25">
      <c r="A462" s="133">
        <v>10</v>
      </c>
      <c r="B462" s="92">
        <v>8194.9599999999991</v>
      </c>
      <c r="C462" s="92">
        <v>8047.71</v>
      </c>
      <c r="D462" s="92">
        <v>8039.05</v>
      </c>
      <c r="E462" s="92">
        <v>8021.13</v>
      </c>
      <c r="F462" s="92">
        <v>8041.2199999999993</v>
      </c>
      <c r="G462" s="92">
        <v>8288.08</v>
      </c>
      <c r="H462" s="92">
        <v>8661.43</v>
      </c>
      <c r="I462" s="92">
        <v>9072.89</v>
      </c>
      <c r="J462" s="92">
        <v>9215.33</v>
      </c>
      <c r="K462" s="92">
        <v>9240.2199999999993</v>
      </c>
      <c r="L462" s="92">
        <v>9255.2099999999991</v>
      </c>
      <c r="M462" s="92">
        <v>9254.06</v>
      </c>
      <c r="N462" s="92">
        <v>9301.4500000000007</v>
      </c>
      <c r="O462" s="92">
        <v>9242.43</v>
      </c>
      <c r="P462" s="92">
        <v>9296.119999999999</v>
      </c>
      <c r="Q462" s="92">
        <v>9259.64</v>
      </c>
      <c r="R462" s="92">
        <v>9366.77</v>
      </c>
      <c r="S462" s="92">
        <v>9386.69</v>
      </c>
      <c r="T462" s="92">
        <v>9323.51</v>
      </c>
      <c r="U462" s="92">
        <v>9334.01</v>
      </c>
      <c r="V462" s="92">
        <v>9305.33</v>
      </c>
      <c r="W462" s="92">
        <v>9230.34</v>
      </c>
      <c r="X462" s="92">
        <v>9170.5400000000009</v>
      </c>
      <c r="Y462" s="92">
        <v>8848.16</v>
      </c>
    </row>
    <row r="463" spans="1:25" ht="15.75" hidden="1" outlineLevel="1" x14ac:dyDescent="0.25">
      <c r="A463" s="133">
        <v>11</v>
      </c>
      <c r="B463" s="92">
        <v>8396.4699999999993</v>
      </c>
      <c r="C463" s="92">
        <v>8256.25</v>
      </c>
      <c r="D463" s="92">
        <v>8204.36</v>
      </c>
      <c r="E463" s="92">
        <v>8167.66</v>
      </c>
      <c r="F463" s="92">
        <v>8238.81</v>
      </c>
      <c r="G463" s="92">
        <v>8493.119999999999</v>
      </c>
      <c r="H463" s="92">
        <v>9073.02</v>
      </c>
      <c r="I463" s="92">
        <v>9193.7199999999993</v>
      </c>
      <c r="J463" s="92">
        <v>9262.7999999999993</v>
      </c>
      <c r="K463" s="92">
        <v>9279.84</v>
      </c>
      <c r="L463" s="92">
        <v>9304.42</v>
      </c>
      <c r="M463" s="92">
        <v>9263</v>
      </c>
      <c r="N463" s="92">
        <v>9259.11</v>
      </c>
      <c r="O463" s="92">
        <v>9359.68</v>
      </c>
      <c r="P463" s="92">
        <v>9242.19</v>
      </c>
      <c r="Q463" s="92">
        <v>9287.32</v>
      </c>
      <c r="R463" s="92">
        <v>9366.4699999999993</v>
      </c>
      <c r="S463" s="92">
        <v>9429.64</v>
      </c>
      <c r="T463" s="92">
        <v>9289.34</v>
      </c>
      <c r="U463" s="92">
        <v>9310.64</v>
      </c>
      <c r="V463" s="92">
        <v>9201.2799999999988</v>
      </c>
      <c r="W463" s="92">
        <v>9268.99</v>
      </c>
      <c r="X463" s="92">
        <v>9085.85</v>
      </c>
      <c r="Y463" s="92">
        <v>8720.4500000000007</v>
      </c>
    </row>
    <row r="464" spans="1:25" ht="15.75" hidden="1" outlineLevel="1" x14ac:dyDescent="0.25">
      <c r="A464" s="133">
        <v>12</v>
      </c>
      <c r="B464" s="92">
        <v>8866.7900000000009</v>
      </c>
      <c r="C464" s="92">
        <v>8535.44</v>
      </c>
      <c r="D464" s="92">
        <v>8389.6</v>
      </c>
      <c r="E464" s="92">
        <v>8371.119999999999</v>
      </c>
      <c r="F464" s="92">
        <v>8179.63</v>
      </c>
      <c r="G464" s="92">
        <v>8559.23</v>
      </c>
      <c r="H464" s="92">
        <v>9156.17</v>
      </c>
      <c r="I464" s="92">
        <v>9170</v>
      </c>
      <c r="J464" s="92">
        <v>9247.4599999999991</v>
      </c>
      <c r="K464" s="92">
        <v>9281.1</v>
      </c>
      <c r="L464" s="92">
        <v>9292.56</v>
      </c>
      <c r="M464" s="92">
        <v>9278.0299999999988</v>
      </c>
      <c r="N464" s="92">
        <v>9229.24</v>
      </c>
      <c r="O464" s="92">
        <v>9269.9</v>
      </c>
      <c r="P464" s="92">
        <v>9269.7000000000007</v>
      </c>
      <c r="Q464" s="92">
        <v>9268.380000000001</v>
      </c>
      <c r="R464" s="92">
        <v>9271.6</v>
      </c>
      <c r="S464" s="92">
        <v>9300.68</v>
      </c>
      <c r="T464" s="92">
        <v>9292.08</v>
      </c>
      <c r="U464" s="92">
        <v>9278.65</v>
      </c>
      <c r="V464" s="92">
        <v>9251.2000000000007</v>
      </c>
      <c r="W464" s="92">
        <v>9278.99</v>
      </c>
      <c r="X464" s="92">
        <v>9183.99</v>
      </c>
      <c r="Y464" s="92">
        <v>9013.9599999999991</v>
      </c>
    </row>
    <row r="465" spans="1:25" ht="15.75" hidden="1" outlineLevel="1" x14ac:dyDescent="0.25">
      <c r="A465" s="133">
        <v>13</v>
      </c>
      <c r="B465" s="92">
        <v>8421.5400000000009</v>
      </c>
      <c r="C465" s="92">
        <v>8187.61</v>
      </c>
      <c r="D465" s="92">
        <v>8022.2199999999993</v>
      </c>
      <c r="E465" s="92">
        <v>7995.19</v>
      </c>
      <c r="F465" s="92">
        <v>7986.6</v>
      </c>
      <c r="G465" s="92">
        <v>8037.24</v>
      </c>
      <c r="H465" s="92">
        <v>8221.4599999999991</v>
      </c>
      <c r="I465" s="92">
        <v>8488.98</v>
      </c>
      <c r="J465" s="92">
        <v>8968.58</v>
      </c>
      <c r="K465" s="92">
        <v>9152.880000000001</v>
      </c>
      <c r="L465" s="92">
        <v>9213.74</v>
      </c>
      <c r="M465" s="92">
        <v>9213.68</v>
      </c>
      <c r="N465" s="92">
        <v>9212.11</v>
      </c>
      <c r="O465" s="92">
        <v>9223.77</v>
      </c>
      <c r="P465" s="92">
        <v>9233.7999999999993</v>
      </c>
      <c r="Q465" s="92">
        <v>9258.24</v>
      </c>
      <c r="R465" s="92">
        <v>9294.86</v>
      </c>
      <c r="S465" s="92">
        <v>9350.34</v>
      </c>
      <c r="T465" s="92">
        <v>9343.0299999999988</v>
      </c>
      <c r="U465" s="92">
        <v>9329.9599999999991</v>
      </c>
      <c r="V465" s="92">
        <v>9304.65</v>
      </c>
      <c r="W465" s="92">
        <v>9247.26</v>
      </c>
      <c r="X465" s="92">
        <v>9122.7199999999993</v>
      </c>
      <c r="Y465" s="92">
        <v>8715.369999999999</v>
      </c>
    </row>
    <row r="466" spans="1:25" ht="15.75" hidden="1" outlineLevel="1" x14ac:dyDescent="0.25">
      <c r="A466" s="133">
        <v>14</v>
      </c>
      <c r="B466" s="92">
        <v>8307.91</v>
      </c>
      <c r="C466" s="92">
        <v>8077.61</v>
      </c>
      <c r="D466" s="92">
        <v>7994.71</v>
      </c>
      <c r="E466" s="92">
        <v>7971.78</v>
      </c>
      <c r="F466" s="92">
        <v>7995.02</v>
      </c>
      <c r="G466" s="92">
        <v>8031.1399999999994</v>
      </c>
      <c r="H466" s="92">
        <v>8239.2199999999993</v>
      </c>
      <c r="I466" s="92">
        <v>8478.17</v>
      </c>
      <c r="J466" s="92">
        <v>8942.33</v>
      </c>
      <c r="K466" s="92">
        <v>9106.94</v>
      </c>
      <c r="L466" s="92">
        <v>9162.7199999999993</v>
      </c>
      <c r="M466" s="92">
        <v>9216.32</v>
      </c>
      <c r="N466" s="92">
        <v>9220.4</v>
      </c>
      <c r="O466" s="92">
        <v>9188.51</v>
      </c>
      <c r="P466" s="92">
        <v>9191.15</v>
      </c>
      <c r="Q466" s="92">
        <v>9221.24</v>
      </c>
      <c r="R466" s="92">
        <v>9266.7999999999993</v>
      </c>
      <c r="S466" s="92">
        <v>9326.23</v>
      </c>
      <c r="T466" s="92">
        <v>9326.15</v>
      </c>
      <c r="U466" s="92">
        <v>9292.7999999999993</v>
      </c>
      <c r="V466" s="92">
        <v>9279.2999999999993</v>
      </c>
      <c r="W466" s="92">
        <v>9289.84</v>
      </c>
      <c r="X466" s="92">
        <v>9161.6</v>
      </c>
      <c r="Y466" s="92">
        <v>8893.14</v>
      </c>
    </row>
    <row r="467" spans="1:25" ht="15.75" hidden="1" outlineLevel="1" x14ac:dyDescent="0.25">
      <c r="A467" s="133">
        <v>15</v>
      </c>
      <c r="B467" s="92">
        <v>8371.15</v>
      </c>
      <c r="C467" s="92">
        <v>8223.92</v>
      </c>
      <c r="D467" s="92">
        <v>8099.95</v>
      </c>
      <c r="E467" s="92">
        <v>8032.94</v>
      </c>
      <c r="F467" s="92">
        <v>8115.83</v>
      </c>
      <c r="G467" s="92">
        <v>8377.44</v>
      </c>
      <c r="H467" s="92">
        <v>9056.09</v>
      </c>
      <c r="I467" s="92">
        <v>9082.68</v>
      </c>
      <c r="J467" s="92">
        <v>9214.24</v>
      </c>
      <c r="K467" s="92">
        <v>9225.61</v>
      </c>
      <c r="L467" s="92">
        <v>9222.83</v>
      </c>
      <c r="M467" s="92">
        <v>9211.85</v>
      </c>
      <c r="N467" s="92">
        <v>9208.369999999999</v>
      </c>
      <c r="O467" s="92">
        <v>9244.14</v>
      </c>
      <c r="P467" s="92">
        <v>9239.9699999999993</v>
      </c>
      <c r="Q467" s="92">
        <v>9239.64</v>
      </c>
      <c r="R467" s="92">
        <v>9237.6</v>
      </c>
      <c r="S467" s="92">
        <v>9263.26</v>
      </c>
      <c r="T467" s="92">
        <v>9273.0499999999993</v>
      </c>
      <c r="U467" s="92">
        <v>9261.39</v>
      </c>
      <c r="V467" s="92">
        <v>9242.9</v>
      </c>
      <c r="W467" s="92">
        <v>9236.11</v>
      </c>
      <c r="X467" s="92">
        <v>9097.32</v>
      </c>
      <c r="Y467" s="92">
        <v>8428.48</v>
      </c>
    </row>
    <row r="468" spans="1:25" ht="15.75" hidden="1" outlineLevel="1" x14ac:dyDescent="0.25">
      <c r="A468" s="133">
        <v>16</v>
      </c>
      <c r="B468" s="92">
        <v>8836.82</v>
      </c>
      <c r="C468" s="92">
        <v>8372.74</v>
      </c>
      <c r="D468" s="92">
        <v>8194.19</v>
      </c>
      <c r="E468" s="92">
        <v>8183.54</v>
      </c>
      <c r="F468" s="92">
        <v>8252.35</v>
      </c>
      <c r="G468" s="92">
        <v>8704.7099999999991</v>
      </c>
      <c r="H468" s="92">
        <v>9080.630000000001</v>
      </c>
      <c r="I468" s="92">
        <v>9178.92</v>
      </c>
      <c r="J468" s="92">
        <v>9233.61</v>
      </c>
      <c r="K468" s="92">
        <v>9354.94</v>
      </c>
      <c r="L468" s="92">
        <v>9382.4599999999991</v>
      </c>
      <c r="M468" s="92">
        <v>9404.07</v>
      </c>
      <c r="N468" s="92">
        <v>9226.9</v>
      </c>
      <c r="O468" s="92">
        <v>9220.880000000001</v>
      </c>
      <c r="P468" s="92">
        <v>9278.65</v>
      </c>
      <c r="Q468" s="92">
        <v>9306.83</v>
      </c>
      <c r="R468" s="92">
        <v>9317.68</v>
      </c>
      <c r="S468" s="92">
        <v>9320.380000000001</v>
      </c>
      <c r="T468" s="92">
        <v>9403.2900000000009</v>
      </c>
      <c r="U468" s="92">
        <v>9258.81</v>
      </c>
      <c r="V468" s="92">
        <v>9280.99</v>
      </c>
      <c r="W468" s="92">
        <v>9323.74</v>
      </c>
      <c r="X468" s="92">
        <v>9251.67</v>
      </c>
      <c r="Y468" s="92">
        <v>9055.869999999999</v>
      </c>
    </row>
    <row r="469" spans="1:25" ht="15.75" hidden="1" outlineLevel="1" x14ac:dyDescent="0.25">
      <c r="A469" s="133">
        <v>17</v>
      </c>
      <c r="B469" s="92">
        <v>8983.73</v>
      </c>
      <c r="C469" s="92">
        <v>8373.0300000000007</v>
      </c>
      <c r="D469" s="92">
        <v>8259.74</v>
      </c>
      <c r="E469" s="92">
        <v>8227.94</v>
      </c>
      <c r="F469" s="92">
        <v>8300.91</v>
      </c>
      <c r="G469" s="92">
        <v>8604.7799999999988</v>
      </c>
      <c r="H469" s="92">
        <v>9091.91</v>
      </c>
      <c r="I469" s="92">
        <v>9162.19</v>
      </c>
      <c r="J469" s="92">
        <v>9232.06</v>
      </c>
      <c r="K469" s="92">
        <v>9536.9500000000007</v>
      </c>
      <c r="L469" s="92">
        <v>9568.41</v>
      </c>
      <c r="M469" s="92">
        <v>9559.58</v>
      </c>
      <c r="N469" s="92">
        <v>9537.09</v>
      </c>
      <c r="O469" s="92">
        <v>9536.01</v>
      </c>
      <c r="P469" s="92">
        <v>9522.57</v>
      </c>
      <c r="Q469" s="92">
        <v>9544</v>
      </c>
      <c r="R469" s="92">
        <v>9538.35</v>
      </c>
      <c r="S469" s="92">
        <v>9535.11</v>
      </c>
      <c r="T469" s="92">
        <v>9619.65</v>
      </c>
      <c r="U469" s="92">
        <v>9541.52</v>
      </c>
      <c r="V469" s="92">
        <v>9485.7000000000007</v>
      </c>
      <c r="W469" s="92">
        <v>9608.84</v>
      </c>
      <c r="X469" s="92">
        <v>9277.39</v>
      </c>
      <c r="Y469" s="92">
        <v>9106.06</v>
      </c>
    </row>
    <row r="470" spans="1:25" ht="15.75" hidden="1" outlineLevel="1" x14ac:dyDescent="0.25">
      <c r="A470" s="133">
        <v>18</v>
      </c>
      <c r="B470" s="92">
        <v>8775.42</v>
      </c>
      <c r="C470" s="92">
        <v>8729</v>
      </c>
      <c r="D470" s="92">
        <v>8388.869999999999</v>
      </c>
      <c r="E470" s="92">
        <v>8363.42</v>
      </c>
      <c r="F470" s="92">
        <v>8396.4699999999993</v>
      </c>
      <c r="G470" s="92">
        <v>8697.59</v>
      </c>
      <c r="H470" s="92">
        <v>9026.61</v>
      </c>
      <c r="I470" s="92">
        <v>9181.43</v>
      </c>
      <c r="J470" s="92">
        <v>9418.2799999999988</v>
      </c>
      <c r="K470" s="92">
        <v>9802.75</v>
      </c>
      <c r="L470" s="92">
        <v>9812.27</v>
      </c>
      <c r="M470" s="92">
        <v>9817.7000000000007</v>
      </c>
      <c r="N470" s="92">
        <v>9732.42</v>
      </c>
      <c r="O470" s="92">
        <v>9749.2999999999993</v>
      </c>
      <c r="P470" s="92">
        <v>9717.27</v>
      </c>
      <c r="Q470" s="92">
        <v>9723.2900000000009</v>
      </c>
      <c r="R470" s="92">
        <v>9753.36</v>
      </c>
      <c r="S470" s="92">
        <v>9569.82</v>
      </c>
      <c r="T470" s="92">
        <v>9582.869999999999</v>
      </c>
      <c r="U470" s="92">
        <v>9559.119999999999</v>
      </c>
      <c r="V470" s="92">
        <v>9413.49</v>
      </c>
      <c r="W470" s="92">
        <v>9302.84</v>
      </c>
      <c r="X470" s="92">
        <v>9243.1</v>
      </c>
      <c r="Y470" s="92">
        <v>9027.66</v>
      </c>
    </row>
    <row r="471" spans="1:25" ht="15.75" hidden="1" outlineLevel="1" x14ac:dyDescent="0.25">
      <c r="A471" s="133">
        <v>19</v>
      </c>
      <c r="B471" s="92">
        <v>8590.86</v>
      </c>
      <c r="C471" s="92">
        <v>8367</v>
      </c>
      <c r="D471" s="92">
        <v>8261.4599999999991</v>
      </c>
      <c r="E471" s="92">
        <v>8206.1299999999992</v>
      </c>
      <c r="F471" s="92">
        <v>8361.02</v>
      </c>
      <c r="G471" s="92">
        <v>8618.7799999999988</v>
      </c>
      <c r="H471" s="92">
        <v>9084.5499999999993</v>
      </c>
      <c r="I471" s="92">
        <v>9219.59</v>
      </c>
      <c r="J471" s="92">
        <v>9351.73</v>
      </c>
      <c r="K471" s="92">
        <v>9428.57</v>
      </c>
      <c r="L471" s="92">
        <v>9622.0499999999993</v>
      </c>
      <c r="M471" s="92">
        <v>9617.06</v>
      </c>
      <c r="N471" s="92">
        <v>9597.630000000001</v>
      </c>
      <c r="O471" s="92">
        <v>9577.5499999999993</v>
      </c>
      <c r="P471" s="92">
        <v>9572.67</v>
      </c>
      <c r="Q471" s="92">
        <v>9537.2999999999993</v>
      </c>
      <c r="R471" s="92">
        <v>9558.2000000000007</v>
      </c>
      <c r="S471" s="92">
        <v>9521.34</v>
      </c>
      <c r="T471" s="92">
        <v>9521.68</v>
      </c>
      <c r="U471" s="92">
        <v>9538.0400000000009</v>
      </c>
      <c r="V471" s="92">
        <v>9411.92</v>
      </c>
      <c r="W471" s="92">
        <v>9384.2999999999993</v>
      </c>
      <c r="X471" s="92">
        <v>9246.07</v>
      </c>
      <c r="Y471" s="92">
        <v>9059.7099999999991</v>
      </c>
    </row>
    <row r="472" spans="1:25" ht="15.75" hidden="1" outlineLevel="1" x14ac:dyDescent="0.25">
      <c r="A472" s="133">
        <v>20</v>
      </c>
      <c r="B472" s="92">
        <v>9008.9</v>
      </c>
      <c r="C472" s="92">
        <v>8852.56</v>
      </c>
      <c r="D472" s="92">
        <v>8405.44</v>
      </c>
      <c r="E472" s="92">
        <v>8372.89</v>
      </c>
      <c r="F472" s="92">
        <v>8389.91</v>
      </c>
      <c r="G472" s="92">
        <v>8473.31</v>
      </c>
      <c r="H472" s="92">
        <v>8944.7000000000007</v>
      </c>
      <c r="I472" s="92">
        <v>9073.57</v>
      </c>
      <c r="J472" s="92">
        <v>9245.23</v>
      </c>
      <c r="K472" s="92">
        <v>9318.64</v>
      </c>
      <c r="L472" s="92">
        <v>9475.66</v>
      </c>
      <c r="M472" s="92">
        <v>9467.4500000000007</v>
      </c>
      <c r="N472" s="92">
        <v>9545.52</v>
      </c>
      <c r="O472" s="92">
        <v>9509.94</v>
      </c>
      <c r="P472" s="92">
        <v>9409.32</v>
      </c>
      <c r="Q472" s="92">
        <v>9390.2799999999988</v>
      </c>
      <c r="R472" s="92">
        <v>9614.33</v>
      </c>
      <c r="S472" s="92">
        <v>9628.89</v>
      </c>
      <c r="T472" s="92">
        <v>9616.119999999999</v>
      </c>
      <c r="U472" s="92">
        <v>9474.69</v>
      </c>
      <c r="V472" s="92">
        <v>9374.01</v>
      </c>
      <c r="W472" s="92">
        <v>9306.19</v>
      </c>
      <c r="X472" s="92">
        <v>9245.369999999999</v>
      </c>
      <c r="Y472" s="92">
        <v>9083.44</v>
      </c>
    </row>
    <row r="473" spans="1:25" ht="15.75" hidden="1" outlineLevel="1" x14ac:dyDescent="0.25">
      <c r="A473" s="133">
        <v>21</v>
      </c>
      <c r="B473" s="92">
        <v>8936.98</v>
      </c>
      <c r="C473" s="92">
        <v>8579.34</v>
      </c>
      <c r="D473" s="92">
        <v>8382.41</v>
      </c>
      <c r="E473" s="92">
        <v>8364.07</v>
      </c>
      <c r="F473" s="92">
        <v>8360.74</v>
      </c>
      <c r="G473" s="92">
        <v>8390.7000000000007</v>
      </c>
      <c r="H473" s="92">
        <v>8598.619999999999</v>
      </c>
      <c r="I473" s="92">
        <v>9032.15</v>
      </c>
      <c r="J473" s="92">
        <v>9200.9500000000007</v>
      </c>
      <c r="K473" s="92">
        <v>9273.6</v>
      </c>
      <c r="L473" s="92">
        <v>9302.619999999999</v>
      </c>
      <c r="M473" s="92">
        <v>9307.58</v>
      </c>
      <c r="N473" s="92">
        <v>9304.86</v>
      </c>
      <c r="O473" s="92">
        <v>9303.02</v>
      </c>
      <c r="P473" s="92">
        <v>9303.35</v>
      </c>
      <c r="Q473" s="92">
        <v>9307.2199999999993</v>
      </c>
      <c r="R473" s="92">
        <v>9357.44</v>
      </c>
      <c r="S473" s="92">
        <v>9415.31</v>
      </c>
      <c r="T473" s="92">
        <v>9432.33</v>
      </c>
      <c r="U473" s="92">
        <v>9446.85</v>
      </c>
      <c r="V473" s="92">
        <v>9331.2900000000009</v>
      </c>
      <c r="W473" s="92">
        <v>9290.9</v>
      </c>
      <c r="X473" s="92">
        <v>9229.75</v>
      </c>
      <c r="Y473" s="92">
        <v>9083.35</v>
      </c>
    </row>
    <row r="474" spans="1:25" ht="15.75" hidden="1" outlineLevel="1" x14ac:dyDescent="0.25">
      <c r="A474" s="133">
        <v>22</v>
      </c>
      <c r="B474" s="92">
        <v>9155.2199999999993</v>
      </c>
      <c r="C474" s="92">
        <v>9024.2999999999993</v>
      </c>
      <c r="D474" s="92">
        <v>8998.2799999999988</v>
      </c>
      <c r="E474" s="92">
        <v>8911.619999999999</v>
      </c>
      <c r="F474" s="92">
        <v>8924.43</v>
      </c>
      <c r="G474" s="92">
        <v>9087.7199999999993</v>
      </c>
      <c r="H474" s="92">
        <v>9137.32</v>
      </c>
      <c r="I474" s="92">
        <v>9201.93</v>
      </c>
      <c r="J474" s="92">
        <v>9380.119999999999</v>
      </c>
      <c r="K474" s="92">
        <v>10218.89</v>
      </c>
      <c r="L474" s="92">
        <v>10226.299999999999</v>
      </c>
      <c r="M474" s="92">
        <v>10265.619999999999</v>
      </c>
      <c r="N474" s="92">
        <v>9538.81</v>
      </c>
      <c r="O474" s="92">
        <v>9566.82</v>
      </c>
      <c r="P474" s="92">
        <v>9552</v>
      </c>
      <c r="Q474" s="92">
        <v>9524.27</v>
      </c>
      <c r="R474" s="92">
        <v>9643.52</v>
      </c>
      <c r="S474" s="92">
        <v>9656.44</v>
      </c>
      <c r="T474" s="92">
        <v>9692.82</v>
      </c>
      <c r="U474" s="92">
        <v>10290.44</v>
      </c>
      <c r="V474" s="92">
        <v>9560.23</v>
      </c>
      <c r="W474" s="92">
        <v>10395.82</v>
      </c>
      <c r="X474" s="92">
        <v>9416.7199999999993</v>
      </c>
      <c r="Y474" s="92">
        <v>9127.94</v>
      </c>
    </row>
    <row r="475" spans="1:25" ht="15.75" hidden="1" outlineLevel="1" x14ac:dyDescent="0.25">
      <c r="A475" s="133">
        <v>23</v>
      </c>
      <c r="B475" s="92">
        <v>8416.82</v>
      </c>
      <c r="C475" s="92">
        <v>8234.7999999999993</v>
      </c>
      <c r="D475" s="92">
        <v>8221.27</v>
      </c>
      <c r="E475" s="92">
        <v>8141.5599999999995</v>
      </c>
      <c r="F475" s="92">
        <v>8189.15</v>
      </c>
      <c r="G475" s="92">
        <v>8424.64</v>
      </c>
      <c r="H475" s="92">
        <v>8937</v>
      </c>
      <c r="I475" s="92">
        <v>9180.06</v>
      </c>
      <c r="J475" s="92">
        <v>9245.2900000000009</v>
      </c>
      <c r="K475" s="92">
        <v>9374.630000000001</v>
      </c>
      <c r="L475" s="92">
        <v>9429.9500000000007</v>
      </c>
      <c r="M475" s="92">
        <v>9356.02</v>
      </c>
      <c r="N475" s="92">
        <v>9275.06</v>
      </c>
      <c r="O475" s="92">
        <v>9273.5400000000009</v>
      </c>
      <c r="P475" s="92">
        <v>9258.9500000000007</v>
      </c>
      <c r="Q475" s="92">
        <v>9291.0499999999993</v>
      </c>
      <c r="R475" s="92">
        <v>9321.35</v>
      </c>
      <c r="S475" s="92">
        <v>9325</v>
      </c>
      <c r="T475" s="92">
        <v>9327</v>
      </c>
      <c r="U475" s="92">
        <v>9314.57</v>
      </c>
      <c r="V475" s="92">
        <v>9267.81</v>
      </c>
      <c r="W475" s="92">
        <v>9283.06</v>
      </c>
      <c r="X475" s="92">
        <v>9224.25</v>
      </c>
      <c r="Y475" s="92">
        <v>8760.07</v>
      </c>
    </row>
    <row r="476" spans="1:25" ht="15.75" hidden="1" outlineLevel="1" x14ac:dyDescent="0.25">
      <c r="A476" s="133">
        <v>24</v>
      </c>
      <c r="B476" s="92">
        <v>8338.4500000000007</v>
      </c>
      <c r="C476" s="92">
        <v>8100.74</v>
      </c>
      <c r="D476" s="92">
        <v>8010.25</v>
      </c>
      <c r="E476" s="92">
        <v>8008.32</v>
      </c>
      <c r="F476" s="92">
        <v>8086.24</v>
      </c>
      <c r="G476" s="92">
        <v>8425</v>
      </c>
      <c r="H476" s="92">
        <v>8990.92</v>
      </c>
      <c r="I476" s="92">
        <v>9196.11</v>
      </c>
      <c r="J476" s="92">
        <v>9290.33</v>
      </c>
      <c r="K476" s="92">
        <v>9389.83</v>
      </c>
      <c r="L476" s="92">
        <v>9603.14</v>
      </c>
      <c r="M476" s="92">
        <v>9628.0499999999993</v>
      </c>
      <c r="N476" s="92">
        <v>9546.68</v>
      </c>
      <c r="O476" s="92">
        <v>9569.82</v>
      </c>
      <c r="P476" s="92">
        <v>9527.82</v>
      </c>
      <c r="Q476" s="92">
        <v>9333.56</v>
      </c>
      <c r="R476" s="92">
        <v>9348.61</v>
      </c>
      <c r="S476" s="92">
        <v>9342.23</v>
      </c>
      <c r="T476" s="92">
        <v>9369.06</v>
      </c>
      <c r="U476" s="92">
        <v>9336.5499999999993</v>
      </c>
      <c r="V476" s="92">
        <v>9390.11</v>
      </c>
      <c r="W476" s="92">
        <v>9264.27</v>
      </c>
      <c r="X476" s="92">
        <v>9167.64</v>
      </c>
      <c r="Y476" s="92">
        <v>8765.23</v>
      </c>
    </row>
    <row r="477" spans="1:25" ht="15.75" hidden="1" outlineLevel="1" x14ac:dyDescent="0.25">
      <c r="A477" s="133">
        <v>25</v>
      </c>
      <c r="B477" s="92">
        <v>8355.369999999999</v>
      </c>
      <c r="C477" s="92">
        <v>8097.7199999999993</v>
      </c>
      <c r="D477" s="92">
        <v>8015.58</v>
      </c>
      <c r="E477" s="92">
        <v>7993.91</v>
      </c>
      <c r="F477" s="92">
        <v>8035.13</v>
      </c>
      <c r="G477" s="92">
        <v>8320.77</v>
      </c>
      <c r="H477" s="92">
        <v>8687.43</v>
      </c>
      <c r="I477" s="92">
        <v>9120.59</v>
      </c>
      <c r="J477" s="92">
        <v>9170.93</v>
      </c>
      <c r="K477" s="92">
        <v>9238.91</v>
      </c>
      <c r="L477" s="92">
        <v>9261.16</v>
      </c>
      <c r="M477" s="92">
        <v>9289.91</v>
      </c>
      <c r="N477" s="92">
        <v>9266.14</v>
      </c>
      <c r="O477" s="92">
        <v>9266.86</v>
      </c>
      <c r="P477" s="92">
        <v>9260.27</v>
      </c>
      <c r="Q477" s="92">
        <v>9259.98</v>
      </c>
      <c r="R477" s="92">
        <v>9283.57</v>
      </c>
      <c r="S477" s="92">
        <v>9317.91</v>
      </c>
      <c r="T477" s="92">
        <v>9312.2799999999988</v>
      </c>
      <c r="U477" s="92">
        <v>9291.02</v>
      </c>
      <c r="V477" s="92">
        <v>9253.1</v>
      </c>
      <c r="W477" s="92">
        <v>9232.34</v>
      </c>
      <c r="X477" s="92">
        <v>9037.27</v>
      </c>
      <c r="Y477" s="92">
        <v>8584.82</v>
      </c>
    </row>
    <row r="478" spans="1:25" ht="15.75" hidden="1" outlineLevel="1" x14ac:dyDescent="0.25">
      <c r="A478" s="133">
        <v>26</v>
      </c>
      <c r="B478" s="92">
        <v>8390.27</v>
      </c>
      <c r="C478" s="92">
        <v>8252.32</v>
      </c>
      <c r="D478" s="92">
        <v>8191.45</v>
      </c>
      <c r="E478" s="92">
        <v>8135.09</v>
      </c>
      <c r="F478" s="92">
        <v>8164.3</v>
      </c>
      <c r="G478" s="92">
        <v>8394.61</v>
      </c>
      <c r="H478" s="92">
        <v>8734.5299999999988</v>
      </c>
      <c r="I478" s="92">
        <v>9129.75</v>
      </c>
      <c r="J478" s="92">
        <v>9228.6</v>
      </c>
      <c r="K478" s="92">
        <v>9277.77</v>
      </c>
      <c r="L478" s="92">
        <v>9297.01</v>
      </c>
      <c r="M478" s="92">
        <v>9277.48</v>
      </c>
      <c r="N478" s="92">
        <v>9248.4</v>
      </c>
      <c r="O478" s="92">
        <v>9243.36</v>
      </c>
      <c r="P478" s="92">
        <v>9235.27</v>
      </c>
      <c r="Q478" s="92">
        <v>9151.0299999999988</v>
      </c>
      <c r="R478" s="92">
        <v>9248.17</v>
      </c>
      <c r="S478" s="92">
        <v>9246.369999999999</v>
      </c>
      <c r="T478" s="92">
        <v>9259.4699999999993</v>
      </c>
      <c r="U478" s="92">
        <v>9270.93</v>
      </c>
      <c r="V478" s="92">
        <v>9239.89</v>
      </c>
      <c r="W478" s="92">
        <v>9220.41</v>
      </c>
      <c r="X478" s="92">
        <v>9101.0299999999988</v>
      </c>
      <c r="Y478" s="92">
        <v>8616.48</v>
      </c>
    </row>
    <row r="479" spans="1:25" ht="15.75" hidden="1" outlineLevel="1" x14ac:dyDescent="0.25">
      <c r="A479" s="133">
        <v>27</v>
      </c>
      <c r="B479" s="92">
        <v>8398.9</v>
      </c>
      <c r="C479" s="92">
        <v>8236.17</v>
      </c>
      <c r="D479" s="92">
        <v>8130.88</v>
      </c>
      <c r="E479" s="92">
        <v>8072.36</v>
      </c>
      <c r="F479" s="92">
        <v>8080.0599999999995</v>
      </c>
      <c r="G479" s="92">
        <v>8355.2900000000009</v>
      </c>
      <c r="H479" s="92">
        <v>8417.1299999999992</v>
      </c>
      <c r="I479" s="92">
        <v>9090.59</v>
      </c>
      <c r="J479" s="92">
        <v>9140.77</v>
      </c>
      <c r="K479" s="92">
        <v>9225.64</v>
      </c>
      <c r="L479" s="92">
        <v>9281.92</v>
      </c>
      <c r="M479" s="92">
        <v>9198.16</v>
      </c>
      <c r="N479" s="92">
        <v>9239.7199999999993</v>
      </c>
      <c r="O479" s="92">
        <v>9271.7099999999991</v>
      </c>
      <c r="P479" s="92">
        <v>9269.17</v>
      </c>
      <c r="Q479" s="92">
        <v>9240.2999999999993</v>
      </c>
      <c r="R479" s="92">
        <v>9244.41</v>
      </c>
      <c r="S479" s="92">
        <v>9323.94</v>
      </c>
      <c r="T479" s="92">
        <v>9326.369999999999</v>
      </c>
      <c r="U479" s="92">
        <v>9316.2000000000007</v>
      </c>
      <c r="V479" s="92">
        <v>9290.1</v>
      </c>
      <c r="W479" s="92">
        <v>9254.2799999999988</v>
      </c>
      <c r="X479" s="92">
        <v>9164.2000000000007</v>
      </c>
      <c r="Y479" s="92">
        <v>8922.17</v>
      </c>
    </row>
    <row r="480" spans="1:25" ht="15.75" hidden="1" outlineLevel="1" x14ac:dyDescent="0.25">
      <c r="A480" s="133">
        <v>28</v>
      </c>
      <c r="B480" s="92">
        <v>8389.36</v>
      </c>
      <c r="C480" s="92">
        <v>8242.75</v>
      </c>
      <c r="D480" s="92">
        <v>8042.55</v>
      </c>
      <c r="E480" s="92">
        <v>7995.9699999999993</v>
      </c>
      <c r="F480" s="92">
        <v>7998.49</v>
      </c>
      <c r="G480" s="92">
        <v>8098.52</v>
      </c>
      <c r="H480" s="92">
        <v>8175.6</v>
      </c>
      <c r="I480" s="92">
        <v>8375.02</v>
      </c>
      <c r="J480" s="92">
        <v>8884.130000000001</v>
      </c>
      <c r="K480" s="92">
        <v>9099.42</v>
      </c>
      <c r="L480" s="92">
        <v>9136.49</v>
      </c>
      <c r="M480" s="92">
        <v>9145.2199999999993</v>
      </c>
      <c r="N480" s="92">
        <v>9128.23</v>
      </c>
      <c r="O480" s="92">
        <v>9109.7199999999993</v>
      </c>
      <c r="P480" s="92">
        <v>9102.4599999999991</v>
      </c>
      <c r="Q480" s="92">
        <v>9097.130000000001</v>
      </c>
      <c r="R480" s="92">
        <v>9147.52</v>
      </c>
      <c r="S480" s="92">
        <v>9222.51</v>
      </c>
      <c r="T480" s="92">
        <v>9197</v>
      </c>
      <c r="U480" s="92">
        <v>9186.5299999999988</v>
      </c>
      <c r="V480" s="92">
        <v>9161.67</v>
      </c>
      <c r="W480" s="92">
        <v>9122.9</v>
      </c>
      <c r="X480" s="92">
        <v>8808.5400000000009</v>
      </c>
      <c r="Y480" s="92">
        <v>8386.8799999999992</v>
      </c>
    </row>
    <row r="481" spans="1:25" ht="15.75" hidden="1" outlineLevel="1" x14ac:dyDescent="0.25">
      <c r="A481" s="133">
        <v>29</v>
      </c>
      <c r="B481" s="92">
        <v>8359.07</v>
      </c>
      <c r="C481" s="92">
        <v>8079.43</v>
      </c>
      <c r="D481" s="92">
        <v>7982.76</v>
      </c>
      <c r="E481" s="92">
        <v>7936.34</v>
      </c>
      <c r="F481" s="92">
        <v>7997.94</v>
      </c>
      <c r="G481" s="92">
        <v>8286.0499999999993</v>
      </c>
      <c r="H481" s="92">
        <v>8584.08</v>
      </c>
      <c r="I481" s="92">
        <v>9061.5</v>
      </c>
      <c r="J481" s="92">
        <v>9197.619999999999</v>
      </c>
      <c r="K481" s="92">
        <v>9271.65</v>
      </c>
      <c r="L481" s="92">
        <v>9264.11</v>
      </c>
      <c r="M481" s="92">
        <v>9142.59</v>
      </c>
      <c r="N481" s="92">
        <v>9249.81</v>
      </c>
      <c r="O481" s="92">
        <v>9247.24</v>
      </c>
      <c r="P481" s="92">
        <v>9241.68</v>
      </c>
      <c r="Q481" s="92">
        <v>9239.41</v>
      </c>
      <c r="R481" s="92">
        <v>9252.9699999999993</v>
      </c>
      <c r="S481" s="92">
        <v>9267.74</v>
      </c>
      <c r="T481" s="92">
        <v>9266.2199999999993</v>
      </c>
      <c r="U481" s="92">
        <v>9264.9500000000007</v>
      </c>
      <c r="V481" s="92">
        <v>9220.42</v>
      </c>
      <c r="W481" s="92">
        <v>9164.36</v>
      </c>
      <c r="X481" s="92">
        <v>8804.02</v>
      </c>
      <c r="Y481" s="92">
        <v>8258.4</v>
      </c>
    </row>
    <row r="482" spans="1:25" ht="15.75" collapsed="1" x14ac:dyDescent="0.25">
      <c r="A482" s="133">
        <v>30</v>
      </c>
      <c r="B482" s="92">
        <v>8017.2199999999993</v>
      </c>
      <c r="C482" s="92">
        <v>7783.9</v>
      </c>
      <c r="D482" s="92">
        <v>7769.12</v>
      </c>
      <c r="E482" s="92">
        <v>7666.48</v>
      </c>
      <c r="F482" s="92">
        <v>7746.84</v>
      </c>
      <c r="G482" s="92">
        <v>7940.12</v>
      </c>
      <c r="H482" s="92">
        <v>8384.369999999999</v>
      </c>
      <c r="I482" s="92">
        <v>8739.58</v>
      </c>
      <c r="J482" s="92">
        <v>9059.59</v>
      </c>
      <c r="K482" s="92">
        <v>9156.25</v>
      </c>
      <c r="L482" s="92">
        <v>9214.24</v>
      </c>
      <c r="M482" s="92">
        <v>9218.82</v>
      </c>
      <c r="N482" s="92">
        <v>9187.4699999999993</v>
      </c>
      <c r="O482" s="92">
        <v>9165.130000000001</v>
      </c>
      <c r="P482" s="92">
        <v>9162.35</v>
      </c>
      <c r="Q482" s="92">
        <v>9154.1</v>
      </c>
      <c r="R482" s="92">
        <v>9168.39</v>
      </c>
      <c r="S482" s="92">
        <v>9193.4</v>
      </c>
      <c r="T482" s="92">
        <v>9187.36</v>
      </c>
      <c r="U482" s="92">
        <v>9176.380000000001</v>
      </c>
      <c r="V482" s="92">
        <v>9111.09</v>
      </c>
      <c r="W482" s="92">
        <v>9149.619999999999</v>
      </c>
      <c r="X482" s="92">
        <v>9072.5</v>
      </c>
      <c r="Y482" s="92">
        <v>8654.15</v>
      </c>
    </row>
    <row r="483" spans="1:25" ht="15.75" x14ac:dyDescent="0.25">
      <c r="A483" s="133">
        <v>31</v>
      </c>
      <c r="B483" s="92">
        <v>8247.9699999999993</v>
      </c>
      <c r="C483" s="92">
        <v>8017.51</v>
      </c>
      <c r="D483" s="92">
        <v>7954.84</v>
      </c>
      <c r="E483" s="92">
        <v>7913.68</v>
      </c>
      <c r="F483" s="92">
        <v>7924.87</v>
      </c>
      <c r="G483" s="92">
        <v>8000.8099999999995</v>
      </c>
      <c r="H483" s="92">
        <v>8056.38</v>
      </c>
      <c r="I483" s="92">
        <v>8359.36</v>
      </c>
      <c r="J483" s="92">
        <v>8681.7000000000007</v>
      </c>
      <c r="K483" s="92">
        <v>8998.02</v>
      </c>
      <c r="L483" s="92">
        <v>9089.41</v>
      </c>
      <c r="M483" s="92">
        <v>9093.25</v>
      </c>
      <c r="N483" s="92">
        <v>9090.119999999999</v>
      </c>
      <c r="O483" s="92">
        <v>9080.75</v>
      </c>
      <c r="P483" s="92">
        <v>9069.33</v>
      </c>
      <c r="Q483" s="92">
        <v>9086.92</v>
      </c>
      <c r="R483" s="92">
        <v>9151.9500000000007</v>
      </c>
      <c r="S483" s="92">
        <v>9211.94</v>
      </c>
      <c r="T483" s="92">
        <v>9201.31</v>
      </c>
      <c r="U483" s="92">
        <v>9158.2799999999988</v>
      </c>
      <c r="V483" s="92">
        <v>9113.98</v>
      </c>
      <c r="W483" s="92">
        <v>9079.73</v>
      </c>
      <c r="X483" s="92">
        <v>8838.17</v>
      </c>
      <c r="Y483" s="92">
        <v>8440.11</v>
      </c>
    </row>
    <row r="484" spans="1:25" ht="15.75" x14ac:dyDescent="0.25">
      <c r="A484" s="46"/>
    </row>
    <row r="485" spans="1:25" ht="15.75" x14ac:dyDescent="0.25">
      <c r="A485" s="152" t="s">
        <v>32</v>
      </c>
      <c r="B485" s="152" t="s">
        <v>125</v>
      </c>
      <c r="C485" s="152"/>
      <c r="D485" s="152"/>
      <c r="E485" s="152"/>
      <c r="F485" s="152"/>
      <c r="G485" s="152"/>
      <c r="H485" s="152"/>
      <c r="I485" s="152"/>
      <c r="J485" s="152"/>
      <c r="K485" s="152"/>
      <c r="L485" s="152"/>
      <c r="M485" s="152"/>
      <c r="N485" s="152"/>
      <c r="O485" s="152"/>
      <c r="P485" s="152"/>
      <c r="Q485" s="152"/>
      <c r="R485" s="152"/>
      <c r="S485" s="152"/>
      <c r="T485" s="152"/>
      <c r="U485" s="152"/>
      <c r="V485" s="152"/>
      <c r="W485" s="152"/>
      <c r="X485" s="152"/>
      <c r="Y485" s="152"/>
    </row>
    <row r="486" spans="1:25" s="73" customFormat="1" ht="12.75" x14ac:dyDescent="0.2">
      <c r="A486" s="152"/>
      <c r="B486" s="72" t="s">
        <v>33</v>
      </c>
      <c r="C486" s="72" t="s">
        <v>34</v>
      </c>
      <c r="D486" s="72" t="s">
        <v>35</v>
      </c>
      <c r="E486" s="72" t="s">
        <v>36</v>
      </c>
      <c r="F486" s="72" t="s">
        <v>37</v>
      </c>
      <c r="G486" s="72" t="s">
        <v>38</v>
      </c>
      <c r="H486" s="72" t="s">
        <v>39</v>
      </c>
      <c r="I486" s="72" t="s">
        <v>40</v>
      </c>
      <c r="J486" s="72" t="s">
        <v>41</v>
      </c>
      <c r="K486" s="72" t="s">
        <v>42</v>
      </c>
      <c r="L486" s="72" t="s">
        <v>43</v>
      </c>
      <c r="M486" s="72" t="s">
        <v>44</v>
      </c>
      <c r="N486" s="72" t="s">
        <v>45</v>
      </c>
      <c r="O486" s="72" t="s">
        <v>46</v>
      </c>
      <c r="P486" s="72" t="s">
        <v>47</v>
      </c>
      <c r="Q486" s="72" t="s">
        <v>48</v>
      </c>
      <c r="R486" s="72" t="s">
        <v>49</v>
      </c>
      <c r="S486" s="72" t="s">
        <v>50</v>
      </c>
      <c r="T486" s="72" t="s">
        <v>51</v>
      </c>
      <c r="U486" s="72" t="s">
        <v>52</v>
      </c>
      <c r="V486" s="72" t="s">
        <v>53</v>
      </c>
      <c r="W486" s="72" t="s">
        <v>54</v>
      </c>
      <c r="X486" s="72" t="s">
        <v>55</v>
      </c>
      <c r="Y486" s="72" t="s">
        <v>56</v>
      </c>
    </row>
    <row r="487" spans="1:25" ht="15.75" x14ac:dyDescent="0.25">
      <c r="A487" s="133">
        <v>1</v>
      </c>
      <c r="B487" s="92">
        <v>10087.130000000001</v>
      </c>
      <c r="C487" s="92">
        <v>9965.68</v>
      </c>
      <c r="D487" s="92">
        <v>9892.82</v>
      </c>
      <c r="E487" s="92">
        <v>9885.5300000000007</v>
      </c>
      <c r="F487" s="92">
        <v>9968.82</v>
      </c>
      <c r="G487" s="92">
        <v>10213.31</v>
      </c>
      <c r="H487" s="92">
        <v>10791.55</v>
      </c>
      <c r="I487" s="92">
        <v>10941.7</v>
      </c>
      <c r="J487" s="92">
        <v>11043.99</v>
      </c>
      <c r="K487" s="92">
        <v>11073.43</v>
      </c>
      <c r="L487" s="92">
        <v>11075.52</v>
      </c>
      <c r="M487" s="92">
        <v>11069.68</v>
      </c>
      <c r="N487" s="92">
        <v>11064.65</v>
      </c>
      <c r="O487" s="92">
        <v>11064.04</v>
      </c>
      <c r="P487" s="92">
        <v>11062.99</v>
      </c>
      <c r="Q487" s="92">
        <v>11078.57</v>
      </c>
      <c r="R487" s="92">
        <v>11084.060000000001</v>
      </c>
      <c r="S487" s="92">
        <v>11117.27</v>
      </c>
      <c r="T487" s="92">
        <v>11124.43</v>
      </c>
      <c r="U487" s="92">
        <v>11137.87</v>
      </c>
      <c r="V487" s="92">
        <v>11077.76</v>
      </c>
      <c r="W487" s="92">
        <v>11068.5</v>
      </c>
      <c r="X487" s="92">
        <v>10985.36</v>
      </c>
      <c r="Y487" s="92">
        <v>10461.51</v>
      </c>
    </row>
    <row r="488" spans="1:25" ht="15.75" hidden="1" outlineLevel="1" x14ac:dyDescent="0.25">
      <c r="A488" s="133">
        <v>2</v>
      </c>
      <c r="B488" s="92">
        <v>10046.19</v>
      </c>
      <c r="C488" s="92">
        <v>9951.41</v>
      </c>
      <c r="D488" s="92">
        <v>9852.9700000000012</v>
      </c>
      <c r="E488" s="92">
        <v>9851.51</v>
      </c>
      <c r="F488" s="92">
        <v>9947.23</v>
      </c>
      <c r="G488" s="92">
        <v>10065.75</v>
      </c>
      <c r="H488" s="92">
        <v>10667.28</v>
      </c>
      <c r="I488" s="92">
        <v>11001.94</v>
      </c>
      <c r="J488" s="92">
        <v>11055.85</v>
      </c>
      <c r="K488" s="92">
        <v>11087.7</v>
      </c>
      <c r="L488" s="92">
        <v>11122.7</v>
      </c>
      <c r="M488" s="92">
        <v>11104.82</v>
      </c>
      <c r="N488" s="92">
        <v>11089.68</v>
      </c>
      <c r="O488" s="92">
        <v>11086.34</v>
      </c>
      <c r="P488" s="92">
        <v>11090.09</v>
      </c>
      <c r="Q488" s="92">
        <v>11095.57</v>
      </c>
      <c r="R488" s="92">
        <v>11104.07</v>
      </c>
      <c r="S488" s="92">
        <v>11137.630000000001</v>
      </c>
      <c r="T488" s="92">
        <v>11140.77</v>
      </c>
      <c r="U488" s="92">
        <v>11125.93</v>
      </c>
      <c r="V488" s="92">
        <v>11081.58</v>
      </c>
      <c r="W488" s="92">
        <v>11079.69</v>
      </c>
      <c r="X488" s="92">
        <v>11007.94</v>
      </c>
      <c r="Y488" s="92">
        <v>10624.64</v>
      </c>
    </row>
    <row r="489" spans="1:25" ht="15.75" hidden="1" outlineLevel="1" x14ac:dyDescent="0.25">
      <c r="A489" s="133">
        <v>3</v>
      </c>
      <c r="B489" s="92">
        <v>10075.049999999999</v>
      </c>
      <c r="C489" s="92">
        <v>9959.15</v>
      </c>
      <c r="D489" s="92">
        <v>9893.49</v>
      </c>
      <c r="E489" s="92">
        <v>9904.34</v>
      </c>
      <c r="F489" s="92">
        <v>9964.84</v>
      </c>
      <c r="G489" s="92">
        <v>10132.58</v>
      </c>
      <c r="H489" s="92">
        <v>10722.55</v>
      </c>
      <c r="I489" s="92">
        <v>11013.2</v>
      </c>
      <c r="J489" s="92">
        <v>11099.73</v>
      </c>
      <c r="K489" s="92">
        <v>11145.93</v>
      </c>
      <c r="L489" s="92">
        <v>11158.5</v>
      </c>
      <c r="M489" s="92">
        <v>11138.1</v>
      </c>
      <c r="N489" s="92">
        <v>11124.37</v>
      </c>
      <c r="O489" s="92">
        <v>11131.12</v>
      </c>
      <c r="P489" s="92">
        <v>11128.71</v>
      </c>
      <c r="Q489" s="92">
        <v>11135.17</v>
      </c>
      <c r="R489" s="92">
        <v>11143.560000000001</v>
      </c>
      <c r="S489" s="92">
        <v>11155.25</v>
      </c>
      <c r="T489" s="92">
        <v>11168.43</v>
      </c>
      <c r="U489" s="92">
        <v>11128.810000000001</v>
      </c>
      <c r="V489" s="92">
        <v>11090.57</v>
      </c>
      <c r="W489" s="92">
        <v>11087.07</v>
      </c>
      <c r="X489" s="92">
        <v>10982.58</v>
      </c>
      <c r="Y489" s="92">
        <v>10472.69</v>
      </c>
    </row>
    <row r="490" spans="1:25" ht="15.75" hidden="1" outlineLevel="1" x14ac:dyDescent="0.25">
      <c r="A490" s="133">
        <v>4</v>
      </c>
      <c r="B490" s="92">
        <v>10019.34</v>
      </c>
      <c r="C490" s="92">
        <v>9907.2999999999993</v>
      </c>
      <c r="D490" s="92">
        <v>9815.5</v>
      </c>
      <c r="E490" s="92">
        <v>9821.86</v>
      </c>
      <c r="F490" s="92">
        <v>9904.49</v>
      </c>
      <c r="G490" s="92">
        <v>10100.89</v>
      </c>
      <c r="H490" s="92">
        <v>10632.74</v>
      </c>
      <c r="I490" s="92">
        <v>10935.49</v>
      </c>
      <c r="J490" s="92">
        <v>11067.25</v>
      </c>
      <c r="K490" s="92">
        <v>11109.6</v>
      </c>
      <c r="L490" s="92">
        <v>11135.69</v>
      </c>
      <c r="M490" s="92">
        <v>11117.68</v>
      </c>
      <c r="N490" s="92">
        <v>11106.76</v>
      </c>
      <c r="O490" s="92">
        <v>11099.78</v>
      </c>
      <c r="P490" s="92">
        <v>11097.93</v>
      </c>
      <c r="Q490" s="92">
        <v>11099.64</v>
      </c>
      <c r="R490" s="92">
        <v>11119.09</v>
      </c>
      <c r="S490" s="92">
        <v>11141.880000000001</v>
      </c>
      <c r="T490" s="92">
        <v>11143.85</v>
      </c>
      <c r="U490" s="92">
        <v>11130.060000000001</v>
      </c>
      <c r="V490" s="92">
        <v>11101.6</v>
      </c>
      <c r="W490" s="92">
        <v>11108.76</v>
      </c>
      <c r="X490" s="92">
        <v>10979.86</v>
      </c>
      <c r="Y490" s="92">
        <v>10474.19</v>
      </c>
    </row>
    <row r="491" spans="1:25" ht="15.75" hidden="1" outlineLevel="1" x14ac:dyDescent="0.25">
      <c r="A491" s="133">
        <v>5</v>
      </c>
      <c r="B491" s="92">
        <v>10025.44</v>
      </c>
      <c r="C491" s="92">
        <v>9924.5300000000007</v>
      </c>
      <c r="D491" s="92">
        <v>9821.2999999999993</v>
      </c>
      <c r="E491" s="92">
        <v>9821.5499999999993</v>
      </c>
      <c r="F491" s="92">
        <v>9895.58</v>
      </c>
      <c r="G491" s="92">
        <v>10084.09</v>
      </c>
      <c r="H491" s="92">
        <v>10908.87</v>
      </c>
      <c r="I491" s="92">
        <v>11001.470000000001</v>
      </c>
      <c r="J491" s="92">
        <v>11087.75</v>
      </c>
      <c r="K491" s="92">
        <v>11114.59</v>
      </c>
      <c r="L491" s="92">
        <v>11122.64</v>
      </c>
      <c r="M491" s="92">
        <v>11105.93</v>
      </c>
      <c r="N491" s="92">
        <v>11091.03</v>
      </c>
      <c r="O491" s="92">
        <v>11091.880000000001</v>
      </c>
      <c r="P491" s="92">
        <v>11086.2</v>
      </c>
      <c r="Q491" s="92">
        <v>11084.32</v>
      </c>
      <c r="R491" s="92">
        <v>11099.23</v>
      </c>
      <c r="S491" s="92">
        <v>11123.970000000001</v>
      </c>
      <c r="T491" s="92">
        <v>11124.57</v>
      </c>
      <c r="U491" s="92">
        <v>11121.7</v>
      </c>
      <c r="V491" s="92">
        <v>11076.7</v>
      </c>
      <c r="W491" s="92">
        <v>11119.79</v>
      </c>
      <c r="X491" s="92">
        <v>11022.470000000001</v>
      </c>
      <c r="Y491" s="92">
        <v>10803.03</v>
      </c>
    </row>
    <row r="492" spans="1:25" ht="15.75" hidden="1" outlineLevel="1" x14ac:dyDescent="0.25">
      <c r="A492" s="133">
        <v>6</v>
      </c>
      <c r="B492" s="92">
        <v>10377.549999999999</v>
      </c>
      <c r="C492" s="92">
        <v>10110.09</v>
      </c>
      <c r="D492" s="92">
        <v>9961.0400000000009</v>
      </c>
      <c r="E492" s="92">
        <v>9947.16</v>
      </c>
      <c r="F492" s="92">
        <v>9955.7100000000009</v>
      </c>
      <c r="G492" s="92">
        <v>10091.09</v>
      </c>
      <c r="H492" s="92">
        <v>10330.76</v>
      </c>
      <c r="I492" s="92">
        <v>10686.24</v>
      </c>
      <c r="J492" s="92">
        <v>11040.69</v>
      </c>
      <c r="K492" s="92">
        <v>11140.26</v>
      </c>
      <c r="L492" s="92">
        <v>11130.23</v>
      </c>
      <c r="M492" s="92">
        <v>11123.79</v>
      </c>
      <c r="N492" s="92">
        <v>11144.21</v>
      </c>
      <c r="O492" s="92">
        <v>11141.89</v>
      </c>
      <c r="P492" s="92">
        <v>11139.84</v>
      </c>
      <c r="Q492" s="92">
        <v>11144.74</v>
      </c>
      <c r="R492" s="92">
        <v>11167.11</v>
      </c>
      <c r="S492" s="92">
        <v>11209.87</v>
      </c>
      <c r="T492" s="92">
        <v>11203.2</v>
      </c>
      <c r="U492" s="92">
        <v>11178.62</v>
      </c>
      <c r="V492" s="92">
        <v>11141.33</v>
      </c>
      <c r="W492" s="92">
        <v>11060.6</v>
      </c>
      <c r="X492" s="92">
        <v>10821.380000000001</v>
      </c>
      <c r="Y492" s="92">
        <v>10439.030000000001</v>
      </c>
    </row>
    <row r="493" spans="1:25" ht="15.75" hidden="1" outlineLevel="1" x14ac:dyDescent="0.25">
      <c r="A493" s="133">
        <v>7</v>
      </c>
      <c r="B493" s="92">
        <v>10110.280000000001</v>
      </c>
      <c r="C493" s="92">
        <v>9945.2900000000009</v>
      </c>
      <c r="D493" s="92">
        <v>9872.99</v>
      </c>
      <c r="E493" s="92">
        <v>9787.43</v>
      </c>
      <c r="F493" s="92">
        <v>9812.0400000000009</v>
      </c>
      <c r="G493" s="92">
        <v>9871.19</v>
      </c>
      <c r="H493" s="92">
        <v>9950.1</v>
      </c>
      <c r="I493" s="92">
        <v>10250.42</v>
      </c>
      <c r="J493" s="92">
        <v>10566.91</v>
      </c>
      <c r="K493" s="92">
        <v>10925.41</v>
      </c>
      <c r="L493" s="92">
        <v>11051.380000000001</v>
      </c>
      <c r="M493" s="92">
        <v>11101.64</v>
      </c>
      <c r="N493" s="92">
        <v>11092.8</v>
      </c>
      <c r="O493" s="92">
        <v>11063.96</v>
      </c>
      <c r="P493" s="92">
        <v>11089.96</v>
      </c>
      <c r="Q493" s="92">
        <v>11093.43</v>
      </c>
      <c r="R493" s="92">
        <v>11123.86</v>
      </c>
      <c r="S493" s="92">
        <v>11154.130000000001</v>
      </c>
      <c r="T493" s="92">
        <v>11168.02</v>
      </c>
      <c r="U493" s="92">
        <v>11151.92</v>
      </c>
      <c r="V493" s="92">
        <v>11126.51</v>
      </c>
      <c r="W493" s="92">
        <v>11019.32</v>
      </c>
      <c r="X493" s="92">
        <v>10630.48</v>
      </c>
      <c r="Y493" s="92">
        <v>10268.450000000001</v>
      </c>
    </row>
    <row r="494" spans="1:25" ht="15.75" hidden="1" outlineLevel="1" x14ac:dyDescent="0.25">
      <c r="A494" s="133">
        <v>8</v>
      </c>
      <c r="B494" s="92">
        <v>9996.9</v>
      </c>
      <c r="C494" s="92">
        <v>9878.83</v>
      </c>
      <c r="D494" s="92">
        <v>9820.880000000001</v>
      </c>
      <c r="E494" s="92">
        <v>9785.67</v>
      </c>
      <c r="F494" s="92">
        <v>9873.98</v>
      </c>
      <c r="G494" s="92">
        <v>10014.870000000001</v>
      </c>
      <c r="H494" s="92">
        <v>10362.86</v>
      </c>
      <c r="I494" s="92">
        <v>10898.08</v>
      </c>
      <c r="J494" s="92">
        <v>11026.33</v>
      </c>
      <c r="K494" s="92">
        <v>11076.5</v>
      </c>
      <c r="L494" s="92">
        <v>11083.630000000001</v>
      </c>
      <c r="M494" s="92">
        <v>11068.91</v>
      </c>
      <c r="N494" s="92">
        <v>11057.880000000001</v>
      </c>
      <c r="O494" s="92">
        <v>11059.220000000001</v>
      </c>
      <c r="P494" s="92">
        <v>11059.44</v>
      </c>
      <c r="Q494" s="92">
        <v>11058.08</v>
      </c>
      <c r="R494" s="92">
        <v>11074.23</v>
      </c>
      <c r="S494" s="92">
        <v>11102.61</v>
      </c>
      <c r="T494" s="92">
        <v>11098.25</v>
      </c>
      <c r="U494" s="92">
        <v>11086.59</v>
      </c>
      <c r="V494" s="92">
        <v>11027.27</v>
      </c>
      <c r="W494" s="92">
        <v>11052.310000000001</v>
      </c>
      <c r="X494" s="92">
        <v>10895.43</v>
      </c>
      <c r="Y494" s="92">
        <v>10243.35</v>
      </c>
    </row>
    <row r="495" spans="1:25" ht="15.75" hidden="1" outlineLevel="1" x14ac:dyDescent="0.25">
      <c r="A495" s="133">
        <v>9</v>
      </c>
      <c r="B495" s="92">
        <v>10064.790000000001</v>
      </c>
      <c r="C495" s="92">
        <v>9950.880000000001</v>
      </c>
      <c r="D495" s="92">
        <v>9919.6200000000008</v>
      </c>
      <c r="E495" s="92">
        <v>9858.0300000000007</v>
      </c>
      <c r="F495" s="92">
        <v>9892.01</v>
      </c>
      <c r="G495" s="92">
        <v>10090.19</v>
      </c>
      <c r="H495" s="92">
        <v>10362.14</v>
      </c>
      <c r="I495" s="92">
        <v>10902.560000000001</v>
      </c>
      <c r="J495" s="92">
        <v>11066.55</v>
      </c>
      <c r="K495" s="92">
        <v>11087.36</v>
      </c>
      <c r="L495" s="92">
        <v>11126.98</v>
      </c>
      <c r="M495" s="92">
        <v>11120.14</v>
      </c>
      <c r="N495" s="92">
        <v>11115.45</v>
      </c>
      <c r="O495" s="92">
        <v>11119.560000000001</v>
      </c>
      <c r="P495" s="92">
        <v>11116.43</v>
      </c>
      <c r="Q495" s="92">
        <v>11114.3</v>
      </c>
      <c r="R495" s="92">
        <v>11093.71</v>
      </c>
      <c r="S495" s="92">
        <v>11108.21</v>
      </c>
      <c r="T495" s="92">
        <v>11108.060000000001</v>
      </c>
      <c r="U495" s="92">
        <v>11176.67</v>
      </c>
      <c r="V495" s="92">
        <v>11093.33</v>
      </c>
      <c r="W495" s="92">
        <v>11080.310000000001</v>
      </c>
      <c r="X495" s="92">
        <v>10841.2</v>
      </c>
      <c r="Y495" s="92">
        <v>10358.09</v>
      </c>
    </row>
    <row r="496" spans="1:25" ht="15.75" hidden="1" outlineLevel="1" x14ac:dyDescent="0.25">
      <c r="A496" s="133">
        <v>10</v>
      </c>
      <c r="B496" s="92">
        <v>10056.1</v>
      </c>
      <c r="C496" s="92">
        <v>9908.85</v>
      </c>
      <c r="D496" s="92">
        <v>9900.19</v>
      </c>
      <c r="E496" s="92">
        <v>9882.27</v>
      </c>
      <c r="F496" s="92">
        <v>9902.36</v>
      </c>
      <c r="G496" s="92">
        <v>10149.220000000001</v>
      </c>
      <c r="H496" s="92">
        <v>10522.57</v>
      </c>
      <c r="I496" s="92">
        <v>10934.03</v>
      </c>
      <c r="J496" s="92">
        <v>11076.470000000001</v>
      </c>
      <c r="K496" s="92">
        <v>11101.36</v>
      </c>
      <c r="L496" s="92">
        <v>11116.35</v>
      </c>
      <c r="M496" s="92">
        <v>11115.2</v>
      </c>
      <c r="N496" s="92">
        <v>11162.59</v>
      </c>
      <c r="O496" s="92">
        <v>11103.57</v>
      </c>
      <c r="P496" s="92">
        <v>11157.26</v>
      </c>
      <c r="Q496" s="92">
        <v>11120.78</v>
      </c>
      <c r="R496" s="92">
        <v>11227.91</v>
      </c>
      <c r="S496" s="92">
        <v>11247.83</v>
      </c>
      <c r="T496" s="92">
        <v>11184.65</v>
      </c>
      <c r="U496" s="92">
        <v>11195.15</v>
      </c>
      <c r="V496" s="92">
        <v>11166.470000000001</v>
      </c>
      <c r="W496" s="92">
        <v>11091.48</v>
      </c>
      <c r="X496" s="92">
        <v>11031.68</v>
      </c>
      <c r="Y496" s="92">
        <v>10709.3</v>
      </c>
    </row>
    <row r="497" spans="1:25" ht="15.75" hidden="1" outlineLevel="1" x14ac:dyDescent="0.25">
      <c r="A497" s="133">
        <v>11</v>
      </c>
      <c r="B497" s="92">
        <v>10257.61</v>
      </c>
      <c r="C497" s="92">
        <v>10117.39</v>
      </c>
      <c r="D497" s="92">
        <v>10065.5</v>
      </c>
      <c r="E497" s="92">
        <v>10028.799999999999</v>
      </c>
      <c r="F497" s="92">
        <v>10099.950000000001</v>
      </c>
      <c r="G497" s="92">
        <v>10354.26</v>
      </c>
      <c r="H497" s="92">
        <v>10934.16</v>
      </c>
      <c r="I497" s="92">
        <v>11054.86</v>
      </c>
      <c r="J497" s="92">
        <v>11123.94</v>
      </c>
      <c r="K497" s="92">
        <v>11140.98</v>
      </c>
      <c r="L497" s="92">
        <v>11165.560000000001</v>
      </c>
      <c r="M497" s="92">
        <v>11124.14</v>
      </c>
      <c r="N497" s="92">
        <v>11120.25</v>
      </c>
      <c r="O497" s="92">
        <v>11220.82</v>
      </c>
      <c r="P497" s="92">
        <v>11103.33</v>
      </c>
      <c r="Q497" s="92">
        <v>11148.46</v>
      </c>
      <c r="R497" s="92">
        <v>11227.61</v>
      </c>
      <c r="S497" s="92">
        <v>11290.78</v>
      </c>
      <c r="T497" s="92">
        <v>11150.48</v>
      </c>
      <c r="U497" s="92">
        <v>11171.78</v>
      </c>
      <c r="V497" s="92">
        <v>11062.42</v>
      </c>
      <c r="W497" s="92">
        <v>11130.130000000001</v>
      </c>
      <c r="X497" s="92">
        <v>10946.99</v>
      </c>
      <c r="Y497" s="92">
        <v>10581.59</v>
      </c>
    </row>
    <row r="498" spans="1:25" ht="15.75" hidden="1" outlineLevel="1" x14ac:dyDescent="0.25">
      <c r="A498" s="133">
        <v>12</v>
      </c>
      <c r="B498" s="92">
        <v>10727.93</v>
      </c>
      <c r="C498" s="92">
        <v>10396.58</v>
      </c>
      <c r="D498" s="92">
        <v>10250.74</v>
      </c>
      <c r="E498" s="92">
        <v>10232.26</v>
      </c>
      <c r="F498" s="92">
        <v>10040.77</v>
      </c>
      <c r="G498" s="92">
        <v>10420.370000000001</v>
      </c>
      <c r="H498" s="92">
        <v>11017.310000000001</v>
      </c>
      <c r="I498" s="92">
        <v>11031.14</v>
      </c>
      <c r="J498" s="92">
        <v>11108.6</v>
      </c>
      <c r="K498" s="92">
        <v>11142.24</v>
      </c>
      <c r="L498" s="92">
        <v>11153.7</v>
      </c>
      <c r="M498" s="92">
        <v>11139.17</v>
      </c>
      <c r="N498" s="92">
        <v>11090.380000000001</v>
      </c>
      <c r="O498" s="92">
        <v>11131.04</v>
      </c>
      <c r="P498" s="92">
        <v>11130.84</v>
      </c>
      <c r="Q498" s="92">
        <v>11129.52</v>
      </c>
      <c r="R498" s="92">
        <v>11132.74</v>
      </c>
      <c r="S498" s="92">
        <v>11161.82</v>
      </c>
      <c r="T498" s="92">
        <v>11153.220000000001</v>
      </c>
      <c r="U498" s="92">
        <v>11139.79</v>
      </c>
      <c r="V498" s="92">
        <v>11112.34</v>
      </c>
      <c r="W498" s="92">
        <v>11140.130000000001</v>
      </c>
      <c r="X498" s="92">
        <v>11045.130000000001</v>
      </c>
      <c r="Y498" s="92">
        <v>10875.1</v>
      </c>
    </row>
    <row r="499" spans="1:25" ht="15.75" hidden="1" outlineLevel="1" x14ac:dyDescent="0.25">
      <c r="A499" s="133">
        <v>13</v>
      </c>
      <c r="B499" s="92">
        <v>10282.68</v>
      </c>
      <c r="C499" s="92">
        <v>10048.75</v>
      </c>
      <c r="D499" s="92">
        <v>9883.36</v>
      </c>
      <c r="E499" s="92">
        <v>9856.33</v>
      </c>
      <c r="F499" s="92">
        <v>9847.74</v>
      </c>
      <c r="G499" s="92">
        <v>9898.380000000001</v>
      </c>
      <c r="H499" s="92">
        <v>10082.6</v>
      </c>
      <c r="I499" s="92">
        <v>10350.120000000001</v>
      </c>
      <c r="J499" s="92">
        <v>10829.720000000001</v>
      </c>
      <c r="K499" s="92">
        <v>11014.02</v>
      </c>
      <c r="L499" s="92">
        <v>11074.880000000001</v>
      </c>
      <c r="M499" s="92">
        <v>11074.82</v>
      </c>
      <c r="N499" s="92">
        <v>11073.25</v>
      </c>
      <c r="O499" s="92">
        <v>11084.91</v>
      </c>
      <c r="P499" s="92">
        <v>11094.94</v>
      </c>
      <c r="Q499" s="92">
        <v>11119.380000000001</v>
      </c>
      <c r="R499" s="92">
        <v>11156</v>
      </c>
      <c r="S499" s="92">
        <v>11211.48</v>
      </c>
      <c r="T499" s="92">
        <v>11204.17</v>
      </c>
      <c r="U499" s="92">
        <v>11191.1</v>
      </c>
      <c r="V499" s="92">
        <v>11165.79</v>
      </c>
      <c r="W499" s="92">
        <v>11108.4</v>
      </c>
      <c r="X499" s="92">
        <v>10983.86</v>
      </c>
      <c r="Y499" s="92">
        <v>10576.51</v>
      </c>
    </row>
    <row r="500" spans="1:25" ht="15.75" hidden="1" outlineLevel="1" x14ac:dyDescent="0.25">
      <c r="A500" s="133">
        <v>14</v>
      </c>
      <c r="B500" s="92">
        <v>10169.049999999999</v>
      </c>
      <c r="C500" s="92">
        <v>9938.75</v>
      </c>
      <c r="D500" s="92">
        <v>9855.85</v>
      </c>
      <c r="E500" s="92">
        <v>9832.92</v>
      </c>
      <c r="F500" s="92">
        <v>9856.16</v>
      </c>
      <c r="G500" s="92">
        <v>9892.2800000000007</v>
      </c>
      <c r="H500" s="92">
        <v>10100.36</v>
      </c>
      <c r="I500" s="92">
        <v>10339.310000000001</v>
      </c>
      <c r="J500" s="92">
        <v>10803.470000000001</v>
      </c>
      <c r="K500" s="92">
        <v>10968.08</v>
      </c>
      <c r="L500" s="92">
        <v>11023.86</v>
      </c>
      <c r="M500" s="92">
        <v>11077.46</v>
      </c>
      <c r="N500" s="92">
        <v>11081.54</v>
      </c>
      <c r="O500" s="92">
        <v>11049.65</v>
      </c>
      <c r="P500" s="92">
        <v>11052.29</v>
      </c>
      <c r="Q500" s="92">
        <v>11082.380000000001</v>
      </c>
      <c r="R500" s="92">
        <v>11127.94</v>
      </c>
      <c r="S500" s="92">
        <v>11187.37</v>
      </c>
      <c r="T500" s="92">
        <v>11187.29</v>
      </c>
      <c r="U500" s="92">
        <v>11153.94</v>
      </c>
      <c r="V500" s="92">
        <v>11140.44</v>
      </c>
      <c r="W500" s="92">
        <v>11150.98</v>
      </c>
      <c r="X500" s="92">
        <v>11022.74</v>
      </c>
      <c r="Y500" s="92">
        <v>10754.28</v>
      </c>
    </row>
    <row r="501" spans="1:25" ht="15.75" hidden="1" outlineLevel="1" x14ac:dyDescent="0.25">
      <c r="A501" s="133">
        <v>15</v>
      </c>
      <c r="B501" s="92">
        <v>10232.290000000001</v>
      </c>
      <c r="C501" s="92">
        <v>10085.06</v>
      </c>
      <c r="D501" s="92">
        <v>9961.09</v>
      </c>
      <c r="E501" s="92">
        <v>9894.08</v>
      </c>
      <c r="F501" s="92">
        <v>9976.9700000000012</v>
      </c>
      <c r="G501" s="92">
        <v>10238.58</v>
      </c>
      <c r="H501" s="92">
        <v>10917.23</v>
      </c>
      <c r="I501" s="92">
        <v>10943.82</v>
      </c>
      <c r="J501" s="92">
        <v>11075.380000000001</v>
      </c>
      <c r="K501" s="92">
        <v>11086.75</v>
      </c>
      <c r="L501" s="92">
        <v>11083.970000000001</v>
      </c>
      <c r="M501" s="92">
        <v>11072.99</v>
      </c>
      <c r="N501" s="92">
        <v>11069.51</v>
      </c>
      <c r="O501" s="92">
        <v>11105.28</v>
      </c>
      <c r="P501" s="92">
        <v>11101.11</v>
      </c>
      <c r="Q501" s="92">
        <v>11100.78</v>
      </c>
      <c r="R501" s="92">
        <v>11098.74</v>
      </c>
      <c r="S501" s="92">
        <v>11124.4</v>
      </c>
      <c r="T501" s="92">
        <v>11134.19</v>
      </c>
      <c r="U501" s="92">
        <v>11122.53</v>
      </c>
      <c r="V501" s="92">
        <v>11104.04</v>
      </c>
      <c r="W501" s="92">
        <v>11097.25</v>
      </c>
      <c r="X501" s="92">
        <v>10958.46</v>
      </c>
      <c r="Y501" s="92">
        <v>10289.620000000001</v>
      </c>
    </row>
    <row r="502" spans="1:25" ht="15.75" hidden="1" outlineLevel="1" x14ac:dyDescent="0.25">
      <c r="A502" s="133">
        <v>16</v>
      </c>
      <c r="B502" s="92">
        <v>10697.96</v>
      </c>
      <c r="C502" s="92">
        <v>10233.880000000001</v>
      </c>
      <c r="D502" s="92">
        <v>10055.33</v>
      </c>
      <c r="E502" s="92">
        <v>10044.68</v>
      </c>
      <c r="F502" s="92">
        <v>10113.49</v>
      </c>
      <c r="G502" s="92">
        <v>10565.85</v>
      </c>
      <c r="H502" s="92">
        <v>10941.77</v>
      </c>
      <c r="I502" s="92">
        <v>11040.060000000001</v>
      </c>
      <c r="J502" s="92">
        <v>11094.75</v>
      </c>
      <c r="K502" s="92">
        <v>11216.08</v>
      </c>
      <c r="L502" s="92">
        <v>11243.6</v>
      </c>
      <c r="M502" s="92">
        <v>11265.21</v>
      </c>
      <c r="N502" s="92">
        <v>11088.04</v>
      </c>
      <c r="O502" s="92">
        <v>11082.02</v>
      </c>
      <c r="P502" s="92">
        <v>11139.79</v>
      </c>
      <c r="Q502" s="92">
        <v>11167.970000000001</v>
      </c>
      <c r="R502" s="92">
        <v>11178.82</v>
      </c>
      <c r="S502" s="92">
        <v>11181.52</v>
      </c>
      <c r="T502" s="92">
        <v>11264.43</v>
      </c>
      <c r="U502" s="92">
        <v>11119.95</v>
      </c>
      <c r="V502" s="92">
        <v>11142.130000000001</v>
      </c>
      <c r="W502" s="92">
        <v>11184.880000000001</v>
      </c>
      <c r="X502" s="92">
        <v>11112.810000000001</v>
      </c>
      <c r="Y502" s="92">
        <v>10917.01</v>
      </c>
    </row>
    <row r="503" spans="1:25" ht="15.75" hidden="1" outlineLevel="1" x14ac:dyDescent="0.25">
      <c r="A503" s="133">
        <v>17</v>
      </c>
      <c r="B503" s="92">
        <v>10844.87</v>
      </c>
      <c r="C503" s="92">
        <v>10234.17</v>
      </c>
      <c r="D503" s="92">
        <v>10120.880000000001</v>
      </c>
      <c r="E503" s="92">
        <v>10089.08</v>
      </c>
      <c r="F503" s="92">
        <v>10162.049999999999</v>
      </c>
      <c r="G503" s="92">
        <v>10465.92</v>
      </c>
      <c r="H503" s="92">
        <v>10953.05</v>
      </c>
      <c r="I503" s="92">
        <v>11023.33</v>
      </c>
      <c r="J503" s="92">
        <v>11093.2</v>
      </c>
      <c r="K503" s="92">
        <v>11398.09</v>
      </c>
      <c r="L503" s="92">
        <v>11429.55</v>
      </c>
      <c r="M503" s="92">
        <v>11420.720000000001</v>
      </c>
      <c r="N503" s="92">
        <v>11398.23</v>
      </c>
      <c r="O503" s="92">
        <v>11397.15</v>
      </c>
      <c r="P503" s="92">
        <v>11383.71</v>
      </c>
      <c r="Q503" s="92">
        <v>11405.14</v>
      </c>
      <c r="R503" s="92">
        <v>11399.49</v>
      </c>
      <c r="S503" s="92">
        <v>11396.25</v>
      </c>
      <c r="T503" s="92">
        <v>11480.79</v>
      </c>
      <c r="U503" s="92">
        <v>11402.66</v>
      </c>
      <c r="V503" s="92">
        <v>11346.84</v>
      </c>
      <c r="W503" s="92">
        <v>11469.98</v>
      </c>
      <c r="X503" s="92">
        <v>11138.53</v>
      </c>
      <c r="Y503" s="92">
        <v>10967.2</v>
      </c>
    </row>
    <row r="504" spans="1:25" ht="15.75" hidden="1" outlineLevel="1" x14ac:dyDescent="0.25">
      <c r="A504" s="133">
        <v>18</v>
      </c>
      <c r="B504" s="92">
        <v>10636.560000000001</v>
      </c>
      <c r="C504" s="92">
        <v>10590.14</v>
      </c>
      <c r="D504" s="92">
        <v>10250.01</v>
      </c>
      <c r="E504" s="92">
        <v>10224.56</v>
      </c>
      <c r="F504" s="92">
        <v>10257.61</v>
      </c>
      <c r="G504" s="92">
        <v>10558.73</v>
      </c>
      <c r="H504" s="92">
        <v>10887.75</v>
      </c>
      <c r="I504" s="92">
        <v>11042.57</v>
      </c>
      <c r="J504" s="92">
        <v>11279.42</v>
      </c>
      <c r="K504" s="92">
        <v>11663.89</v>
      </c>
      <c r="L504" s="92">
        <v>11673.41</v>
      </c>
      <c r="M504" s="92">
        <v>11678.84</v>
      </c>
      <c r="N504" s="92">
        <v>11593.560000000001</v>
      </c>
      <c r="O504" s="92">
        <v>11610.44</v>
      </c>
      <c r="P504" s="92">
        <v>11578.41</v>
      </c>
      <c r="Q504" s="92">
        <v>11584.43</v>
      </c>
      <c r="R504" s="92">
        <v>11614.5</v>
      </c>
      <c r="S504" s="92">
        <v>11430.96</v>
      </c>
      <c r="T504" s="92">
        <v>11444.01</v>
      </c>
      <c r="U504" s="92">
        <v>11420.26</v>
      </c>
      <c r="V504" s="92">
        <v>11274.630000000001</v>
      </c>
      <c r="W504" s="92">
        <v>11163.98</v>
      </c>
      <c r="X504" s="92">
        <v>11104.24</v>
      </c>
      <c r="Y504" s="92">
        <v>10888.8</v>
      </c>
    </row>
    <row r="505" spans="1:25" ht="15.75" hidden="1" outlineLevel="1" x14ac:dyDescent="0.25">
      <c r="A505" s="133">
        <v>19</v>
      </c>
      <c r="B505" s="92">
        <v>10452</v>
      </c>
      <c r="C505" s="92">
        <v>10228.14</v>
      </c>
      <c r="D505" s="92">
        <v>10122.6</v>
      </c>
      <c r="E505" s="92">
        <v>10067.27</v>
      </c>
      <c r="F505" s="92">
        <v>10222.16</v>
      </c>
      <c r="G505" s="92">
        <v>10479.92</v>
      </c>
      <c r="H505" s="92">
        <v>10945.69</v>
      </c>
      <c r="I505" s="92">
        <v>11080.73</v>
      </c>
      <c r="J505" s="92">
        <v>11212.87</v>
      </c>
      <c r="K505" s="92">
        <v>11289.71</v>
      </c>
      <c r="L505" s="92">
        <v>11483.19</v>
      </c>
      <c r="M505" s="92">
        <v>11478.2</v>
      </c>
      <c r="N505" s="92">
        <v>11458.77</v>
      </c>
      <c r="O505" s="92">
        <v>11438.69</v>
      </c>
      <c r="P505" s="92">
        <v>11433.810000000001</v>
      </c>
      <c r="Q505" s="92">
        <v>11398.44</v>
      </c>
      <c r="R505" s="92">
        <v>11419.34</v>
      </c>
      <c r="S505" s="92">
        <v>11382.48</v>
      </c>
      <c r="T505" s="92">
        <v>11382.82</v>
      </c>
      <c r="U505" s="92">
        <v>11399.18</v>
      </c>
      <c r="V505" s="92">
        <v>11273.060000000001</v>
      </c>
      <c r="W505" s="92">
        <v>11245.44</v>
      </c>
      <c r="X505" s="92">
        <v>11107.21</v>
      </c>
      <c r="Y505" s="92">
        <v>10920.85</v>
      </c>
    </row>
    <row r="506" spans="1:25" ht="15.75" hidden="1" outlineLevel="1" x14ac:dyDescent="0.25">
      <c r="A506" s="133">
        <v>20</v>
      </c>
      <c r="B506" s="92">
        <v>10870.04</v>
      </c>
      <c r="C506" s="92">
        <v>10713.7</v>
      </c>
      <c r="D506" s="92">
        <v>10266.58</v>
      </c>
      <c r="E506" s="92">
        <v>10234.030000000001</v>
      </c>
      <c r="F506" s="92">
        <v>10251.049999999999</v>
      </c>
      <c r="G506" s="92">
        <v>10334.450000000001</v>
      </c>
      <c r="H506" s="92">
        <v>10805.84</v>
      </c>
      <c r="I506" s="92">
        <v>10934.71</v>
      </c>
      <c r="J506" s="92">
        <v>11106.37</v>
      </c>
      <c r="K506" s="92">
        <v>11179.78</v>
      </c>
      <c r="L506" s="92">
        <v>11336.8</v>
      </c>
      <c r="M506" s="92">
        <v>11328.59</v>
      </c>
      <c r="N506" s="92">
        <v>11406.66</v>
      </c>
      <c r="O506" s="92">
        <v>11371.08</v>
      </c>
      <c r="P506" s="92">
        <v>11270.46</v>
      </c>
      <c r="Q506" s="92">
        <v>11251.42</v>
      </c>
      <c r="R506" s="92">
        <v>11475.470000000001</v>
      </c>
      <c r="S506" s="92">
        <v>11490.03</v>
      </c>
      <c r="T506" s="92">
        <v>11477.26</v>
      </c>
      <c r="U506" s="92">
        <v>11335.83</v>
      </c>
      <c r="V506" s="92">
        <v>11235.15</v>
      </c>
      <c r="W506" s="92">
        <v>11167.33</v>
      </c>
      <c r="X506" s="92">
        <v>11106.51</v>
      </c>
      <c r="Y506" s="92">
        <v>10944.58</v>
      </c>
    </row>
    <row r="507" spans="1:25" ht="15.75" hidden="1" outlineLevel="1" x14ac:dyDescent="0.25">
      <c r="A507" s="133">
        <v>21</v>
      </c>
      <c r="B507" s="92">
        <v>10798.12</v>
      </c>
      <c r="C507" s="92">
        <v>10440.48</v>
      </c>
      <c r="D507" s="92">
        <v>10243.549999999999</v>
      </c>
      <c r="E507" s="92">
        <v>10225.210000000001</v>
      </c>
      <c r="F507" s="92">
        <v>10221.880000000001</v>
      </c>
      <c r="G507" s="92">
        <v>10251.84</v>
      </c>
      <c r="H507" s="92">
        <v>10459.76</v>
      </c>
      <c r="I507" s="92">
        <v>10893.29</v>
      </c>
      <c r="J507" s="92">
        <v>11062.09</v>
      </c>
      <c r="K507" s="92">
        <v>11134.74</v>
      </c>
      <c r="L507" s="92">
        <v>11163.76</v>
      </c>
      <c r="M507" s="92">
        <v>11168.720000000001</v>
      </c>
      <c r="N507" s="92">
        <v>11166</v>
      </c>
      <c r="O507" s="92">
        <v>11164.16</v>
      </c>
      <c r="P507" s="92">
        <v>11164.49</v>
      </c>
      <c r="Q507" s="92">
        <v>11168.36</v>
      </c>
      <c r="R507" s="92">
        <v>11218.58</v>
      </c>
      <c r="S507" s="92">
        <v>11276.45</v>
      </c>
      <c r="T507" s="92">
        <v>11293.470000000001</v>
      </c>
      <c r="U507" s="92">
        <v>11307.99</v>
      </c>
      <c r="V507" s="92">
        <v>11192.43</v>
      </c>
      <c r="W507" s="92">
        <v>11152.04</v>
      </c>
      <c r="X507" s="92">
        <v>11090.89</v>
      </c>
      <c r="Y507" s="92">
        <v>10944.49</v>
      </c>
    </row>
    <row r="508" spans="1:25" ht="15.75" hidden="1" outlineLevel="1" x14ac:dyDescent="0.25">
      <c r="A508" s="133">
        <v>22</v>
      </c>
      <c r="B508" s="92">
        <v>11016.36</v>
      </c>
      <c r="C508" s="92">
        <v>10885.44</v>
      </c>
      <c r="D508" s="92">
        <v>10859.42</v>
      </c>
      <c r="E508" s="92">
        <v>10772.76</v>
      </c>
      <c r="F508" s="92">
        <v>10785.57</v>
      </c>
      <c r="G508" s="92">
        <v>10948.86</v>
      </c>
      <c r="H508" s="92">
        <v>10998.46</v>
      </c>
      <c r="I508" s="92">
        <v>11063.07</v>
      </c>
      <c r="J508" s="92">
        <v>11241.26</v>
      </c>
      <c r="K508" s="92">
        <v>12080.03</v>
      </c>
      <c r="L508" s="92">
        <v>12087.44</v>
      </c>
      <c r="M508" s="92">
        <v>12126.76</v>
      </c>
      <c r="N508" s="92">
        <v>11399.95</v>
      </c>
      <c r="O508" s="92">
        <v>11427.96</v>
      </c>
      <c r="P508" s="92">
        <v>11413.14</v>
      </c>
      <c r="Q508" s="92">
        <v>11385.41</v>
      </c>
      <c r="R508" s="92">
        <v>11504.66</v>
      </c>
      <c r="S508" s="92">
        <v>11517.58</v>
      </c>
      <c r="T508" s="92">
        <v>11553.96</v>
      </c>
      <c r="U508" s="92">
        <v>12151.58</v>
      </c>
      <c r="V508" s="92">
        <v>11421.37</v>
      </c>
      <c r="W508" s="92">
        <v>12256.96</v>
      </c>
      <c r="X508" s="92">
        <v>11277.86</v>
      </c>
      <c r="Y508" s="92">
        <v>10989.08</v>
      </c>
    </row>
    <row r="509" spans="1:25" ht="15.75" hidden="1" outlineLevel="1" x14ac:dyDescent="0.25">
      <c r="A509" s="133">
        <v>23</v>
      </c>
      <c r="B509" s="92">
        <v>10277.960000000001</v>
      </c>
      <c r="C509" s="92">
        <v>10095.94</v>
      </c>
      <c r="D509" s="92">
        <v>10082.41</v>
      </c>
      <c r="E509" s="92">
        <v>10002.700000000001</v>
      </c>
      <c r="F509" s="92">
        <v>10050.290000000001</v>
      </c>
      <c r="G509" s="92">
        <v>10285.780000000001</v>
      </c>
      <c r="H509" s="92">
        <v>10798.14</v>
      </c>
      <c r="I509" s="92">
        <v>11041.2</v>
      </c>
      <c r="J509" s="92">
        <v>11106.43</v>
      </c>
      <c r="K509" s="92">
        <v>11235.77</v>
      </c>
      <c r="L509" s="92">
        <v>11291.09</v>
      </c>
      <c r="M509" s="92">
        <v>11217.16</v>
      </c>
      <c r="N509" s="92">
        <v>11136.2</v>
      </c>
      <c r="O509" s="92">
        <v>11134.68</v>
      </c>
      <c r="P509" s="92">
        <v>11120.09</v>
      </c>
      <c r="Q509" s="92">
        <v>11152.19</v>
      </c>
      <c r="R509" s="92">
        <v>11182.49</v>
      </c>
      <c r="S509" s="92">
        <v>11186.14</v>
      </c>
      <c r="T509" s="92">
        <v>11188.14</v>
      </c>
      <c r="U509" s="92">
        <v>11175.71</v>
      </c>
      <c r="V509" s="92">
        <v>11128.95</v>
      </c>
      <c r="W509" s="92">
        <v>11144.2</v>
      </c>
      <c r="X509" s="92">
        <v>11085.39</v>
      </c>
      <c r="Y509" s="92">
        <v>10621.21</v>
      </c>
    </row>
    <row r="510" spans="1:25" ht="15.75" hidden="1" outlineLevel="1" x14ac:dyDescent="0.25">
      <c r="A510" s="133">
        <v>24</v>
      </c>
      <c r="B510" s="92">
        <v>10199.59</v>
      </c>
      <c r="C510" s="92">
        <v>9961.880000000001</v>
      </c>
      <c r="D510" s="92">
        <v>9871.39</v>
      </c>
      <c r="E510" s="92">
        <v>9869.4600000000009</v>
      </c>
      <c r="F510" s="92">
        <v>9947.380000000001</v>
      </c>
      <c r="G510" s="92">
        <v>10286.14</v>
      </c>
      <c r="H510" s="92">
        <v>10852.060000000001</v>
      </c>
      <c r="I510" s="92">
        <v>11057.25</v>
      </c>
      <c r="J510" s="92">
        <v>11151.470000000001</v>
      </c>
      <c r="K510" s="92">
        <v>11250.970000000001</v>
      </c>
      <c r="L510" s="92">
        <v>11464.28</v>
      </c>
      <c r="M510" s="92">
        <v>11489.19</v>
      </c>
      <c r="N510" s="92">
        <v>11407.82</v>
      </c>
      <c r="O510" s="92">
        <v>11430.96</v>
      </c>
      <c r="P510" s="92">
        <v>11388.96</v>
      </c>
      <c r="Q510" s="92">
        <v>11194.7</v>
      </c>
      <c r="R510" s="92">
        <v>11209.75</v>
      </c>
      <c r="S510" s="92">
        <v>11203.37</v>
      </c>
      <c r="T510" s="92">
        <v>11230.2</v>
      </c>
      <c r="U510" s="92">
        <v>11197.69</v>
      </c>
      <c r="V510" s="92">
        <v>11251.25</v>
      </c>
      <c r="W510" s="92">
        <v>11125.41</v>
      </c>
      <c r="X510" s="92">
        <v>11028.78</v>
      </c>
      <c r="Y510" s="92">
        <v>10626.37</v>
      </c>
    </row>
    <row r="511" spans="1:25" ht="15.75" hidden="1" outlineLevel="1" x14ac:dyDescent="0.25">
      <c r="A511" s="133">
        <v>25</v>
      </c>
      <c r="B511" s="92">
        <v>10216.51</v>
      </c>
      <c r="C511" s="92">
        <v>9958.86</v>
      </c>
      <c r="D511" s="92">
        <v>9876.7200000000012</v>
      </c>
      <c r="E511" s="92">
        <v>9855.0499999999993</v>
      </c>
      <c r="F511" s="92">
        <v>9896.27</v>
      </c>
      <c r="G511" s="92">
        <v>10181.91</v>
      </c>
      <c r="H511" s="92">
        <v>10548.57</v>
      </c>
      <c r="I511" s="92">
        <v>10981.73</v>
      </c>
      <c r="J511" s="92">
        <v>11032.07</v>
      </c>
      <c r="K511" s="92">
        <v>11100.05</v>
      </c>
      <c r="L511" s="92">
        <v>11122.3</v>
      </c>
      <c r="M511" s="92">
        <v>11151.05</v>
      </c>
      <c r="N511" s="92">
        <v>11127.28</v>
      </c>
      <c r="O511" s="92">
        <v>11128</v>
      </c>
      <c r="P511" s="92">
        <v>11121.41</v>
      </c>
      <c r="Q511" s="92">
        <v>11121.12</v>
      </c>
      <c r="R511" s="92">
        <v>11144.71</v>
      </c>
      <c r="S511" s="92">
        <v>11179.05</v>
      </c>
      <c r="T511" s="92">
        <v>11173.42</v>
      </c>
      <c r="U511" s="92">
        <v>11152.16</v>
      </c>
      <c r="V511" s="92">
        <v>11114.24</v>
      </c>
      <c r="W511" s="92">
        <v>11093.48</v>
      </c>
      <c r="X511" s="92">
        <v>10898.41</v>
      </c>
      <c r="Y511" s="92">
        <v>10445.959999999999</v>
      </c>
    </row>
    <row r="512" spans="1:25" ht="15.75" hidden="1" outlineLevel="1" x14ac:dyDescent="0.25">
      <c r="A512" s="133">
        <v>26</v>
      </c>
      <c r="B512" s="92">
        <v>10251.41</v>
      </c>
      <c r="C512" s="92">
        <v>10113.460000000001</v>
      </c>
      <c r="D512" s="92">
        <v>10052.59</v>
      </c>
      <c r="E512" s="92">
        <v>9996.23</v>
      </c>
      <c r="F512" s="92">
        <v>10025.44</v>
      </c>
      <c r="G512" s="92">
        <v>10255.75</v>
      </c>
      <c r="H512" s="92">
        <v>10595.67</v>
      </c>
      <c r="I512" s="92">
        <v>10990.89</v>
      </c>
      <c r="J512" s="92">
        <v>11089.74</v>
      </c>
      <c r="K512" s="92">
        <v>11138.91</v>
      </c>
      <c r="L512" s="92">
        <v>11158.15</v>
      </c>
      <c r="M512" s="92">
        <v>11138.62</v>
      </c>
      <c r="N512" s="92">
        <v>11109.54</v>
      </c>
      <c r="O512" s="92">
        <v>11104.5</v>
      </c>
      <c r="P512" s="92">
        <v>11096.41</v>
      </c>
      <c r="Q512" s="92">
        <v>11012.17</v>
      </c>
      <c r="R512" s="92">
        <v>11109.310000000001</v>
      </c>
      <c r="S512" s="92">
        <v>11107.51</v>
      </c>
      <c r="T512" s="92">
        <v>11120.61</v>
      </c>
      <c r="U512" s="92">
        <v>11132.07</v>
      </c>
      <c r="V512" s="92">
        <v>11101.03</v>
      </c>
      <c r="W512" s="92">
        <v>11081.55</v>
      </c>
      <c r="X512" s="92">
        <v>10962.17</v>
      </c>
      <c r="Y512" s="92">
        <v>10477.620000000001</v>
      </c>
    </row>
    <row r="513" spans="1:25" ht="15.75" hidden="1" outlineLevel="1" x14ac:dyDescent="0.25">
      <c r="A513" s="133">
        <v>27</v>
      </c>
      <c r="B513" s="92">
        <v>10260.040000000001</v>
      </c>
      <c r="C513" s="92">
        <v>10097.31</v>
      </c>
      <c r="D513" s="92">
        <v>9992.02</v>
      </c>
      <c r="E513" s="92">
        <v>9933.5</v>
      </c>
      <c r="F513" s="92">
        <v>9941.2000000000007</v>
      </c>
      <c r="G513" s="92">
        <v>10216.43</v>
      </c>
      <c r="H513" s="92">
        <v>10278.27</v>
      </c>
      <c r="I513" s="92">
        <v>10951.73</v>
      </c>
      <c r="J513" s="92">
        <v>11001.91</v>
      </c>
      <c r="K513" s="92">
        <v>11086.78</v>
      </c>
      <c r="L513" s="92">
        <v>11143.060000000001</v>
      </c>
      <c r="M513" s="92">
        <v>11059.3</v>
      </c>
      <c r="N513" s="92">
        <v>11100.86</v>
      </c>
      <c r="O513" s="92">
        <v>11132.85</v>
      </c>
      <c r="P513" s="92">
        <v>11130.310000000001</v>
      </c>
      <c r="Q513" s="92">
        <v>11101.44</v>
      </c>
      <c r="R513" s="92">
        <v>11105.55</v>
      </c>
      <c r="S513" s="92">
        <v>11185.08</v>
      </c>
      <c r="T513" s="92">
        <v>11187.51</v>
      </c>
      <c r="U513" s="92">
        <v>11177.34</v>
      </c>
      <c r="V513" s="92">
        <v>11151.24</v>
      </c>
      <c r="W513" s="92">
        <v>11115.42</v>
      </c>
      <c r="X513" s="92">
        <v>11025.34</v>
      </c>
      <c r="Y513" s="92">
        <v>10783.310000000001</v>
      </c>
    </row>
    <row r="514" spans="1:25" ht="15.75" hidden="1" outlineLevel="1" x14ac:dyDescent="0.25">
      <c r="A514" s="133">
        <v>28</v>
      </c>
      <c r="B514" s="92">
        <v>10250.5</v>
      </c>
      <c r="C514" s="92">
        <v>10103.89</v>
      </c>
      <c r="D514" s="92">
        <v>9903.69</v>
      </c>
      <c r="E514" s="92">
        <v>9857.11</v>
      </c>
      <c r="F514" s="92">
        <v>9859.630000000001</v>
      </c>
      <c r="G514" s="92">
        <v>9959.66</v>
      </c>
      <c r="H514" s="92">
        <v>10036.74</v>
      </c>
      <c r="I514" s="92">
        <v>10236.16</v>
      </c>
      <c r="J514" s="92">
        <v>10745.27</v>
      </c>
      <c r="K514" s="92">
        <v>10960.560000000001</v>
      </c>
      <c r="L514" s="92">
        <v>10997.630000000001</v>
      </c>
      <c r="M514" s="92">
        <v>11006.36</v>
      </c>
      <c r="N514" s="92">
        <v>10989.37</v>
      </c>
      <c r="O514" s="92">
        <v>10970.86</v>
      </c>
      <c r="P514" s="92">
        <v>10963.6</v>
      </c>
      <c r="Q514" s="92">
        <v>10958.27</v>
      </c>
      <c r="R514" s="92">
        <v>11008.66</v>
      </c>
      <c r="S514" s="92">
        <v>11083.65</v>
      </c>
      <c r="T514" s="92">
        <v>11058.14</v>
      </c>
      <c r="U514" s="92">
        <v>11047.67</v>
      </c>
      <c r="V514" s="92">
        <v>11022.810000000001</v>
      </c>
      <c r="W514" s="92">
        <v>10984.04</v>
      </c>
      <c r="X514" s="92">
        <v>10669.68</v>
      </c>
      <c r="Y514" s="92">
        <v>10248.02</v>
      </c>
    </row>
    <row r="515" spans="1:25" ht="15.75" hidden="1" outlineLevel="1" x14ac:dyDescent="0.25">
      <c r="A515" s="133">
        <v>29</v>
      </c>
      <c r="B515" s="92">
        <v>10220.210000000001</v>
      </c>
      <c r="C515" s="92">
        <v>9940.57</v>
      </c>
      <c r="D515" s="92">
        <v>9843.9</v>
      </c>
      <c r="E515" s="92">
        <v>9797.48</v>
      </c>
      <c r="F515" s="92">
        <v>9859.08</v>
      </c>
      <c r="G515" s="92">
        <v>10147.19</v>
      </c>
      <c r="H515" s="92">
        <v>10445.220000000001</v>
      </c>
      <c r="I515" s="92">
        <v>10922.64</v>
      </c>
      <c r="J515" s="92">
        <v>11058.76</v>
      </c>
      <c r="K515" s="92">
        <v>11132.79</v>
      </c>
      <c r="L515" s="92">
        <v>11125.25</v>
      </c>
      <c r="M515" s="92">
        <v>11003.73</v>
      </c>
      <c r="N515" s="92">
        <v>11110.95</v>
      </c>
      <c r="O515" s="92">
        <v>11108.380000000001</v>
      </c>
      <c r="P515" s="92">
        <v>11102.82</v>
      </c>
      <c r="Q515" s="92">
        <v>11100.55</v>
      </c>
      <c r="R515" s="92">
        <v>11114.11</v>
      </c>
      <c r="S515" s="92">
        <v>11128.880000000001</v>
      </c>
      <c r="T515" s="92">
        <v>11127.36</v>
      </c>
      <c r="U515" s="92">
        <v>11126.09</v>
      </c>
      <c r="V515" s="92">
        <v>11081.560000000001</v>
      </c>
      <c r="W515" s="92">
        <v>11025.5</v>
      </c>
      <c r="X515" s="92">
        <v>10665.16</v>
      </c>
      <c r="Y515" s="92">
        <v>10119.540000000001</v>
      </c>
    </row>
    <row r="516" spans="1:25" ht="15.75" collapsed="1" x14ac:dyDescent="0.25">
      <c r="A516" s="133">
        <v>30</v>
      </c>
      <c r="B516" s="92">
        <v>9878.36</v>
      </c>
      <c r="C516" s="92">
        <v>9645.0400000000009</v>
      </c>
      <c r="D516" s="92">
        <v>9630.26</v>
      </c>
      <c r="E516" s="92">
        <v>9527.6200000000008</v>
      </c>
      <c r="F516" s="92">
        <v>9607.98</v>
      </c>
      <c r="G516" s="92">
        <v>9801.26</v>
      </c>
      <c r="H516" s="92">
        <v>10245.51</v>
      </c>
      <c r="I516" s="92">
        <v>10600.720000000001</v>
      </c>
      <c r="J516" s="92">
        <v>10920.73</v>
      </c>
      <c r="K516" s="92">
        <v>11017.39</v>
      </c>
      <c r="L516" s="92">
        <v>11075.380000000001</v>
      </c>
      <c r="M516" s="92">
        <v>11079.96</v>
      </c>
      <c r="N516" s="92">
        <v>11048.61</v>
      </c>
      <c r="O516" s="92">
        <v>11026.27</v>
      </c>
      <c r="P516" s="92">
        <v>11023.49</v>
      </c>
      <c r="Q516" s="92">
        <v>11015.24</v>
      </c>
      <c r="R516" s="92">
        <v>11029.53</v>
      </c>
      <c r="S516" s="92">
        <v>11054.54</v>
      </c>
      <c r="T516" s="92">
        <v>11048.5</v>
      </c>
      <c r="U516" s="92">
        <v>11037.52</v>
      </c>
      <c r="V516" s="92">
        <v>10972.23</v>
      </c>
      <c r="W516" s="92">
        <v>11010.76</v>
      </c>
      <c r="X516" s="92">
        <v>10933.64</v>
      </c>
      <c r="Y516" s="92">
        <v>10515.29</v>
      </c>
    </row>
    <row r="517" spans="1:25" ht="15.75" x14ac:dyDescent="0.25">
      <c r="A517" s="133">
        <v>31</v>
      </c>
      <c r="B517" s="92">
        <v>10109.11</v>
      </c>
      <c r="C517" s="92">
        <v>9878.65</v>
      </c>
      <c r="D517" s="92">
        <v>9815.98</v>
      </c>
      <c r="E517" s="92">
        <v>9774.82</v>
      </c>
      <c r="F517" s="92">
        <v>9786.01</v>
      </c>
      <c r="G517" s="92">
        <v>9861.9500000000007</v>
      </c>
      <c r="H517" s="92">
        <v>9917.52</v>
      </c>
      <c r="I517" s="92">
        <v>10220.5</v>
      </c>
      <c r="J517" s="92">
        <v>10542.84</v>
      </c>
      <c r="K517" s="92">
        <v>10859.16</v>
      </c>
      <c r="L517" s="92">
        <v>10950.55</v>
      </c>
      <c r="M517" s="92">
        <v>10954.39</v>
      </c>
      <c r="N517" s="92">
        <v>10951.26</v>
      </c>
      <c r="O517" s="92">
        <v>10941.89</v>
      </c>
      <c r="P517" s="92">
        <v>10930.470000000001</v>
      </c>
      <c r="Q517" s="92">
        <v>10948.060000000001</v>
      </c>
      <c r="R517" s="92">
        <v>11013.09</v>
      </c>
      <c r="S517" s="92">
        <v>11073.08</v>
      </c>
      <c r="T517" s="92">
        <v>11062.45</v>
      </c>
      <c r="U517" s="92">
        <v>11019.42</v>
      </c>
      <c r="V517" s="92">
        <v>10975.12</v>
      </c>
      <c r="W517" s="92">
        <v>10940.87</v>
      </c>
      <c r="X517" s="92">
        <v>10699.310000000001</v>
      </c>
      <c r="Y517" s="92">
        <v>10301.25</v>
      </c>
    </row>
    <row r="518" spans="1:25" ht="15.75" x14ac:dyDescent="0.25">
      <c r="A518" s="46" t="s">
        <v>57</v>
      </c>
    </row>
    <row r="519" spans="1:25" ht="15.75" x14ac:dyDescent="0.25">
      <c r="A519" s="81"/>
    </row>
    <row r="520" spans="1:25" ht="15.75" x14ac:dyDescent="0.25">
      <c r="A520" s="152" t="s">
        <v>32</v>
      </c>
      <c r="B520" s="152" t="s">
        <v>62</v>
      </c>
      <c r="C520" s="152"/>
      <c r="D520" s="152"/>
      <c r="E520" s="152"/>
      <c r="F520" s="152"/>
      <c r="G520" s="152"/>
      <c r="H520" s="152"/>
      <c r="I520" s="152"/>
      <c r="J520" s="152"/>
      <c r="K520" s="152"/>
      <c r="L520" s="152"/>
      <c r="M520" s="152"/>
      <c r="N520" s="152"/>
      <c r="O520" s="152"/>
      <c r="P520" s="152"/>
      <c r="Q520" s="152"/>
      <c r="R520" s="152"/>
      <c r="S520" s="152"/>
      <c r="T520" s="152"/>
      <c r="U520" s="152"/>
      <c r="V520" s="152"/>
      <c r="W520" s="152"/>
      <c r="X520" s="152"/>
      <c r="Y520" s="152"/>
    </row>
    <row r="521" spans="1:25" s="73" customFormat="1" ht="12.75" x14ac:dyDescent="0.2">
      <c r="A521" s="152"/>
      <c r="B521" s="72" t="s">
        <v>33</v>
      </c>
      <c r="C521" s="72" t="s">
        <v>34</v>
      </c>
      <c r="D521" s="72" t="s">
        <v>35</v>
      </c>
      <c r="E521" s="72" t="s">
        <v>36</v>
      </c>
      <c r="F521" s="72" t="s">
        <v>37</v>
      </c>
      <c r="G521" s="72" t="s">
        <v>38</v>
      </c>
      <c r="H521" s="72" t="s">
        <v>39</v>
      </c>
      <c r="I521" s="72" t="s">
        <v>40</v>
      </c>
      <c r="J521" s="72" t="s">
        <v>41</v>
      </c>
      <c r="K521" s="72" t="s">
        <v>42</v>
      </c>
      <c r="L521" s="72" t="s">
        <v>43</v>
      </c>
      <c r="M521" s="72" t="s">
        <v>44</v>
      </c>
      <c r="N521" s="72" t="s">
        <v>45</v>
      </c>
      <c r="O521" s="72" t="s">
        <v>46</v>
      </c>
      <c r="P521" s="72" t="s">
        <v>47</v>
      </c>
      <c r="Q521" s="72" t="s">
        <v>48</v>
      </c>
      <c r="R521" s="72" t="s">
        <v>49</v>
      </c>
      <c r="S521" s="72" t="s">
        <v>50</v>
      </c>
      <c r="T521" s="72" t="s">
        <v>51</v>
      </c>
      <c r="U521" s="72" t="s">
        <v>52</v>
      </c>
      <c r="V521" s="72" t="s">
        <v>53</v>
      </c>
      <c r="W521" s="72" t="s">
        <v>54</v>
      </c>
      <c r="X521" s="72" t="s">
        <v>55</v>
      </c>
      <c r="Y521" s="72" t="s">
        <v>56</v>
      </c>
    </row>
    <row r="522" spans="1:25" ht="15.75" x14ac:dyDescent="0.25">
      <c r="A522" s="133">
        <v>1</v>
      </c>
      <c r="B522" s="92">
        <v>0</v>
      </c>
      <c r="C522" s="92">
        <v>0</v>
      </c>
      <c r="D522" s="92">
        <v>0</v>
      </c>
      <c r="E522" s="92">
        <v>0</v>
      </c>
      <c r="F522" s="92">
        <v>0.35</v>
      </c>
      <c r="G522" s="92">
        <v>333.36</v>
      </c>
      <c r="H522" s="92">
        <v>155.57</v>
      </c>
      <c r="I522" s="92">
        <v>126.25</v>
      </c>
      <c r="J522" s="92">
        <v>239.1</v>
      </c>
      <c r="K522" s="92">
        <v>326.64</v>
      </c>
      <c r="L522" s="92">
        <v>267.5</v>
      </c>
      <c r="M522" s="92">
        <v>114.82</v>
      </c>
      <c r="N522" s="92">
        <v>144.27000000000001</v>
      </c>
      <c r="O522" s="92">
        <v>91.53</v>
      </c>
      <c r="P522" s="92">
        <v>123.18</v>
      </c>
      <c r="Q522" s="92">
        <v>128.08000000000001</v>
      </c>
      <c r="R522" s="92">
        <v>241.34</v>
      </c>
      <c r="S522" s="92">
        <v>343.33</v>
      </c>
      <c r="T522" s="92">
        <v>162.63999999999999</v>
      </c>
      <c r="U522" s="92">
        <v>5.03</v>
      </c>
      <c r="V522" s="92">
        <v>0</v>
      </c>
      <c r="W522" s="92">
        <v>0</v>
      </c>
      <c r="X522" s="92">
        <v>0</v>
      </c>
      <c r="Y522" s="92">
        <v>0</v>
      </c>
    </row>
    <row r="523" spans="1:25" ht="15.75" hidden="1" outlineLevel="1" x14ac:dyDescent="0.25">
      <c r="A523" s="82">
        <v>2</v>
      </c>
      <c r="B523" s="92">
        <v>0</v>
      </c>
      <c r="C523" s="92">
        <v>0.7</v>
      </c>
      <c r="D523" s="92">
        <v>0</v>
      </c>
      <c r="E523" s="92">
        <v>0.06</v>
      </c>
      <c r="F523" s="92">
        <v>2.98</v>
      </c>
      <c r="G523" s="92">
        <v>326.58999999999997</v>
      </c>
      <c r="H523" s="92">
        <v>347.03</v>
      </c>
      <c r="I523" s="92">
        <v>63.27</v>
      </c>
      <c r="J523" s="92">
        <v>203.31</v>
      </c>
      <c r="K523" s="92">
        <v>277.35000000000002</v>
      </c>
      <c r="L523" s="92">
        <v>320.23</v>
      </c>
      <c r="M523" s="92">
        <v>387.21</v>
      </c>
      <c r="N523" s="92">
        <v>341.29</v>
      </c>
      <c r="O523" s="92">
        <v>364.68</v>
      </c>
      <c r="P523" s="92">
        <v>334.76</v>
      </c>
      <c r="Q523" s="92">
        <v>342.87</v>
      </c>
      <c r="R523" s="92">
        <v>380.56</v>
      </c>
      <c r="S523" s="92">
        <v>257.25</v>
      </c>
      <c r="T523" s="92">
        <v>151.84</v>
      </c>
      <c r="U523" s="92">
        <v>46.65</v>
      </c>
      <c r="V523" s="92">
        <v>8.69</v>
      </c>
      <c r="W523" s="92">
        <v>0</v>
      </c>
      <c r="X523" s="92">
        <v>0</v>
      </c>
      <c r="Y523" s="92">
        <v>0</v>
      </c>
    </row>
    <row r="524" spans="1:25" ht="15.75" hidden="1" outlineLevel="1" x14ac:dyDescent="0.25">
      <c r="A524" s="133">
        <v>3</v>
      </c>
      <c r="B524" s="92">
        <v>27.31</v>
      </c>
      <c r="C524" s="92">
        <v>17.829999999999998</v>
      </c>
      <c r="D524" s="92">
        <v>61.61</v>
      </c>
      <c r="E524" s="92">
        <v>40.97</v>
      </c>
      <c r="F524" s="92">
        <v>86.96</v>
      </c>
      <c r="G524" s="92">
        <v>350.54</v>
      </c>
      <c r="H524" s="92">
        <v>203.44</v>
      </c>
      <c r="I524" s="92">
        <v>297.88</v>
      </c>
      <c r="J524" s="92">
        <v>312.19</v>
      </c>
      <c r="K524" s="92">
        <v>284.64999999999998</v>
      </c>
      <c r="L524" s="92">
        <v>262.33999999999997</v>
      </c>
      <c r="M524" s="92">
        <v>261.58</v>
      </c>
      <c r="N524" s="92">
        <v>249.28</v>
      </c>
      <c r="O524" s="92">
        <v>261.33999999999997</v>
      </c>
      <c r="P524" s="92">
        <v>278.22000000000003</v>
      </c>
      <c r="Q524" s="92">
        <v>287.8</v>
      </c>
      <c r="R524" s="92">
        <v>299.2</v>
      </c>
      <c r="S524" s="92">
        <v>250.89</v>
      </c>
      <c r="T524" s="92">
        <v>236.23</v>
      </c>
      <c r="U524" s="92">
        <v>272.2</v>
      </c>
      <c r="V524" s="92">
        <v>505.1</v>
      </c>
      <c r="W524" s="92">
        <v>565.48</v>
      </c>
      <c r="X524" s="92">
        <v>0</v>
      </c>
      <c r="Y524" s="92">
        <v>0.47</v>
      </c>
    </row>
    <row r="525" spans="1:25" ht="15.75" hidden="1" outlineLevel="1" x14ac:dyDescent="0.25">
      <c r="A525" s="133">
        <v>4</v>
      </c>
      <c r="B525" s="92">
        <v>92.21</v>
      </c>
      <c r="C525" s="92">
        <v>55.68</v>
      </c>
      <c r="D525" s="92">
        <v>139.07</v>
      </c>
      <c r="E525" s="92">
        <v>134.02000000000001</v>
      </c>
      <c r="F525" s="92">
        <v>204.86</v>
      </c>
      <c r="G525" s="92">
        <v>685.94</v>
      </c>
      <c r="H525" s="92">
        <v>435.63</v>
      </c>
      <c r="I525" s="92">
        <v>157.58000000000001</v>
      </c>
      <c r="J525" s="92">
        <v>159.84</v>
      </c>
      <c r="K525" s="92">
        <v>249.68</v>
      </c>
      <c r="L525" s="92">
        <v>272.95999999999998</v>
      </c>
      <c r="M525" s="92">
        <v>138.68</v>
      </c>
      <c r="N525" s="92">
        <v>84.55</v>
      </c>
      <c r="O525" s="92">
        <v>54.61</v>
      </c>
      <c r="P525" s="92">
        <v>61.53</v>
      </c>
      <c r="Q525" s="92">
        <v>103.87</v>
      </c>
      <c r="R525" s="92">
        <v>266.64999999999998</v>
      </c>
      <c r="S525" s="92">
        <v>220.8</v>
      </c>
      <c r="T525" s="92">
        <v>268.55</v>
      </c>
      <c r="U525" s="92">
        <v>312.74</v>
      </c>
      <c r="V525" s="92">
        <v>16.850000000000001</v>
      </c>
      <c r="W525" s="92">
        <v>0</v>
      </c>
      <c r="X525" s="92">
        <v>0</v>
      </c>
      <c r="Y525" s="92">
        <v>0</v>
      </c>
    </row>
    <row r="526" spans="1:25" ht="15.75" hidden="1" outlineLevel="1" x14ac:dyDescent="0.25">
      <c r="A526" s="133">
        <v>5</v>
      </c>
      <c r="B526" s="92">
        <v>0</v>
      </c>
      <c r="C526" s="92">
        <v>0</v>
      </c>
      <c r="D526" s="92">
        <v>37.130000000000003</v>
      </c>
      <c r="E526" s="92">
        <v>35.619999999999997</v>
      </c>
      <c r="F526" s="92">
        <v>74</v>
      </c>
      <c r="G526" s="92">
        <v>341.74</v>
      </c>
      <c r="H526" s="92">
        <v>0</v>
      </c>
      <c r="I526" s="92">
        <v>106.22</v>
      </c>
      <c r="J526" s="92">
        <v>63.39</v>
      </c>
      <c r="K526" s="92">
        <v>30.95</v>
      </c>
      <c r="L526" s="92">
        <v>110.01</v>
      </c>
      <c r="M526" s="92">
        <v>45.98</v>
      </c>
      <c r="N526" s="92">
        <v>41.87</v>
      </c>
      <c r="O526" s="92">
        <v>27.04</v>
      </c>
      <c r="P526" s="92">
        <v>53.33</v>
      </c>
      <c r="Q526" s="92">
        <v>56.73</v>
      </c>
      <c r="R526" s="92">
        <v>40.78</v>
      </c>
      <c r="S526" s="92">
        <v>37.94</v>
      </c>
      <c r="T526" s="92">
        <v>76.69</v>
      </c>
      <c r="U526" s="92">
        <v>10.24</v>
      </c>
      <c r="V526" s="92">
        <v>0.09</v>
      </c>
      <c r="W526" s="92">
        <v>8.69</v>
      </c>
      <c r="X526" s="92">
        <v>0</v>
      </c>
      <c r="Y526" s="92">
        <v>0</v>
      </c>
    </row>
    <row r="527" spans="1:25" ht="15.75" hidden="1" outlineLevel="1" x14ac:dyDescent="0.25">
      <c r="A527" s="133">
        <v>6</v>
      </c>
      <c r="B527" s="92">
        <v>33.39</v>
      </c>
      <c r="C527" s="92">
        <v>156.82</v>
      </c>
      <c r="D527" s="92">
        <v>225.62</v>
      </c>
      <c r="E527" s="92">
        <v>176.62</v>
      </c>
      <c r="F527" s="92">
        <v>304.05</v>
      </c>
      <c r="G527" s="92">
        <v>400.14</v>
      </c>
      <c r="H527" s="92">
        <v>518.97</v>
      </c>
      <c r="I527" s="92">
        <v>427.24</v>
      </c>
      <c r="J527" s="92">
        <v>126.04</v>
      </c>
      <c r="K527" s="92">
        <v>286.24</v>
      </c>
      <c r="L527" s="92">
        <v>217.7</v>
      </c>
      <c r="M527" s="92">
        <v>287.47000000000003</v>
      </c>
      <c r="N527" s="92">
        <v>262.17</v>
      </c>
      <c r="O527" s="92">
        <v>413.66</v>
      </c>
      <c r="P527" s="92">
        <v>425.24</v>
      </c>
      <c r="Q527" s="92">
        <v>406.41</v>
      </c>
      <c r="R527" s="92">
        <v>435.88</v>
      </c>
      <c r="S527" s="92">
        <v>306.97000000000003</v>
      </c>
      <c r="T527" s="92">
        <v>274.7</v>
      </c>
      <c r="U527" s="92">
        <v>26.55</v>
      </c>
      <c r="V527" s="92">
        <v>0</v>
      </c>
      <c r="W527" s="92">
        <v>0</v>
      </c>
      <c r="X527" s="92">
        <v>0</v>
      </c>
      <c r="Y527" s="92">
        <v>0</v>
      </c>
    </row>
    <row r="528" spans="1:25" ht="15.75" hidden="1" outlineLevel="1" x14ac:dyDescent="0.25">
      <c r="A528" s="133">
        <v>7</v>
      </c>
      <c r="B528" s="92">
        <v>62.84</v>
      </c>
      <c r="C528" s="92">
        <v>2.4500000000000002</v>
      </c>
      <c r="D528" s="92">
        <v>0.63</v>
      </c>
      <c r="E528" s="92">
        <v>50.21</v>
      </c>
      <c r="F528" s="92">
        <v>65.599999999999994</v>
      </c>
      <c r="G528" s="92">
        <v>109.93</v>
      </c>
      <c r="H528" s="92">
        <v>222.66</v>
      </c>
      <c r="I528" s="92">
        <v>319.97000000000003</v>
      </c>
      <c r="J528" s="92">
        <v>416.37</v>
      </c>
      <c r="K528" s="92">
        <v>206.09</v>
      </c>
      <c r="L528" s="92">
        <v>78.2</v>
      </c>
      <c r="M528" s="92">
        <v>37.08</v>
      </c>
      <c r="N528" s="92">
        <v>53.86</v>
      </c>
      <c r="O528" s="92">
        <v>98.66</v>
      </c>
      <c r="P528" s="92">
        <v>72.38</v>
      </c>
      <c r="Q528" s="92">
        <v>88.35</v>
      </c>
      <c r="R528" s="92">
        <v>95.74</v>
      </c>
      <c r="S528" s="92">
        <v>95.37</v>
      </c>
      <c r="T528" s="92">
        <v>61.24</v>
      </c>
      <c r="U528" s="92">
        <v>64.33</v>
      </c>
      <c r="V528" s="92">
        <v>62.94</v>
      </c>
      <c r="W528" s="92">
        <v>0</v>
      </c>
      <c r="X528" s="92">
        <v>13.93</v>
      </c>
      <c r="Y528" s="92">
        <v>0</v>
      </c>
    </row>
    <row r="529" spans="1:25" ht="15.75" hidden="1" outlineLevel="1" x14ac:dyDescent="0.25">
      <c r="A529" s="133">
        <v>8</v>
      </c>
      <c r="B529" s="92">
        <v>0</v>
      </c>
      <c r="C529" s="92">
        <v>0</v>
      </c>
      <c r="D529" s="92">
        <v>0</v>
      </c>
      <c r="E529" s="92">
        <v>0</v>
      </c>
      <c r="F529" s="92">
        <v>4.1100000000000003</v>
      </c>
      <c r="G529" s="92">
        <v>336.86</v>
      </c>
      <c r="H529" s="92">
        <v>396.53</v>
      </c>
      <c r="I529" s="92">
        <v>95.66</v>
      </c>
      <c r="J529" s="92">
        <v>91.08</v>
      </c>
      <c r="K529" s="92">
        <v>73.09</v>
      </c>
      <c r="L529" s="92">
        <v>60.22</v>
      </c>
      <c r="M529" s="92">
        <v>51.23</v>
      </c>
      <c r="N529" s="92">
        <v>313.68</v>
      </c>
      <c r="O529" s="92">
        <v>56.95</v>
      </c>
      <c r="P529" s="92">
        <v>50.15</v>
      </c>
      <c r="Q529" s="92">
        <v>63.83</v>
      </c>
      <c r="R529" s="92">
        <v>85.34</v>
      </c>
      <c r="S529" s="92">
        <v>62.02</v>
      </c>
      <c r="T529" s="92">
        <v>0</v>
      </c>
      <c r="U529" s="92">
        <v>0</v>
      </c>
      <c r="V529" s="92">
        <v>0</v>
      </c>
      <c r="W529" s="92">
        <v>0</v>
      </c>
      <c r="X529" s="92">
        <v>0</v>
      </c>
      <c r="Y529" s="92">
        <v>3.91</v>
      </c>
    </row>
    <row r="530" spans="1:25" ht="15.75" hidden="1" outlineLevel="1" x14ac:dyDescent="0.25">
      <c r="A530" s="133">
        <v>9</v>
      </c>
      <c r="B530" s="92">
        <v>38.75</v>
      </c>
      <c r="C530" s="92">
        <v>13.21</v>
      </c>
      <c r="D530" s="92">
        <v>30.34</v>
      </c>
      <c r="E530" s="92">
        <v>98.04</v>
      </c>
      <c r="F530" s="92">
        <v>200.93</v>
      </c>
      <c r="G530" s="92">
        <v>269.3</v>
      </c>
      <c r="H530" s="92">
        <v>665.36</v>
      </c>
      <c r="I530" s="92">
        <v>175.8</v>
      </c>
      <c r="J530" s="92">
        <v>118.15</v>
      </c>
      <c r="K530" s="92">
        <v>147.66</v>
      </c>
      <c r="L530" s="92">
        <v>117.13</v>
      </c>
      <c r="M530" s="92">
        <v>89.39</v>
      </c>
      <c r="N530" s="92">
        <v>110.52</v>
      </c>
      <c r="O530" s="92">
        <v>243.46</v>
      </c>
      <c r="P530" s="92">
        <v>222.82</v>
      </c>
      <c r="Q530" s="92">
        <v>215.8</v>
      </c>
      <c r="R530" s="92">
        <v>197.57</v>
      </c>
      <c r="S530" s="92">
        <v>170.41</v>
      </c>
      <c r="T530" s="92">
        <v>149.22999999999999</v>
      </c>
      <c r="U530" s="92">
        <v>41.71</v>
      </c>
      <c r="V530" s="92">
        <v>0</v>
      </c>
      <c r="W530" s="92">
        <v>0</v>
      </c>
      <c r="X530" s="92">
        <v>0</v>
      </c>
      <c r="Y530" s="92">
        <v>0</v>
      </c>
    </row>
    <row r="531" spans="1:25" ht="15.75" hidden="1" outlineLevel="1" x14ac:dyDescent="0.25">
      <c r="A531" s="133">
        <v>10</v>
      </c>
      <c r="B531" s="92">
        <v>0</v>
      </c>
      <c r="C531" s="92">
        <v>0.15</v>
      </c>
      <c r="D531" s="92">
        <v>3.84</v>
      </c>
      <c r="E531" s="92">
        <v>47.86</v>
      </c>
      <c r="F531" s="92">
        <v>32.979999999999997</v>
      </c>
      <c r="G531" s="92">
        <v>342.05</v>
      </c>
      <c r="H531" s="92">
        <v>532.14</v>
      </c>
      <c r="I531" s="92">
        <v>176.64</v>
      </c>
      <c r="J531" s="92">
        <v>262.83999999999997</v>
      </c>
      <c r="K531" s="92">
        <v>284.86</v>
      </c>
      <c r="L531" s="92">
        <v>372.95</v>
      </c>
      <c r="M531" s="92">
        <v>463.51</v>
      </c>
      <c r="N531" s="92">
        <v>434</v>
      </c>
      <c r="O531" s="92">
        <v>516.96</v>
      </c>
      <c r="P531" s="92">
        <v>444.3</v>
      </c>
      <c r="Q531" s="92">
        <v>538.96</v>
      </c>
      <c r="R531" s="92">
        <v>422.03</v>
      </c>
      <c r="S531" s="92">
        <v>354.67</v>
      </c>
      <c r="T531" s="92">
        <v>387.43</v>
      </c>
      <c r="U531" s="92">
        <v>8.11</v>
      </c>
      <c r="V531" s="92">
        <v>641.75</v>
      </c>
      <c r="W531" s="92">
        <v>60.95</v>
      </c>
      <c r="X531" s="92">
        <v>618.71</v>
      </c>
      <c r="Y531" s="92">
        <v>0</v>
      </c>
    </row>
    <row r="532" spans="1:25" ht="15.75" hidden="1" outlineLevel="1" x14ac:dyDescent="0.25">
      <c r="A532" s="133">
        <v>11</v>
      </c>
      <c r="B532" s="92">
        <v>145.85</v>
      </c>
      <c r="C532" s="92">
        <v>121.69</v>
      </c>
      <c r="D532" s="92">
        <v>59.64</v>
      </c>
      <c r="E532" s="92">
        <v>95.03</v>
      </c>
      <c r="F532" s="92">
        <v>157.75</v>
      </c>
      <c r="G532" s="92">
        <v>253.67</v>
      </c>
      <c r="H532" s="92">
        <v>414.24</v>
      </c>
      <c r="I532" s="92">
        <v>504.65</v>
      </c>
      <c r="J532" s="92">
        <v>737.57</v>
      </c>
      <c r="K532" s="92">
        <v>612.5</v>
      </c>
      <c r="L532" s="92">
        <v>595.92999999999995</v>
      </c>
      <c r="M532" s="92">
        <v>623.95000000000005</v>
      </c>
      <c r="N532" s="92">
        <v>497.91</v>
      </c>
      <c r="O532" s="92">
        <v>493.32</v>
      </c>
      <c r="P532" s="92">
        <v>564.89</v>
      </c>
      <c r="Q532" s="92">
        <v>558.63</v>
      </c>
      <c r="R532" s="92">
        <v>358.54</v>
      </c>
      <c r="S532" s="92">
        <v>258.11</v>
      </c>
      <c r="T532" s="92">
        <v>220.46</v>
      </c>
      <c r="U532" s="92">
        <v>168.15</v>
      </c>
      <c r="V532" s="92">
        <v>135.05000000000001</v>
      </c>
      <c r="W532" s="92">
        <v>325.98</v>
      </c>
      <c r="X532" s="92">
        <v>0</v>
      </c>
      <c r="Y532" s="92">
        <v>0</v>
      </c>
    </row>
    <row r="533" spans="1:25" ht="15.75" hidden="1" outlineLevel="1" x14ac:dyDescent="0.25">
      <c r="A533" s="133">
        <v>12</v>
      </c>
      <c r="B533" s="92">
        <v>0</v>
      </c>
      <c r="C533" s="92">
        <v>0</v>
      </c>
      <c r="D533" s="92">
        <v>0</v>
      </c>
      <c r="E533" s="92">
        <v>0</v>
      </c>
      <c r="F533" s="92">
        <v>180.06</v>
      </c>
      <c r="G533" s="92">
        <v>216.06</v>
      </c>
      <c r="H533" s="92">
        <v>59.49</v>
      </c>
      <c r="I533" s="92">
        <v>310.83</v>
      </c>
      <c r="J533" s="92">
        <v>365.33</v>
      </c>
      <c r="K533" s="92">
        <v>336.43</v>
      </c>
      <c r="L533" s="92">
        <v>171.67</v>
      </c>
      <c r="M533" s="92">
        <v>72.88</v>
      </c>
      <c r="N533" s="92">
        <v>215.34</v>
      </c>
      <c r="O533" s="92">
        <v>172.26</v>
      </c>
      <c r="P533" s="92">
        <v>172.5</v>
      </c>
      <c r="Q533" s="92">
        <v>152.44</v>
      </c>
      <c r="R533" s="92">
        <v>270.07</v>
      </c>
      <c r="S533" s="92">
        <v>94.51</v>
      </c>
      <c r="T533" s="92">
        <v>47.52</v>
      </c>
      <c r="U533" s="92">
        <v>11.78</v>
      </c>
      <c r="V533" s="92">
        <v>0</v>
      </c>
      <c r="W533" s="92">
        <v>0</v>
      </c>
      <c r="X533" s="92">
        <v>0</v>
      </c>
      <c r="Y533" s="92">
        <v>0</v>
      </c>
    </row>
    <row r="534" spans="1:25" ht="15.75" hidden="1" outlineLevel="1" x14ac:dyDescent="0.25">
      <c r="A534" s="133">
        <v>13</v>
      </c>
      <c r="B534" s="92">
        <v>10.63</v>
      </c>
      <c r="C534" s="92">
        <v>13.54</v>
      </c>
      <c r="D534" s="92">
        <v>52.02</v>
      </c>
      <c r="E534" s="92">
        <v>11.92</v>
      </c>
      <c r="F534" s="92">
        <v>53.96</v>
      </c>
      <c r="G534" s="92">
        <v>256.52999999999997</v>
      </c>
      <c r="H534" s="92">
        <v>276.57</v>
      </c>
      <c r="I534" s="92">
        <v>308.79000000000002</v>
      </c>
      <c r="J534" s="92">
        <v>163.80000000000001</v>
      </c>
      <c r="K534" s="92">
        <v>65.3</v>
      </c>
      <c r="L534" s="92">
        <v>48.81</v>
      </c>
      <c r="M534" s="92">
        <v>51.57</v>
      </c>
      <c r="N534" s="92">
        <v>45</v>
      </c>
      <c r="O534" s="92">
        <v>5.99</v>
      </c>
      <c r="P534" s="92">
        <v>57.4</v>
      </c>
      <c r="Q534" s="92">
        <v>49.85</v>
      </c>
      <c r="R534" s="92">
        <v>64</v>
      </c>
      <c r="S534" s="92">
        <v>23.14</v>
      </c>
      <c r="T534" s="92">
        <v>12.06</v>
      </c>
      <c r="U534" s="92">
        <v>7.02</v>
      </c>
      <c r="V534" s="92">
        <v>0</v>
      </c>
      <c r="W534" s="92">
        <v>0</v>
      </c>
      <c r="X534" s="92">
        <v>0</v>
      </c>
      <c r="Y534" s="92">
        <v>0</v>
      </c>
    </row>
    <row r="535" spans="1:25" ht="15.75" hidden="1" outlineLevel="1" x14ac:dyDescent="0.25">
      <c r="A535" s="133">
        <v>14</v>
      </c>
      <c r="B535" s="92">
        <v>80.02</v>
      </c>
      <c r="C535" s="92">
        <v>157.22</v>
      </c>
      <c r="D535" s="92">
        <v>40.39</v>
      </c>
      <c r="E535" s="92">
        <v>21.01</v>
      </c>
      <c r="F535" s="92">
        <v>0</v>
      </c>
      <c r="G535" s="92">
        <v>197.24</v>
      </c>
      <c r="H535" s="92">
        <v>145.02000000000001</v>
      </c>
      <c r="I535" s="92">
        <v>127.09</v>
      </c>
      <c r="J535" s="92">
        <v>182.96</v>
      </c>
      <c r="K535" s="92">
        <v>104.78</v>
      </c>
      <c r="L535" s="92">
        <v>78.069999999999993</v>
      </c>
      <c r="M535" s="92">
        <v>15.55</v>
      </c>
      <c r="N535" s="92">
        <v>36.79</v>
      </c>
      <c r="O535" s="92">
        <v>67.31</v>
      </c>
      <c r="P535" s="92">
        <v>64.97</v>
      </c>
      <c r="Q535" s="92">
        <v>53.25</v>
      </c>
      <c r="R535" s="92">
        <v>126.52</v>
      </c>
      <c r="S535" s="92">
        <v>72.16</v>
      </c>
      <c r="T535" s="92">
        <v>75.3</v>
      </c>
      <c r="U535" s="92">
        <v>28.2</v>
      </c>
      <c r="V535" s="92">
        <v>16.97</v>
      </c>
      <c r="W535" s="92">
        <v>0.65</v>
      </c>
      <c r="X535" s="92">
        <v>0</v>
      </c>
      <c r="Y535" s="92">
        <v>0</v>
      </c>
    </row>
    <row r="536" spans="1:25" ht="15.75" hidden="1" outlineLevel="1" x14ac:dyDescent="0.25">
      <c r="A536" s="133">
        <v>15</v>
      </c>
      <c r="B536" s="92">
        <v>0</v>
      </c>
      <c r="C536" s="92">
        <v>0</v>
      </c>
      <c r="D536" s="92">
        <v>0</v>
      </c>
      <c r="E536" s="92">
        <v>0</v>
      </c>
      <c r="F536" s="92">
        <v>0</v>
      </c>
      <c r="G536" s="92">
        <v>205.99</v>
      </c>
      <c r="H536" s="92">
        <v>102.6</v>
      </c>
      <c r="I536" s="92">
        <v>189.98</v>
      </c>
      <c r="J536" s="92">
        <v>305.99</v>
      </c>
      <c r="K536" s="92">
        <v>283.81</v>
      </c>
      <c r="L536" s="92">
        <v>308.88</v>
      </c>
      <c r="M536" s="92">
        <v>414.3</v>
      </c>
      <c r="N536" s="92">
        <v>478.96</v>
      </c>
      <c r="O536" s="92">
        <v>586.66</v>
      </c>
      <c r="P536" s="92">
        <v>534.13</v>
      </c>
      <c r="Q536" s="92">
        <v>423.96</v>
      </c>
      <c r="R536" s="92">
        <v>930.65</v>
      </c>
      <c r="S536" s="92">
        <v>892.88</v>
      </c>
      <c r="T536" s="92">
        <v>877.18</v>
      </c>
      <c r="U536" s="92">
        <v>464.81</v>
      </c>
      <c r="V536" s="92">
        <v>380.89</v>
      </c>
      <c r="W536" s="92">
        <v>438.86</v>
      </c>
      <c r="X536" s="92">
        <v>542.69000000000005</v>
      </c>
      <c r="Y536" s="92">
        <v>616.16</v>
      </c>
    </row>
    <row r="537" spans="1:25" ht="15.75" hidden="1" outlineLevel="1" x14ac:dyDescent="0.25">
      <c r="A537" s="133">
        <v>16</v>
      </c>
      <c r="B537" s="92">
        <v>0</v>
      </c>
      <c r="C537" s="92">
        <v>483.26</v>
      </c>
      <c r="D537" s="92">
        <v>178.39</v>
      </c>
      <c r="E537" s="92">
        <v>158.16999999999999</v>
      </c>
      <c r="F537" s="92">
        <v>205.35</v>
      </c>
      <c r="G537" s="92">
        <v>386.84</v>
      </c>
      <c r="H537" s="92">
        <v>326.12</v>
      </c>
      <c r="I537" s="92">
        <v>365.6</v>
      </c>
      <c r="J537" s="92">
        <v>417.43</v>
      </c>
      <c r="K537" s="92">
        <v>240.52</v>
      </c>
      <c r="L537" s="92">
        <v>250.11</v>
      </c>
      <c r="M537" s="92">
        <v>183.74</v>
      </c>
      <c r="N537" s="92">
        <v>370.49</v>
      </c>
      <c r="O537" s="92">
        <v>821.47</v>
      </c>
      <c r="P537" s="92">
        <v>474.11</v>
      </c>
      <c r="Q537" s="92">
        <v>427.83</v>
      </c>
      <c r="R537" s="92">
        <v>470.87</v>
      </c>
      <c r="S537" s="92">
        <v>461.29</v>
      </c>
      <c r="T537" s="92">
        <v>330.45</v>
      </c>
      <c r="U537" s="92">
        <v>489</v>
      </c>
      <c r="V537" s="92">
        <v>471.69</v>
      </c>
      <c r="W537" s="92">
        <v>5.66</v>
      </c>
      <c r="X537" s="92">
        <v>0.64</v>
      </c>
      <c r="Y537" s="92">
        <v>1.5</v>
      </c>
    </row>
    <row r="538" spans="1:25" ht="15.75" hidden="1" outlineLevel="1" x14ac:dyDescent="0.25">
      <c r="A538" s="133">
        <v>17</v>
      </c>
      <c r="B538" s="92">
        <v>0</v>
      </c>
      <c r="C538" s="92">
        <v>12.75</v>
      </c>
      <c r="D538" s="92">
        <v>55.96</v>
      </c>
      <c r="E538" s="92">
        <v>93.97</v>
      </c>
      <c r="F538" s="92">
        <v>115.85</v>
      </c>
      <c r="G538" s="92">
        <v>313.73</v>
      </c>
      <c r="H538" s="92">
        <v>116.68</v>
      </c>
      <c r="I538" s="92">
        <v>133.4</v>
      </c>
      <c r="J538" s="92">
        <v>391.15</v>
      </c>
      <c r="K538" s="92">
        <v>156.56</v>
      </c>
      <c r="L538" s="92">
        <v>138.16999999999999</v>
      </c>
      <c r="M538" s="92">
        <v>144.66</v>
      </c>
      <c r="N538" s="92">
        <v>182.87</v>
      </c>
      <c r="O538" s="92">
        <v>168.76</v>
      </c>
      <c r="P538" s="92">
        <v>11.91</v>
      </c>
      <c r="Q538" s="92">
        <v>78.599999999999994</v>
      </c>
      <c r="R538" s="92">
        <v>147.91</v>
      </c>
      <c r="S538" s="92">
        <v>151.25</v>
      </c>
      <c r="T538" s="92">
        <v>63.58</v>
      </c>
      <c r="U538" s="92">
        <v>15.14</v>
      </c>
      <c r="V538" s="92">
        <v>0</v>
      </c>
      <c r="W538" s="92">
        <v>0</v>
      </c>
      <c r="X538" s="92">
        <v>0</v>
      </c>
      <c r="Y538" s="92">
        <v>0</v>
      </c>
    </row>
    <row r="539" spans="1:25" ht="15.75" hidden="1" outlineLevel="1" x14ac:dyDescent="0.25">
      <c r="A539" s="133">
        <v>18</v>
      </c>
      <c r="B539" s="92">
        <v>0</v>
      </c>
      <c r="C539" s="92">
        <v>0</v>
      </c>
      <c r="D539" s="92">
        <v>62.26</v>
      </c>
      <c r="E539" s="92">
        <v>55.6</v>
      </c>
      <c r="F539" s="92">
        <v>187.2</v>
      </c>
      <c r="G539" s="92">
        <v>169.2</v>
      </c>
      <c r="H539" s="92">
        <v>677.11</v>
      </c>
      <c r="I539" s="92">
        <v>498.15</v>
      </c>
      <c r="J539" s="92">
        <v>433.33</v>
      </c>
      <c r="K539" s="92">
        <v>512.33000000000004</v>
      </c>
      <c r="L539" s="92">
        <v>827.1</v>
      </c>
      <c r="M539" s="92">
        <v>66.430000000000007</v>
      </c>
      <c r="N539" s="92">
        <v>98.24</v>
      </c>
      <c r="O539" s="92">
        <v>112.68</v>
      </c>
      <c r="P539" s="92">
        <v>101.57</v>
      </c>
      <c r="Q539" s="92">
        <v>263.04000000000002</v>
      </c>
      <c r="R539" s="92">
        <v>512.94000000000005</v>
      </c>
      <c r="S539" s="92">
        <v>349.1</v>
      </c>
      <c r="T539" s="92">
        <v>187.4</v>
      </c>
      <c r="U539" s="92">
        <v>82.09</v>
      </c>
      <c r="V539" s="92">
        <v>27.23</v>
      </c>
      <c r="W539" s="92">
        <v>0</v>
      </c>
      <c r="X539" s="92">
        <v>18.190000000000001</v>
      </c>
      <c r="Y539" s="92">
        <v>0</v>
      </c>
    </row>
    <row r="540" spans="1:25" ht="15.75" hidden="1" outlineLevel="1" x14ac:dyDescent="0.25">
      <c r="A540" s="133">
        <v>19</v>
      </c>
      <c r="B540" s="92">
        <v>0</v>
      </c>
      <c r="C540" s="92">
        <v>23.23</v>
      </c>
      <c r="D540" s="92">
        <v>92.63</v>
      </c>
      <c r="E540" s="92">
        <v>164.43</v>
      </c>
      <c r="F540" s="92">
        <v>131.76</v>
      </c>
      <c r="G540" s="92">
        <v>304.95999999999998</v>
      </c>
      <c r="H540" s="92">
        <v>162.04</v>
      </c>
      <c r="I540" s="92">
        <v>92.92</v>
      </c>
      <c r="J540" s="92">
        <v>311.48</v>
      </c>
      <c r="K540" s="92">
        <v>317.83999999999997</v>
      </c>
      <c r="L540" s="92">
        <v>0</v>
      </c>
      <c r="M540" s="92">
        <v>225.21</v>
      </c>
      <c r="N540" s="92">
        <v>0.45</v>
      </c>
      <c r="O540" s="92">
        <v>27.13</v>
      </c>
      <c r="P540" s="92">
        <v>40.6</v>
      </c>
      <c r="Q540" s="92">
        <v>247.03</v>
      </c>
      <c r="R540" s="92">
        <v>129.94999999999999</v>
      </c>
      <c r="S540" s="92">
        <v>21.13</v>
      </c>
      <c r="T540" s="92">
        <v>0</v>
      </c>
      <c r="U540" s="92">
        <v>0</v>
      </c>
      <c r="V540" s="92">
        <v>0</v>
      </c>
      <c r="W540" s="92">
        <v>0</v>
      </c>
      <c r="X540" s="92">
        <v>0</v>
      </c>
      <c r="Y540" s="92">
        <v>0.7</v>
      </c>
    </row>
    <row r="541" spans="1:25" ht="15.75" hidden="1" outlineLevel="1" x14ac:dyDescent="0.25">
      <c r="A541" s="133">
        <v>20</v>
      </c>
      <c r="B541" s="92">
        <v>98.07</v>
      </c>
      <c r="C541" s="92">
        <v>0</v>
      </c>
      <c r="D541" s="92">
        <v>90.17</v>
      </c>
      <c r="E541" s="92">
        <v>122.81</v>
      </c>
      <c r="F541" s="92">
        <v>107.48</v>
      </c>
      <c r="G541" s="92">
        <v>368.16</v>
      </c>
      <c r="H541" s="92">
        <v>25.05</v>
      </c>
      <c r="I541" s="92">
        <v>149.33000000000001</v>
      </c>
      <c r="J541" s="92">
        <v>228.22</v>
      </c>
      <c r="K541" s="92">
        <v>354.15</v>
      </c>
      <c r="L541" s="92">
        <v>246.61</v>
      </c>
      <c r="M541" s="92">
        <v>314.89</v>
      </c>
      <c r="N541" s="92">
        <v>212.03</v>
      </c>
      <c r="O541" s="92">
        <v>306.13</v>
      </c>
      <c r="P541" s="92">
        <v>441.84</v>
      </c>
      <c r="Q541" s="92">
        <v>485.77</v>
      </c>
      <c r="R541" s="92">
        <v>3614.37</v>
      </c>
      <c r="S541" s="92">
        <v>337.42</v>
      </c>
      <c r="T541" s="92">
        <v>360.02</v>
      </c>
      <c r="U541" s="92">
        <v>280.76</v>
      </c>
      <c r="V541" s="92">
        <v>157.08000000000001</v>
      </c>
      <c r="W541" s="92">
        <v>0</v>
      </c>
      <c r="X541" s="92">
        <v>1.51</v>
      </c>
      <c r="Y541" s="92">
        <v>0.1</v>
      </c>
    </row>
    <row r="542" spans="1:25" ht="15.75" hidden="1" outlineLevel="1" x14ac:dyDescent="0.25">
      <c r="A542" s="133">
        <v>21</v>
      </c>
      <c r="B542" s="92">
        <v>0</v>
      </c>
      <c r="C542" s="92">
        <v>252.51</v>
      </c>
      <c r="D542" s="92">
        <v>109.53</v>
      </c>
      <c r="E542" s="92">
        <v>57.36</v>
      </c>
      <c r="F542" s="92">
        <v>624.54999999999995</v>
      </c>
      <c r="G542" s="92">
        <v>251.5</v>
      </c>
      <c r="H542" s="92">
        <v>345.36</v>
      </c>
      <c r="I542" s="92">
        <v>102.47</v>
      </c>
      <c r="J542" s="92">
        <v>70.069999999999993</v>
      </c>
      <c r="K542" s="92">
        <v>105.07</v>
      </c>
      <c r="L542" s="92">
        <v>195.92</v>
      </c>
      <c r="M542" s="92">
        <v>304.33</v>
      </c>
      <c r="N542" s="92">
        <v>319.8</v>
      </c>
      <c r="O542" s="92">
        <v>383.86</v>
      </c>
      <c r="P542" s="92">
        <v>431.8</v>
      </c>
      <c r="Q542" s="92">
        <v>458.34</v>
      </c>
      <c r="R542" s="92">
        <v>613.80999999999995</v>
      </c>
      <c r="S542" s="92">
        <v>529.42999999999995</v>
      </c>
      <c r="T542" s="92">
        <v>488.12</v>
      </c>
      <c r="U542" s="92">
        <v>436.14</v>
      </c>
      <c r="V542" s="92">
        <v>68.040000000000006</v>
      </c>
      <c r="W542" s="92">
        <v>0</v>
      </c>
      <c r="X542" s="92">
        <v>0</v>
      </c>
      <c r="Y542" s="92">
        <v>0</v>
      </c>
    </row>
    <row r="543" spans="1:25" ht="15.75" hidden="1" outlineLevel="1" x14ac:dyDescent="0.25">
      <c r="A543" s="133">
        <v>22</v>
      </c>
      <c r="B543" s="92">
        <v>0</v>
      </c>
      <c r="C543" s="92">
        <v>0</v>
      </c>
      <c r="D543" s="92">
        <v>0</v>
      </c>
      <c r="E543" s="92">
        <v>0</v>
      </c>
      <c r="F543" s="92">
        <v>0</v>
      </c>
      <c r="G543" s="92">
        <v>0</v>
      </c>
      <c r="H543" s="92">
        <v>0</v>
      </c>
      <c r="I543" s="92">
        <v>0</v>
      </c>
      <c r="J543" s="92">
        <v>0</v>
      </c>
      <c r="K543" s="92">
        <v>0</v>
      </c>
      <c r="L543" s="92">
        <v>0</v>
      </c>
      <c r="M543" s="92">
        <v>0</v>
      </c>
      <c r="N543" s="92">
        <v>481.72</v>
      </c>
      <c r="O543" s="92">
        <v>0</v>
      </c>
      <c r="P543" s="92">
        <v>0</v>
      </c>
      <c r="Q543" s="92">
        <v>0</v>
      </c>
      <c r="R543" s="92">
        <v>0</v>
      </c>
      <c r="S543" s="92">
        <v>0</v>
      </c>
      <c r="T543" s="92">
        <v>0</v>
      </c>
      <c r="U543" s="92">
        <v>0</v>
      </c>
      <c r="V543" s="92">
        <v>0</v>
      </c>
      <c r="W543" s="92">
        <v>0</v>
      </c>
      <c r="X543" s="92">
        <v>0</v>
      </c>
      <c r="Y543" s="92">
        <v>0</v>
      </c>
    </row>
    <row r="544" spans="1:25" ht="15.75" hidden="1" outlineLevel="1" x14ac:dyDescent="0.25">
      <c r="A544" s="133">
        <v>23</v>
      </c>
      <c r="B544" s="92">
        <v>0</v>
      </c>
      <c r="C544" s="92">
        <v>0</v>
      </c>
      <c r="D544" s="92">
        <v>0</v>
      </c>
      <c r="E544" s="92">
        <v>0.28999999999999998</v>
      </c>
      <c r="F544" s="92">
        <v>163.13</v>
      </c>
      <c r="G544" s="92">
        <v>262.23</v>
      </c>
      <c r="H544" s="92">
        <v>258.89999999999998</v>
      </c>
      <c r="I544" s="92">
        <v>43.41</v>
      </c>
      <c r="J544" s="92">
        <v>92.46</v>
      </c>
      <c r="K544" s="92">
        <v>123.71</v>
      </c>
      <c r="L544" s="92">
        <v>79.72</v>
      </c>
      <c r="M544" s="92">
        <v>353.84</v>
      </c>
      <c r="N544" s="92">
        <v>22.05</v>
      </c>
      <c r="O544" s="92">
        <v>13.69</v>
      </c>
      <c r="P544" s="92">
        <v>31.7</v>
      </c>
      <c r="Q544" s="92">
        <v>3.88</v>
      </c>
      <c r="R544" s="92">
        <v>247.37</v>
      </c>
      <c r="S544" s="92">
        <v>3.19</v>
      </c>
      <c r="T544" s="92">
        <v>2.29</v>
      </c>
      <c r="U544" s="92">
        <v>0</v>
      </c>
      <c r="V544" s="92">
        <v>0</v>
      </c>
      <c r="W544" s="92">
        <v>0</v>
      </c>
      <c r="X544" s="92">
        <v>0</v>
      </c>
      <c r="Y544" s="92">
        <v>75.64</v>
      </c>
    </row>
    <row r="545" spans="1:25" ht="15.75" hidden="1" outlineLevel="1" x14ac:dyDescent="0.25">
      <c r="A545" s="133">
        <v>24</v>
      </c>
      <c r="B545" s="92">
        <v>0</v>
      </c>
      <c r="C545" s="92">
        <v>78</v>
      </c>
      <c r="D545" s="92">
        <v>90.37</v>
      </c>
      <c r="E545" s="92">
        <v>99.68</v>
      </c>
      <c r="F545" s="92">
        <v>274.22000000000003</v>
      </c>
      <c r="G545" s="92">
        <v>434.33</v>
      </c>
      <c r="H545" s="92">
        <v>215.18</v>
      </c>
      <c r="I545" s="92">
        <v>46.88</v>
      </c>
      <c r="J545" s="92">
        <v>246.09</v>
      </c>
      <c r="K545" s="92">
        <v>192.33</v>
      </c>
      <c r="L545" s="92">
        <v>12.78</v>
      </c>
      <c r="M545" s="92">
        <v>5.76</v>
      </c>
      <c r="N545" s="92">
        <v>26.06</v>
      </c>
      <c r="O545" s="92">
        <v>2.86</v>
      </c>
      <c r="P545" s="92">
        <v>1.49</v>
      </c>
      <c r="Q545" s="92">
        <v>143</v>
      </c>
      <c r="R545" s="92">
        <v>267.18</v>
      </c>
      <c r="S545" s="92">
        <v>114.04</v>
      </c>
      <c r="T545" s="92">
        <v>13.57</v>
      </c>
      <c r="U545" s="92">
        <v>0.11</v>
      </c>
      <c r="V545" s="92">
        <v>0</v>
      </c>
      <c r="W545" s="92">
        <v>0</v>
      </c>
      <c r="X545" s="92">
        <v>0</v>
      </c>
      <c r="Y545" s="92">
        <v>0</v>
      </c>
    </row>
    <row r="546" spans="1:25" ht="15.75" hidden="1" outlineLevel="1" x14ac:dyDescent="0.25">
      <c r="A546" s="133">
        <v>25</v>
      </c>
      <c r="B546" s="92">
        <v>0</v>
      </c>
      <c r="C546" s="92">
        <v>0</v>
      </c>
      <c r="D546" s="92">
        <v>0</v>
      </c>
      <c r="E546" s="92">
        <v>0</v>
      </c>
      <c r="F546" s="92">
        <v>199.66</v>
      </c>
      <c r="G546" s="92">
        <v>303.83999999999997</v>
      </c>
      <c r="H546" s="92">
        <v>517.09</v>
      </c>
      <c r="I546" s="92">
        <v>137.63999999999999</v>
      </c>
      <c r="J546" s="92">
        <v>379.23</v>
      </c>
      <c r="K546" s="92">
        <v>423.9</v>
      </c>
      <c r="L546" s="92">
        <v>277.62</v>
      </c>
      <c r="M546" s="92">
        <v>258.75</v>
      </c>
      <c r="N546" s="92">
        <v>351.56</v>
      </c>
      <c r="O546" s="92">
        <v>340.63</v>
      </c>
      <c r="P546" s="92">
        <v>360.08</v>
      </c>
      <c r="Q546" s="92">
        <v>437.45</v>
      </c>
      <c r="R546" s="92">
        <v>609.85</v>
      </c>
      <c r="S546" s="92">
        <v>359.48</v>
      </c>
      <c r="T546" s="92">
        <v>321.85000000000002</v>
      </c>
      <c r="U546" s="92">
        <v>138.12</v>
      </c>
      <c r="V546" s="92">
        <v>54.02</v>
      </c>
      <c r="W546" s="92">
        <v>25.39</v>
      </c>
      <c r="X546" s="92">
        <v>91.48</v>
      </c>
      <c r="Y546" s="92">
        <v>0</v>
      </c>
    </row>
    <row r="547" spans="1:25" ht="15.75" hidden="1" outlineLevel="1" x14ac:dyDescent="0.25">
      <c r="A547" s="133">
        <v>26</v>
      </c>
      <c r="B547" s="92">
        <v>0</v>
      </c>
      <c r="C547" s="92">
        <v>54.44</v>
      </c>
      <c r="D547" s="92">
        <v>93.79</v>
      </c>
      <c r="E547" s="92">
        <v>131.54</v>
      </c>
      <c r="F547" s="92">
        <v>123.71</v>
      </c>
      <c r="G547" s="92">
        <v>365.68</v>
      </c>
      <c r="H547" s="92">
        <v>301.79000000000002</v>
      </c>
      <c r="I547" s="92">
        <v>98.38</v>
      </c>
      <c r="J547" s="92">
        <v>85.2</v>
      </c>
      <c r="K547" s="92">
        <v>60.77</v>
      </c>
      <c r="L547" s="92">
        <v>143.02000000000001</v>
      </c>
      <c r="M547" s="92">
        <v>136.97999999999999</v>
      </c>
      <c r="N547" s="92">
        <v>86.58</v>
      </c>
      <c r="O547" s="92">
        <v>4.84</v>
      </c>
      <c r="P547" s="92">
        <v>3.89</v>
      </c>
      <c r="Q547" s="92">
        <v>111.34</v>
      </c>
      <c r="R547" s="92">
        <v>20.95</v>
      </c>
      <c r="S547" s="92">
        <v>37.85</v>
      </c>
      <c r="T547" s="92">
        <v>6.85</v>
      </c>
      <c r="U547" s="92">
        <v>0</v>
      </c>
      <c r="V547" s="92">
        <v>0</v>
      </c>
      <c r="W547" s="92">
        <v>0</v>
      </c>
      <c r="X547" s="92">
        <v>0</v>
      </c>
      <c r="Y547" s="92">
        <v>0</v>
      </c>
    </row>
    <row r="548" spans="1:25" ht="15.75" hidden="1" outlineLevel="1" x14ac:dyDescent="0.25">
      <c r="A548" s="133">
        <v>27</v>
      </c>
      <c r="B548" s="92">
        <v>0</v>
      </c>
      <c r="C548" s="92">
        <v>0</v>
      </c>
      <c r="D548" s="92">
        <v>73.58</v>
      </c>
      <c r="E548" s="92">
        <v>110.35</v>
      </c>
      <c r="F548" s="92">
        <v>184.11</v>
      </c>
      <c r="G548" s="92">
        <v>210.34</v>
      </c>
      <c r="H548" s="92">
        <v>447.24</v>
      </c>
      <c r="I548" s="92">
        <v>26.68</v>
      </c>
      <c r="J548" s="92">
        <v>153.31</v>
      </c>
      <c r="K548" s="92">
        <v>129.71</v>
      </c>
      <c r="L548" s="92">
        <v>69.36</v>
      </c>
      <c r="M548" s="92">
        <v>126.25</v>
      </c>
      <c r="N548" s="92">
        <v>79.489999999999995</v>
      </c>
      <c r="O548" s="92">
        <v>428.16</v>
      </c>
      <c r="P548" s="92">
        <v>394.83</v>
      </c>
      <c r="Q548" s="92">
        <v>471.58</v>
      </c>
      <c r="R548" s="92">
        <v>520.52</v>
      </c>
      <c r="S548" s="92">
        <v>367.34</v>
      </c>
      <c r="T548" s="92">
        <v>397.52</v>
      </c>
      <c r="U548" s="92">
        <v>322.64999999999998</v>
      </c>
      <c r="V548" s="92">
        <v>118.52</v>
      </c>
      <c r="W548" s="92">
        <v>205.89</v>
      </c>
      <c r="X548" s="92">
        <v>74.2</v>
      </c>
      <c r="Y548" s="92">
        <v>0</v>
      </c>
    </row>
    <row r="549" spans="1:25" ht="15.75" hidden="1" outlineLevel="1" x14ac:dyDescent="0.25">
      <c r="A549" s="133">
        <v>28</v>
      </c>
      <c r="B549" s="92">
        <v>350.91</v>
      </c>
      <c r="C549" s="92">
        <v>206.8</v>
      </c>
      <c r="D549" s="92">
        <v>352.64</v>
      </c>
      <c r="E549" s="92">
        <v>278.82</v>
      </c>
      <c r="F549" s="92">
        <v>545.48</v>
      </c>
      <c r="G549" s="92">
        <v>900.52</v>
      </c>
      <c r="H549" s="92">
        <v>234.54</v>
      </c>
      <c r="I549" s="92">
        <v>550.44000000000005</v>
      </c>
      <c r="J549" s="92">
        <v>356.91</v>
      </c>
      <c r="K549" s="92">
        <v>173.46</v>
      </c>
      <c r="L549" s="92">
        <v>176.64</v>
      </c>
      <c r="M549" s="92">
        <v>168.47</v>
      </c>
      <c r="N549" s="92">
        <v>182.06</v>
      </c>
      <c r="O549" s="92">
        <v>193.54</v>
      </c>
      <c r="P549" s="92">
        <v>195.8</v>
      </c>
      <c r="Q549" s="92">
        <v>199.54</v>
      </c>
      <c r="R549" s="92">
        <v>182.63</v>
      </c>
      <c r="S549" s="92">
        <v>118.14</v>
      </c>
      <c r="T549" s="92">
        <v>110.42</v>
      </c>
      <c r="U549" s="92">
        <v>68.55</v>
      </c>
      <c r="V549" s="92">
        <v>25.95</v>
      </c>
      <c r="W549" s="92">
        <v>0</v>
      </c>
      <c r="X549" s="92">
        <v>0</v>
      </c>
      <c r="Y549" s="92">
        <v>0</v>
      </c>
    </row>
    <row r="550" spans="1:25" ht="15.75" hidden="1" outlineLevel="1" x14ac:dyDescent="0.25">
      <c r="A550" s="133">
        <v>29</v>
      </c>
      <c r="B550" s="92">
        <v>22.71</v>
      </c>
      <c r="C550" s="92">
        <v>0</v>
      </c>
      <c r="D550" s="92">
        <v>13.91</v>
      </c>
      <c r="E550" s="92">
        <v>1.1599999999999999</v>
      </c>
      <c r="F550" s="92">
        <v>105.83</v>
      </c>
      <c r="G550" s="92">
        <v>239.14</v>
      </c>
      <c r="H550" s="92">
        <v>334.84</v>
      </c>
      <c r="I550" s="92">
        <v>171.55</v>
      </c>
      <c r="J550" s="92">
        <v>103.81</v>
      </c>
      <c r="K550" s="92">
        <v>50.04</v>
      </c>
      <c r="L550" s="92">
        <v>22.25</v>
      </c>
      <c r="M550" s="92">
        <v>138.01</v>
      </c>
      <c r="N550" s="92">
        <v>0</v>
      </c>
      <c r="O550" s="92">
        <v>0</v>
      </c>
      <c r="P550" s="92">
        <v>0.85</v>
      </c>
      <c r="Q550" s="92">
        <v>0.11</v>
      </c>
      <c r="R550" s="92">
        <v>7.69</v>
      </c>
      <c r="S550" s="92">
        <v>0</v>
      </c>
      <c r="T550" s="92">
        <v>0</v>
      </c>
      <c r="U550" s="92">
        <v>0</v>
      </c>
      <c r="V550" s="92">
        <v>0</v>
      </c>
      <c r="W550" s="92">
        <v>0</v>
      </c>
      <c r="X550" s="92">
        <v>0</v>
      </c>
      <c r="Y550" s="92">
        <v>0</v>
      </c>
    </row>
    <row r="551" spans="1:25" ht="15.75" collapsed="1" x14ac:dyDescent="0.25">
      <c r="A551" s="133">
        <v>30</v>
      </c>
      <c r="B551" s="92">
        <v>13.24</v>
      </c>
      <c r="C551" s="92">
        <v>146.13</v>
      </c>
      <c r="D551" s="92">
        <v>37.61</v>
      </c>
      <c r="E551" s="92">
        <v>109.47</v>
      </c>
      <c r="F551" s="92">
        <v>29.61</v>
      </c>
      <c r="G551" s="92">
        <v>377.09</v>
      </c>
      <c r="H551" s="92">
        <v>189.34</v>
      </c>
      <c r="I551" s="92">
        <v>123.99</v>
      </c>
      <c r="J551" s="92">
        <v>35.89</v>
      </c>
      <c r="K551" s="92">
        <v>5.45</v>
      </c>
      <c r="L551" s="92">
        <v>0</v>
      </c>
      <c r="M551" s="92">
        <v>0</v>
      </c>
      <c r="N551" s="92">
        <v>1.35</v>
      </c>
      <c r="O551" s="92">
        <v>0.33</v>
      </c>
      <c r="P551" s="92">
        <v>0</v>
      </c>
      <c r="Q551" s="92">
        <v>0</v>
      </c>
      <c r="R551" s="92">
        <v>0</v>
      </c>
      <c r="S551" s="92">
        <v>0</v>
      </c>
      <c r="T551" s="92">
        <v>0</v>
      </c>
      <c r="U551" s="92">
        <v>0</v>
      </c>
      <c r="V551" s="92">
        <v>0</v>
      </c>
      <c r="W551" s="92">
        <v>0</v>
      </c>
      <c r="X551" s="92">
        <v>0</v>
      </c>
      <c r="Y551" s="92">
        <v>0</v>
      </c>
    </row>
    <row r="552" spans="1:25" ht="15.75" x14ac:dyDescent="0.25">
      <c r="A552" s="133">
        <v>31</v>
      </c>
      <c r="B552" s="92">
        <v>119.25</v>
      </c>
      <c r="C552" s="92">
        <v>134.44</v>
      </c>
      <c r="D552" s="92">
        <v>97.66</v>
      </c>
      <c r="E552" s="92">
        <v>85.87</v>
      </c>
      <c r="F552" s="92">
        <v>144.65</v>
      </c>
      <c r="G552" s="92">
        <v>303.14999999999998</v>
      </c>
      <c r="H552" s="92">
        <v>312.91000000000003</v>
      </c>
      <c r="I552" s="92">
        <v>171.35</v>
      </c>
      <c r="J552" s="92">
        <v>347.9</v>
      </c>
      <c r="K552" s="92">
        <v>116.84</v>
      </c>
      <c r="L552" s="92">
        <v>0.45</v>
      </c>
      <c r="M552" s="92">
        <v>0</v>
      </c>
      <c r="N552" s="92">
        <v>0.08</v>
      </c>
      <c r="O552" s="92">
        <v>0.25</v>
      </c>
      <c r="P552" s="92">
        <v>0</v>
      </c>
      <c r="Q552" s="92">
        <v>0</v>
      </c>
      <c r="R552" s="92">
        <v>66.510000000000005</v>
      </c>
      <c r="S552" s="92">
        <v>66.489999999999995</v>
      </c>
      <c r="T552" s="92">
        <v>71.459999999999994</v>
      </c>
      <c r="U552" s="92">
        <v>0</v>
      </c>
      <c r="V552" s="92">
        <v>0</v>
      </c>
      <c r="W552" s="92">
        <v>0</v>
      </c>
      <c r="X552" s="92">
        <v>0</v>
      </c>
      <c r="Y552" s="92">
        <v>0</v>
      </c>
    </row>
    <row r="553" spans="1:25" ht="15.75" x14ac:dyDescent="0.25">
      <c r="A553" s="81"/>
    </row>
    <row r="554" spans="1:25" ht="15.75" x14ac:dyDescent="0.25">
      <c r="A554" s="152" t="s">
        <v>32</v>
      </c>
      <c r="B554" s="152" t="s">
        <v>63</v>
      </c>
      <c r="C554" s="152"/>
      <c r="D554" s="152"/>
      <c r="E554" s="152"/>
      <c r="F554" s="152"/>
      <c r="G554" s="152"/>
      <c r="H554" s="152"/>
      <c r="I554" s="152"/>
      <c r="J554" s="152"/>
      <c r="K554" s="152"/>
      <c r="L554" s="152"/>
      <c r="M554" s="152"/>
      <c r="N554" s="152"/>
      <c r="O554" s="152"/>
      <c r="P554" s="152"/>
      <c r="Q554" s="152"/>
      <c r="R554" s="152"/>
      <c r="S554" s="152"/>
      <c r="T554" s="152"/>
      <c r="U554" s="152"/>
      <c r="V554" s="152"/>
      <c r="W554" s="152"/>
      <c r="X554" s="152"/>
      <c r="Y554" s="152"/>
    </row>
    <row r="555" spans="1:25" s="73" customFormat="1" ht="12.75" x14ac:dyDescent="0.2">
      <c r="A555" s="152"/>
      <c r="B555" s="72" t="s">
        <v>33</v>
      </c>
      <c r="C555" s="72" t="s">
        <v>34</v>
      </c>
      <c r="D555" s="72" t="s">
        <v>35</v>
      </c>
      <c r="E555" s="72" t="s">
        <v>36</v>
      </c>
      <c r="F555" s="72" t="s">
        <v>37</v>
      </c>
      <c r="G555" s="72" t="s">
        <v>38</v>
      </c>
      <c r="H555" s="72" t="s">
        <v>39</v>
      </c>
      <c r="I555" s="72" t="s">
        <v>40</v>
      </c>
      <c r="J555" s="72" t="s">
        <v>41</v>
      </c>
      <c r="K555" s="72" t="s">
        <v>42</v>
      </c>
      <c r="L555" s="72" t="s">
        <v>43</v>
      </c>
      <c r="M555" s="72" t="s">
        <v>44</v>
      </c>
      <c r="N555" s="72" t="s">
        <v>45</v>
      </c>
      <c r="O555" s="72" t="s">
        <v>46</v>
      </c>
      <c r="P555" s="72" t="s">
        <v>47</v>
      </c>
      <c r="Q555" s="72" t="s">
        <v>48</v>
      </c>
      <c r="R555" s="72" t="s">
        <v>49</v>
      </c>
      <c r="S555" s="72" t="s">
        <v>50</v>
      </c>
      <c r="T555" s="72" t="s">
        <v>51</v>
      </c>
      <c r="U555" s="72" t="s">
        <v>52</v>
      </c>
      <c r="V555" s="72" t="s">
        <v>53</v>
      </c>
      <c r="W555" s="72" t="s">
        <v>54</v>
      </c>
      <c r="X555" s="72" t="s">
        <v>55</v>
      </c>
      <c r="Y555" s="72" t="s">
        <v>56</v>
      </c>
    </row>
    <row r="556" spans="1:25" ht="15.75" x14ac:dyDescent="0.25">
      <c r="A556" s="133">
        <v>1</v>
      </c>
      <c r="B556" s="93">
        <v>135.26</v>
      </c>
      <c r="C556" s="93">
        <v>160.88</v>
      </c>
      <c r="D556" s="93">
        <v>409.29</v>
      </c>
      <c r="E556" s="93">
        <v>405.06</v>
      </c>
      <c r="F556" s="93">
        <v>23.81</v>
      </c>
      <c r="G556" s="93">
        <v>0.84</v>
      </c>
      <c r="H556" s="93">
        <v>0</v>
      </c>
      <c r="I556" s="93">
        <v>0</v>
      </c>
      <c r="J556" s="93">
        <v>0</v>
      </c>
      <c r="K556" s="93">
        <v>0</v>
      </c>
      <c r="L556" s="93">
        <v>0</v>
      </c>
      <c r="M556" s="93">
        <v>0</v>
      </c>
      <c r="N556" s="93">
        <v>0</v>
      </c>
      <c r="O556" s="93">
        <v>0</v>
      </c>
      <c r="P556" s="93">
        <v>0</v>
      </c>
      <c r="Q556" s="93">
        <v>0</v>
      </c>
      <c r="R556" s="93">
        <v>0</v>
      </c>
      <c r="S556" s="93">
        <v>0</v>
      </c>
      <c r="T556" s="93">
        <v>0</v>
      </c>
      <c r="U556" s="93">
        <v>13.73</v>
      </c>
      <c r="V556" s="93">
        <v>46.08</v>
      </c>
      <c r="W556" s="93">
        <v>314.02999999999997</v>
      </c>
      <c r="X556" s="93">
        <v>765.35</v>
      </c>
      <c r="Y556" s="93">
        <v>445.19</v>
      </c>
    </row>
    <row r="557" spans="1:25" ht="15.75" hidden="1" outlineLevel="1" x14ac:dyDescent="0.25">
      <c r="A557" s="133">
        <v>2</v>
      </c>
      <c r="B557" s="93">
        <v>98.84</v>
      </c>
      <c r="C557" s="93">
        <v>11.13</v>
      </c>
      <c r="D557" s="93">
        <v>21.1</v>
      </c>
      <c r="E557" s="93">
        <v>10.19</v>
      </c>
      <c r="F557" s="93">
        <v>3.75</v>
      </c>
      <c r="G557" s="93">
        <v>0</v>
      </c>
      <c r="H557" s="93">
        <v>0</v>
      </c>
      <c r="I557" s="93">
        <v>0.48</v>
      </c>
      <c r="J557" s="93">
        <v>0</v>
      </c>
      <c r="K557" s="93">
        <v>0</v>
      </c>
      <c r="L557" s="93">
        <v>0</v>
      </c>
      <c r="M557" s="93">
        <v>0</v>
      </c>
      <c r="N557" s="93">
        <v>0</v>
      </c>
      <c r="O557" s="93">
        <v>0</v>
      </c>
      <c r="P557" s="93">
        <v>0</v>
      </c>
      <c r="Q557" s="93">
        <v>0</v>
      </c>
      <c r="R557" s="93">
        <v>0</v>
      </c>
      <c r="S557" s="93">
        <v>0</v>
      </c>
      <c r="T557" s="93">
        <v>0</v>
      </c>
      <c r="U557" s="93">
        <v>4.42</v>
      </c>
      <c r="V557" s="93">
        <v>4.78</v>
      </c>
      <c r="W557" s="93">
        <v>72.400000000000006</v>
      </c>
      <c r="X557" s="93">
        <v>550.5</v>
      </c>
      <c r="Y557" s="93">
        <v>207.02</v>
      </c>
    </row>
    <row r="558" spans="1:25" ht="15.75" hidden="1" outlineLevel="1" x14ac:dyDescent="0.25">
      <c r="A558" s="133">
        <v>3</v>
      </c>
      <c r="B558" s="93">
        <v>13.95</v>
      </c>
      <c r="C558" s="93">
        <v>0.35</v>
      </c>
      <c r="D558" s="93">
        <v>0</v>
      </c>
      <c r="E558" s="93">
        <v>0</v>
      </c>
      <c r="F558" s="93">
        <v>6.97</v>
      </c>
      <c r="G558" s="93">
        <v>1.35</v>
      </c>
      <c r="H558" s="93">
        <v>0</v>
      </c>
      <c r="I558" s="93">
        <v>0</v>
      </c>
      <c r="J558" s="93">
        <v>0</v>
      </c>
      <c r="K558" s="93">
        <v>0</v>
      </c>
      <c r="L558" s="93">
        <v>0</v>
      </c>
      <c r="M558" s="93">
        <v>0</v>
      </c>
      <c r="N558" s="93">
        <v>0</v>
      </c>
      <c r="O558" s="93">
        <v>0</v>
      </c>
      <c r="P558" s="93">
        <v>0</v>
      </c>
      <c r="Q558" s="93">
        <v>0</v>
      </c>
      <c r="R558" s="93">
        <v>0</v>
      </c>
      <c r="S558" s="93">
        <v>0</v>
      </c>
      <c r="T558" s="93">
        <v>0</v>
      </c>
      <c r="U558" s="93">
        <v>0</v>
      </c>
      <c r="V558" s="93">
        <v>0</v>
      </c>
      <c r="W558" s="93">
        <v>0</v>
      </c>
      <c r="X558" s="93">
        <v>344.55</v>
      </c>
      <c r="Y558" s="93">
        <v>8.51</v>
      </c>
    </row>
    <row r="559" spans="1:25" ht="15.75" hidden="1" outlineLevel="1" x14ac:dyDescent="0.25">
      <c r="A559" s="133">
        <v>4</v>
      </c>
      <c r="B559" s="93">
        <v>2.2799999999999998</v>
      </c>
      <c r="C559" s="93">
        <v>0</v>
      </c>
      <c r="D559" s="93">
        <v>0</v>
      </c>
      <c r="E559" s="93">
        <v>0</v>
      </c>
      <c r="F559" s="93">
        <v>0</v>
      </c>
      <c r="G559" s="93">
        <v>0</v>
      </c>
      <c r="H559" s="93">
        <v>0</v>
      </c>
      <c r="I559" s="93">
        <v>0</v>
      </c>
      <c r="J559" s="93">
        <v>0</v>
      </c>
      <c r="K559" s="93">
        <v>0</v>
      </c>
      <c r="L559" s="93">
        <v>0</v>
      </c>
      <c r="M559" s="93">
        <v>0</v>
      </c>
      <c r="N559" s="93">
        <v>0</v>
      </c>
      <c r="O559" s="93">
        <v>0</v>
      </c>
      <c r="P559" s="93">
        <v>0</v>
      </c>
      <c r="Q559" s="93">
        <v>0</v>
      </c>
      <c r="R559" s="93">
        <v>0</v>
      </c>
      <c r="S559" s="93">
        <v>0</v>
      </c>
      <c r="T559" s="93">
        <v>0</v>
      </c>
      <c r="U559" s="93">
        <v>0</v>
      </c>
      <c r="V559" s="93">
        <v>0.83</v>
      </c>
      <c r="W559" s="93">
        <v>86</v>
      </c>
      <c r="X559" s="93">
        <v>181.94</v>
      </c>
      <c r="Y559" s="93">
        <v>289.85000000000002</v>
      </c>
    </row>
    <row r="560" spans="1:25" ht="15.75" hidden="1" outlineLevel="1" x14ac:dyDescent="0.25">
      <c r="A560" s="133">
        <v>5</v>
      </c>
      <c r="B560" s="93">
        <v>163.19999999999999</v>
      </c>
      <c r="C560" s="93">
        <v>150.94999999999999</v>
      </c>
      <c r="D560" s="93">
        <v>0</v>
      </c>
      <c r="E560" s="93">
        <v>0</v>
      </c>
      <c r="F560" s="93">
        <v>0</v>
      </c>
      <c r="G560" s="93">
        <v>0</v>
      </c>
      <c r="H560" s="93">
        <v>146.38999999999999</v>
      </c>
      <c r="I560" s="93">
        <v>0</v>
      </c>
      <c r="J560" s="93">
        <v>0</v>
      </c>
      <c r="K560" s="93">
        <v>0.49</v>
      </c>
      <c r="L560" s="93">
        <v>0.04</v>
      </c>
      <c r="M560" s="93">
        <v>0.3</v>
      </c>
      <c r="N560" s="93">
        <v>1.69</v>
      </c>
      <c r="O560" s="93">
        <v>5.43</v>
      </c>
      <c r="P560" s="93">
        <v>0.11</v>
      </c>
      <c r="Q560" s="93">
        <v>0</v>
      </c>
      <c r="R560" s="93">
        <v>0</v>
      </c>
      <c r="S560" s="93">
        <v>0</v>
      </c>
      <c r="T560" s="93">
        <v>0.13</v>
      </c>
      <c r="U560" s="93">
        <v>8.74</v>
      </c>
      <c r="V560" s="93">
        <v>202.99</v>
      </c>
      <c r="W560" s="93">
        <v>16.14</v>
      </c>
      <c r="X560" s="93">
        <v>473.54</v>
      </c>
      <c r="Y560" s="93">
        <v>649.24</v>
      </c>
    </row>
    <row r="561" spans="1:25" ht="15.75" hidden="1" outlineLevel="1" x14ac:dyDescent="0.25">
      <c r="A561" s="133">
        <v>6</v>
      </c>
      <c r="B561" s="93">
        <v>0</v>
      </c>
      <c r="C561" s="93">
        <v>0.9</v>
      </c>
      <c r="D561" s="93">
        <v>0</v>
      </c>
      <c r="E561" s="93">
        <v>0</v>
      </c>
      <c r="F561" s="93">
        <v>0</v>
      </c>
      <c r="G561" s="93">
        <v>0</v>
      </c>
      <c r="H561" s="93">
        <v>0</v>
      </c>
      <c r="I561" s="93">
        <v>0</v>
      </c>
      <c r="J561" s="93">
        <v>0.05</v>
      </c>
      <c r="K561" s="93">
        <v>0</v>
      </c>
      <c r="L561" s="93">
        <v>0</v>
      </c>
      <c r="M561" s="93">
        <v>0</v>
      </c>
      <c r="N561" s="93">
        <v>0</v>
      </c>
      <c r="O561" s="93">
        <v>0</v>
      </c>
      <c r="P561" s="93">
        <v>0</v>
      </c>
      <c r="Q561" s="93">
        <v>0</v>
      </c>
      <c r="R561" s="93">
        <v>0</v>
      </c>
      <c r="S561" s="93">
        <v>0.9</v>
      </c>
      <c r="T561" s="93">
        <v>0.67</v>
      </c>
      <c r="U561" s="93">
        <v>4.09</v>
      </c>
      <c r="V561" s="93">
        <v>137.66999999999999</v>
      </c>
      <c r="W561" s="93">
        <v>252.36</v>
      </c>
      <c r="X561" s="93">
        <v>281.33999999999997</v>
      </c>
      <c r="Y561" s="93">
        <v>405.78</v>
      </c>
    </row>
    <row r="562" spans="1:25" ht="15.75" hidden="1" outlineLevel="1" x14ac:dyDescent="0.25">
      <c r="A562" s="133">
        <v>7</v>
      </c>
      <c r="B562" s="93">
        <v>0.48</v>
      </c>
      <c r="C562" s="93">
        <v>6.16</v>
      </c>
      <c r="D562" s="93">
        <v>3.39</v>
      </c>
      <c r="E562" s="93">
        <v>0</v>
      </c>
      <c r="F562" s="93">
        <v>0</v>
      </c>
      <c r="G562" s="93">
        <v>0</v>
      </c>
      <c r="H562" s="93">
        <v>0</v>
      </c>
      <c r="I562" s="93">
        <v>0</v>
      </c>
      <c r="J562" s="93">
        <v>0</v>
      </c>
      <c r="K562" s="93">
        <v>0</v>
      </c>
      <c r="L562" s="93">
        <v>0</v>
      </c>
      <c r="M562" s="93">
        <v>0</v>
      </c>
      <c r="N562" s="93">
        <v>0</v>
      </c>
      <c r="O562" s="93">
        <v>0</v>
      </c>
      <c r="P562" s="93">
        <v>0</v>
      </c>
      <c r="Q562" s="93">
        <v>0</v>
      </c>
      <c r="R562" s="93">
        <v>0.45</v>
      </c>
      <c r="S562" s="93">
        <v>3.56</v>
      </c>
      <c r="T562" s="93">
        <v>5.47</v>
      </c>
      <c r="U562" s="93">
        <v>1.1200000000000001</v>
      </c>
      <c r="V562" s="93">
        <v>2.4900000000000002</v>
      </c>
      <c r="W562" s="93">
        <v>55.75</v>
      </c>
      <c r="X562" s="93">
        <v>0.12</v>
      </c>
      <c r="Y562" s="93">
        <v>103.43</v>
      </c>
    </row>
    <row r="563" spans="1:25" ht="15.75" hidden="1" outlineLevel="1" x14ac:dyDescent="0.25">
      <c r="A563" s="133">
        <v>8</v>
      </c>
      <c r="B563" s="93">
        <v>68.19</v>
      </c>
      <c r="C563" s="93">
        <v>55.52</v>
      </c>
      <c r="D563" s="93">
        <v>144.38</v>
      </c>
      <c r="E563" s="93">
        <v>66.09</v>
      </c>
      <c r="F563" s="93">
        <v>7.0000000000000007E-2</v>
      </c>
      <c r="G563" s="93">
        <v>0</v>
      </c>
      <c r="H563" s="93">
        <v>0</v>
      </c>
      <c r="I563" s="93">
        <v>2.29</v>
      </c>
      <c r="J563" s="93">
        <v>0</v>
      </c>
      <c r="K563" s="93">
        <v>0</v>
      </c>
      <c r="L563" s="93">
        <v>0</v>
      </c>
      <c r="M563" s="93">
        <v>0</v>
      </c>
      <c r="N563" s="93">
        <v>0</v>
      </c>
      <c r="O563" s="93">
        <v>0</v>
      </c>
      <c r="P563" s="93">
        <v>0</v>
      </c>
      <c r="Q563" s="93">
        <v>0</v>
      </c>
      <c r="R563" s="93">
        <v>0</v>
      </c>
      <c r="S563" s="93">
        <v>0.28999999999999998</v>
      </c>
      <c r="T563" s="93">
        <v>23.74</v>
      </c>
      <c r="U563" s="93">
        <v>60.25</v>
      </c>
      <c r="V563" s="93">
        <v>99.25</v>
      </c>
      <c r="W563" s="93">
        <v>357.73</v>
      </c>
      <c r="X563" s="93">
        <v>254.95</v>
      </c>
      <c r="Y563" s="93">
        <v>9.0299999999999994</v>
      </c>
    </row>
    <row r="564" spans="1:25" ht="15.75" hidden="1" outlineLevel="1" x14ac:dyDescent="0.25">
      <c r="A564" s="133">
        <v>9</v>
      </c>
      <c r="B564" s="93">
        <v>6.63</v>
      </c>
      <c r="C564" s="93">
        <v>5.79</v>
      </c>
      <c r="D564" s="93">
        <v>3.76</v>
      </c>
      <c r="E564" s="93">
        <v>1.29</v>
      </c>
      <c r="F564" s="93">
        <v>0</v>
      </c>
      <c r="G564" s="93">
        <v>0</v>
      </c>
      <c r="H564" s="93">
        <v>0</v>
      </c>
      <c r="I564" s="93">
        <v>0</v>
      </c>
      <c r="J564" s="93">
        <v>0</v>
      </c>
      <c r="K564" s="93">
        <v>0</v>
      </c>
      <c r="L564" s="93">
        <v>0</v>
      </c>
      <c r="M564" s="93">
        <v>0</v>
      </c>
      <c r="N564" s="93">
        <v>0</v>
      </c>
      <c r="O564" s="93">
        <v>0</v>
      </c>
      <c r="P564" s="93">
        <v>0</v>
      </c>
      <c r="Q564" s="93">
        <v>0</v>
      </c>
      <c r="R564" s="93">
        <v>0</v>
      </c>
      <c r="S564" s="93">
        <v>0</v>
      </c>
      <c r="T564" s="93">
        <v>0.31</v>
      </c>
      <c r="U564" s="93">
        <v>8.94</v>
      </c>
      <c r="V564" s="93">
        <v>82.68</v>
      </c>
      <c r="W564" s="93">
        <v>507.91</v>
      </c>
      <c r="X564" s="93">
        <v>587.79999999999995</v>
      </c>
      <c r="Y564" s="93">
        <v>241.38</v>
      </c>
    </row>
    <row r="565" spans="1:25" ht="15.75" hidden="1" outlineLevel="1" x14ac:dyDescent="0.25">
      <c r="A565" s="133">
        <v>10</v>
      </c>
      <c r="B565" s="93">
        <v>159.66</v>
      </c>
      <c r="C565" s="93">
        <v>10.65</v>
      </c>
      <c r="D565" s="93">
        <v>2.2599999999999998</v>
      </c>
      <c r="E565" s="93">
        <v>0.81</v>
      </c>
      <c r="F565" s="93">
        <v>1.57</v>
      </c>
      <c r="G565" s="93">
        <v>0</v>
      </c>
      <c r="H565" s="93">
        <v>0</v>
      </c>
      <c r="I565" s="93">
        <v>0</v>
      </c>
      <c r="J565" s="93">
        <v>0</v>
      </c>
      <c r="K565" s="93">
        <v>0</v>
      </c>
      <c r="L565" s="93">
        <v>0</v>
      </c>
      <c r="M565" s="93">
        <v>0</v>
      </c>
      <c r="N565" s="93">
        <v>0</v>
      </c>
      <c r="O565" s="93">
        <v>0</v>
      </c>
      <c r="P565" s="93">
        <v>0</v>
      </c>
      <c r="Q565" s="93">
        <v>0</v>
      </c>
      <c r="R565" s="93">
        <v>0</v>
      </c>
      <c r="S565" s="93">
        <v>2.12</v>
      </c>
      <c r="T565" s="93">
        <v>0.25</v>
      </c>
      <c r="U565" s="93">
        <v>9.67</v>
      </c>
      <c r="V565" s="93">
        <v>0</v>
      </c>
      <c r="W565" s="93">
        <v>14.36</v>
      </c>
      <c r="X565" s="93">
        <v>0</v>
      </c>
      <c r="Y565" s="93">
        <v>287.89</v>
      </c>
    </row>
    <row r="566" spans="1:25" ht="15.75" hidden="1" outlineLevel="1" x14ac:dyDescent="0.25">
      <c r="A566" s="133">
        <v>11</v>
      </c>
      <c r="B566" s="93">
        <v>0</v>
      </c>
      <c r="C566" s="93">
        <v>0</v>
      </c>
      <c r="D566" s="93">
        <v>0</v>
      </c>
      <c r="E566" s="93">
        <v>7.0000000000000007E-2</v>
      </c>
      <c r="F566" s="93">
        <v>0</v>
      </c>
      <c r="G566" s="93">
        <v>0</v>
      </c>
      <c r="H566" s="93">
        <v>0</v>
      </c>
      <c r="I566" s="93">
        <v>2.54</v>
      </c>
      <c r="J566" s="93">
        <v>0</v>
      </c>
      <c r="K566" s="93">
        <v>0</v>
      </c>
      <c r="L566" s="93">
        <v>1.06</v>
      </c>
      <c r="M566" s="93">
        <v>0</v>
      </c>
      <c r="N566" s="93">
        <v>0</v>
      </c>
      <c r="O566" s="93">
        <v>4.55</v>
      </c>
      <c r="P566" s="93">
        <v>0</v>
      </c>
      <c r="Q566" s="93">
        <v>2.2599999999999998</v>
      </c>
      <c r="R566" s="93">
        <v>4.3499999999999996</v>
      </c>
      <c r="S566" s="93">
        <v>0</v>
      </c>
      <c r="T566" s="93">
        <v>0</v>
      </c>
      <c r="U566" s="93">
        <v>0.45</v>
      </c>
      <c r="V566" s="93">
        <v>0</v>
      </c>
      <c r="W566" s="93">
        <v>0</v>
      </c>
      <c r="X566" s="93">
        <v>614.16999999999996</v>
      </c>
      <c r="Y566" s="93">
        <v>261.97000000000003</v>
      </c>
    </row>
    <row r="567" spans="1:25" ht="15.75" hidden="1" outlineLevel="1" x14ac:dyDescent="0.25">
      <c r="A567" s="133">
        <v>12</v>
      </c>
      <c r="B567" s="93">
        <v>514.22</v>
      </c>
      <c r="C567" s="93">
        <v>424.39</v>
      </c>
      <c r="D567" s="93">
        <v>289.13</v>
      </c>
      <c r="E567" s="93">
        <v>233.48</v>
      </c>
      <c r="F567" s="93">
        <v>0</v>
      </c>
      <c r="G567" s="93">
        <v>0.49</v>
      </c>
      <c r="H567" s="93">
        <v>7.22</v>
      </c>
      <c r="I567" s="93">
        <v>0</v>
      </c>
      <c r="J567" s="93">
        <v>0</v>
      </c>
      <c r="K567" s="93">
        <v>0</v>
      </c>
      <c r="L567" s="93">
        <v>0</v>
      </c>
      <c r="M567" s="93">
        <v>1.21</v>
      </c>
      <c r="N567" s="93">
        <v>0</v>
      </c>
      <c r="O567" s="93">
        <v>0</v>
      </c>
      <c r="P567" s="93">
        <v>0</v>
      </c>
      <c r="Q567" s="93">
        <v>4.9800000000000004</v>
      </c>
      <c r="R567" s="93">
        <v>0</v>
      </c>
      <c r="S567" s="93">
        <v>1.33</v>
      </c>
      <c r="T567" s="93">
        <v>1.59</v>
      </c>
      <c r="U567" s="93">
        <v>8.32</v>
      </c>
      <c r="V567" s="93">
        <v>32.24</v>
      </c>
      <c r="W567" s="93">
        <v>57.16</v>
      </c>
      <c r="X567" s="93">
        <v>714.63</v>
      </c>
      <c r="Y567" s="93">
        <v>632.03</v>
      </c>
    </row>
    <row r="568" spans="1:25" ht="15.75" hidden="1" outlineLevel="1" x14ac:dyDescent="0.25">
      <c r="A568" s="133">
        <v>13</v>
      </c>
      <c r="B568" s="93">
        <v>3.68</v>
      </c>
      <c r="C568" s="93">
        <v>2.16</v>
      </c>
      <c r="D568" s="93">
        <v>0.09</v>
      </c>
      <c r="E568" s="93">
        <v>0.33</v>
      </c>
      <c r="F568" s="93">
        <v>0</v>
      </c>
      <c r="G568" s="93">
        <v>0</v>
      </c>
      <c r="H568" s="93">
        <v>0</v>
      </c>
      <c r="I568" s="93">
        <v>0</v>
      </c>
      <c r="J568" s="93">
        <v>0</v>
      </c>
      <c r="K568" s="93">
        <v>2.15</v>
      </c>
      <c r="L568" s="93">
        <v>0</v>
      </c>
      <c r="M568" s="93">
        <v>0</v>
      </c>
      <c r="N568" s="93">
        <v>0</v>
      </c>
      <c r="O568" s="93">
        <v>28.98</v>
      </c>
      <c r="P568" s="93">
        <v>0</v>
      </c>
      <c r="Q568" s="93">
        <v>10.24</v>
      </c>
      <c r="R568" s="93">
        <v>0</v>
      </c>
      <c r="S568" s="93">
        <v>6.68</v>
      </c>
      <c r="T568" s="93">
        <v>7.87</v>
      </c>
      <c r="U568" s="93">
        <v>7.52</v>
      </c>
      <c r="V568" s="93">
        <v>49.87</v>
      </c>
      <c r="W568" s="93">
        <v>318.54000000000002</v>
      </c>
      <c r="X568" s="93">
        <v>600.27</v>
      </c>
      <c r="Y568" s="93">
        <v>465.09</v>
      </c>
    </row>
    <row r="569" spans="1:25" ht="15.75" hidden="1" outlineLevel="1" x14ac:dyDescent="0.25">
      <c r="A569" s="133">
        <v>14</v>
      </c>
      <c r="B569" s="93">
        <v>2.58</v>
      </c>
      <c r="C569" s="93">
        <v>0.42</v>
      </c>
      <c r="D569" s="93">
        <v>0.68</v>
      </c>
      <c r="E569" s="93">
        <v>2.13</v>
      </c>
      <c r="F569" s="93">
        <v>18.91</v>
      </c>
      <c r="G569" s="93">
        <v>0</v>
      </c>
      <c r="H569" s="93">
        <v>0</v>
      </c>
      <c r="I569" s="93">
        <v>0</v>
      </c>
      <c r="J569" s="93">
        <v>0</v>
      </c>
      <c r="K569" s="93">
        <v>0</v>
      </c>
      <c r="L569" s="93">
        <v>0</v>
      </c>
      <c r="M569" s="93">
        <v>17.940000000000001</v>
      </c>
      <c r="N569" s="93">
        <v>0</v>
      </c>
      <c r="O569" s="93">
        <v>0</v>
      </c>
      <c r="P569" s="93">
        <v>0.27</v>
      </c>
      <c r="Q569" s="93">
        <v>0</v>
      </c>
      <c r="R569" s="93">
        <v>0</v>
      </c>
      <c r="S569" s="93">
        <v>0</v>
      </c>
      <c r="T569" s="93">
        <v>0</v>
      </c>
      <c r="U569" s="93">
        <v>2.58</v>
      </c>
      <c r="V569" s="93">
        <v>9</v>
      </c>
      <c r="W569" s="93">
        <v>13.05</v>
      </c>
      <c r="X569" s="93">
        <v>61.38</v>
      </c>
      <c r="Y569" s="93">
        <v>937.87</v>
      </c>
    </row>
    <row r="570" spans="1:25" ht="15.75" hidden="1" outlineLevel="1" x14ac:dyDescent="0.25">
      <c r="A570" s="133">
        <v>15</v>
      </c>
      <c r="B570" s="93">
        <v>384.95</v>
      </c>
      <c r="C570" s="93">
        <v>467.4</v>
      </c>
      <c r="D570" s="93">
        <v>242.41</v>
      </c>
      <c r="E570" s="93">
        <v>179.69</v>
      </c>
      <c r="F570" s="93">
        <v>101.65</v>
      </c>
      <c r="G570" s="93">
        <v>0</v>
      </c>
      <c r="H570" s="93">
        <v>0</v>
      </c>
      <c r="I570" s="93">
        <v>0</v>
      </c>
      <c r="J570" s="93">
        <v>0.18</v>
      </c>
      <c r="K570" s="93">
        <v>0.54</v>
      </c>
      <c r="L570" s="93">
        <v>0</v>
      </c>
      <c r="M570" s="93">
        <v>0</v>
      </c>
      <c r="N570" s="93">
        <v>0</v>
      </c>
      <c r="O570" s="93">
        <v>0</v>
      </c>
      <c r="P570" s="93">
        <v>0</v>
      </c>
      <c r="Q570" s="93">
        <v>0</v>
      </c>
      <c r="R570" s="93">
        <v>0</v>
      </c>
      <c r="S570" s="93">
        <v>0</v>
      </c>
      <c r="T570" s="93">
        <v>0</v>
      </c>
      <c r="U570" s="93">
        <v>1.1399999999999999</v>
      </c>
      <c r="V570" s="93">
        <v>6.35</v>
      </c>
      <c r="W570" s="93">
        <v>1.76</v>
      </c>
      <c r="X570" s="93">
        <v>0</v>
      </c>
      <c r="Y570" s="93">
        <v>0</v>
      </c>
    </row>
    <row r="571" spans="1:25" ht="15.75" hidden="1" outlineLevel="1" x14ac:dyDescent="0.25">
      <c r="A571" s="133">
        <v>16</v>
      </c>
      <c r="B571" s="93">
        <v>352.91</v>
      </c>
      <c r="C571" s="93">
        <v>0</v>
      </c>
      <c r="D571" s="93">
        <v>1.6</v>
      </c>
      <c r="E571" s="93">
        <v>2.2599999999999998</v>
      </c>
      <c r="F571" s="93">
        <v>0</v>
      </c>
      <c r="G571" s="93">
        <v>0</v>
      </c>
      <c r="H571" s="93">
        <v>0</v>
      </c>
      <c r="I571" s="93">
        <v>0</v>
      </c>
      <c r="J571" s="93">
        <v>0</v>
      </c>
      <c r="K571" s="93">
        <v>1.1599999999999999</v>
      </c>
      <c r="L571" s="93">
        <v>0</v>
      </c>
      <c r="M571" s="93">
        <v>6.74</v>
      </c>
      <c r="N571" s="93">
        <v>0</v>
      </c>
      <c r="O571" s="93">
        <v>0</v>
      </c>
      <c r="P571" s="93">
        <v>0</v>
      </c>
      <c r="Q571" s="93">
        <v>0</v>
      </c>
      <c r="R571" s="93">
        <v>0</v>
      </c>
      <c r="S571" s="93">
        <v>0</v>
      </c>
      <c r="T571" s="93">
        <v>1.25</v>
      </c>
      <c r="U571" s="93">
        <v>0</v>
      </c>
      <c r="V571" s="93">
        <v>0</v>
      </c>
      <c r="W571" s="93">
        <v>15.92</v>
      </c>
      <c r="X571" s="93">
        <v>20.7</v>
      </c>
      <c r="Y571" s="93">
        <v>103.63</v>
      </c>
    </row>
    <row r="572" spans="1:25" ht="15.75" hidden="1" outlineLevel="1" x14ac:dyDescent="0.25">
      <c r="A572" s="133">
        <v>17</v>
      </c>
      <c r="B572" s="93">
        <v>112.07</v>
      </c>
      <c r="C572" s="93">
        <v>0.1</v>
      </c>
      <c r="D572" s="93">
        <v>0</v>
      </c>
      <c r="E572" s="93">
        <v>0</v>
      </c>
      <c r="F572" s="93">
        <v>0</v>
      </c>
      <c r="G572" s="93">
        <v>0</v>
      </c>
      <c r="H572" s="93">
        <v>6.39</v>
      </c>
      <c r="I572" s="93">
        <v>0</v>
      </c>
      <c r="J572" s="93">
        <v>0</v>
      </c>
      <c r="K572" s="93">
        <v>6.21</v>
      </c>
      <c r="L572" s="93">
        <v>7.04</v>
      </c>
      <c r="M572" s="93">
        <v>6.63</v>
      </c>
      <c r="N572" s="93">
        <v>4.78</v>
      </c>
      <c r="O572" s="93">
        <v>4.96</v>
      </c>
      <c r="P572" s="93">
        <v>12.72</v>
      </c>
      <c r="Q572" s="93">
        <v>8.74</v>
      </c>
      <c r="R572" s="93">
        <v>7.57</v>
      </c>
      <c r="S572" s="93">
        <v>6.69</v>
      </c>
      <c r="T572" s="93">
        <v>16.93</v>
      </c>
      <c r="U572" s="93">
        <v>22.52</v>
      </c>
      <c r="V572" s="93">
        <v>356.81</v>
      </c>
      <c r="W572" s="93">
        <v>733.81</v>
      </c>
      <c r="X572" s="93">
        <v>363.09</v>
      </c>
      <c r="Y572" s="93">
        <v>563.73</v>
      </c>
    </row>
    <row r="573" spans="1:25" ht="15.75" hidden="1" outlineLevel="1" x14ac:dyDescent="0.25">
      <c r="A573" s="133">
        <v>18</v>
      </c>
      <c r="B573" s="93">
        <v>148.74</v>
      </c>
      <c r="C573" s="93">
        <v>318.91000000000003</v>
      </c>
      <c r="D573" s="93">
        <v>1.19</v>
      </c>
      <c r="E573" s="93">
        <v>7.27</v>
      </c>
      <c r="F573" s="93">
        <v>0</v>
      </c>
      <c r="G573" s="93">
        <v>0</v>
      </c>
      <c r="H573" s="93">
        <v>0</v>
      </c>
      <c r="I573" s="93">
        <v>0</v>
      </c>
      <c r="J573" s="93">
        <v>0</v>
      </c>
      <c r="K573" s="93">
        <v>0</v>
      </c>
      <c r="L573" s="93">
        <v>0</v>
      </c>
      <c r="M573" s="93">
        <v>12.83</v>
      </c>
      <c r="N573" s="93">
        <v>8.4499999999999993</v>
      </c>
      <c r="O573" s="93">
        <v>6.53</v>
      </c>
      <c r="P573" s="93">
        <v>4.8499999999999996</v>
      </c>
      <c r="Q573" s="93">
        <v>0</v>
      </c>
      <c r="R573" s="93">
        <v>0</v>
      </c>
      <c r="S573" s="93">
        <v>0</v>
      </c>
      <c r="T573" s="93">
        <v>5.81</v>
      </c>
      <c r="U573" s="93">
        <v>10.8</v>
      </c>
      <c r="V573" s="93">
        <v>17.64</v>
      </c>
      <c r="W573" s="93">
        <v>448.14</v>
      </c>
      <c r="X573" s="93">
        <v>274.86</v>
      </c>
      <c r="Y573" s="93">
        <v>703.14</v>
      </c>
    </row>
    <row r="574" spans="1:25" ht="15.75" hidden="1" outlineLevel="1" x14ac:dyDescent="0.25">
      <c r="A574" s="133">
        <v>19</v>
      </c>
      <c r="B574" s="93">
        <v>57.67</v>
      </c>
      <c r="C574" s="93">
        <v>6.89</v>
      </c>
      <c r="D574" s="93">
        <v>2.78</v>
      </c>
      <c r="E574" s="93">
        <v>1.01</v>
      </c>
      <c r="F574" s="93">
        <v>0</v>
      </c>
      <c r="G574" s="93">
        <v>0</v>
      </c>
      <c r="H574" s="93">
        <v>0</v>
      </c>
      <c r="I574" s="93">
        <v>5.38</v>
      </c>
      <c r="J574" s="93">
        <v>0</v>
      </c>
      <c r="K574" s="93">
        <v>0.62</v>
      </c>
      <c r="L574" s="93">
        <v>51.41</v>
      </c>
      <c r="M574" s="93">
        <v>0.75</v>
      </c>
      <c r="N574" s="93">
        <v>42.33</v>
      </c>
      <c r="O574" s="93">
        <v>11.79</v>
      </c>
      <c r="P574" s="93">
        <v>10.91</v>
      </c>
      <c r="Q574" s="93">
        <v>1.41</v>
      </c>
      <c r="R574" s="93">
        <v>15.7</v>
      </c>
      <c r="S574" s="93">
        <v>18.649999999999999</v>
      </c>
      <c r="T574" s="93">
        <v>234.77</v>
      </c>
      <c r="U574" s="93">
        <v>279.92</v>
      </c>
      <c r="V574" s="93">
        <v>145.87</v>
      </c>
      <c r="W574" s="93">
        <v>183.43</v>
      </c>
      <c r="X574" s="93">
        <v>149.22999999999999</v>
      </c>
      <c r="Y574" s="93">
        <v>14.15</v>
      </c>
    </row>
    <row r="575" spans="1:25" ht="15.75" hidden="1" outlineLevel="1" x14ac:dyDescent="0.25">
      <c r="A575" s="133">
        <v>20</v>
      </c>
      <c r="B575" s="93">
        <v>0.72</v>
      </c>
      <c r="C575" s="93">
        <v>392.02</v>
      </c>
      <c r="D575" s="93">
        <v>0</v>
      </c>
      <c r="E575" s="93">
        <v>0</v>
      </c>
      <c r="F575" s="93">
        <v>0</v>
      </c>
      <c r="G575" s="93">
        <v>0</v>
      </c>
      <c r="H575" s="93">
        <v>0.62</v>
      </c>
      <c r="I575" s="93">
        <v>0</v>
      </c>
      <c r="J575" s="93">
        <v>0</v>
      </c>
      <c r="K575" s="93">
        <v>0</v>
      </c>
      <c r="L575" s="93">
        <v>1.2</v>
      </c>
      <c r="M575" s="93">
        <v>0</v>
      </c>
      <c r="N575" s="93">
        <v>1.79</v>
      </c>
      <c r="O575" s="93">
        <v>0.41</v>
      </c>
      <c r="P575" s="93">
        <v>0</v>
      </c>
      <c r="Q575" s="93">
        <v>0</v>
      </c>
      <c r="R575" s="93">
        <v>0</v>
      </c>
      <c r="S575" s="93">
        <v>3.09</v>
      </c>
      <c r="T575" s="93">
        <v>4.2300000000000004</v>
      </c>
      <c r="U575" s="93">
        <v>4.34</v>
      </c>
      <c r="V575" s="93">
        <v>1.86</v>
      </c>
      <c r="W575" s="93">
        <v>92.92</v>
      </c>
      <c r="X575" s="93">
        <v>44.08</v>
      </c>
      <c r="Y575" s="93">
        <v>129.51</v>
      </c>
    </row>
    <row r="576" spans="1:25" ht="15.75" hidden="1" outlineLevel="1" x14ac:dyDescent="0.25">
      <c r="A576" s="133">
        <v>21</v>
      </c>
      <c r="B576" s="93">
        <v>42.86</v>
      </c>
      <c r="C576" s="93">
        <v>0</v>
      </c>
      <c r="D576" s="93">
        <v>0</v>
      </c>
      <c r="E576" s="93">
        <v>5.61</v>
      </c>
      <c r="F576" s="93">
        <v>0</v>
      </c>
      <c r="G576" s="93">
        <v>0.49</v>
      </c>
      <c r="H576" s="93">
        <v>0</v>
      </c>
      <c r="I576" s="93">
        <v>0</v>
      </c>
      <c r="J576" s="93">
        <v>0</v>
      </c>
      <c r="K576" s="93">
        <v>0.03</v>
      </c>
      <c r="L576" s="93">
        <v>0.43</v>
      </c>
      <c r="M576" s="93">
        <v>0.42</v>
      </c>
      <c r="N576" s="93">
        <v>0.13</v>
      </c>
      <c r="O576" s="93">
        <v>0</v>
      </c>
      <c r="P576" s="93">
        <v>0</v>
      </c>
      <c r="Q576" s="93">
        <v>0</v>
      </c>
      <c r="R576" s="93">
        <v>0</v>
      </c>
      <c r="S576" s="93">
        <v>0</v>
      </c>
      <c r="T576" s="93">
        <v>1.24</v>
      </c>
      <c r="U576" s="93">
        <v>1.94</v>
      </c>
      <c r="V576" s="93">
        <v>8.51</v>
      </c>
      <c r="W576" s="93">
        <v>272.48</v>
      </c>
      <c r="X576" s="93">
        <v>247.08</v>
      </c>
      <c r="Y576" s="93">
        <v>130.25</v>
      </c>
    </row>
    <row r="577" spans="1:25" ht="15.75" hidden="1" outlineLevel="1" x14ac:dyDescent="0.25">
      <c r="A577" s="133">
        <v>22</v>
      </c>
      <c r="B577" s="93">
        <v>692.37</v>
      </c>
      <c r="C577" s="93">
        <v>842.96</v>
      </c>
      <c r="D577" s="93">
        <v>840.07</v>
      </c>
      <c r="E577" s="93">
        <v>809.45</v>
      </c>
      <c r="F577" s="93">
        <v>550.29999999999995</v>
      </c>
      <c r="G577" s="93">
        <v>404.38</v>
      </c>
      <c r="H577" s="93">
        <v>163.57</v>
      </c>
      <c r="I577" s="93">
        <v>173.76</v>
      </c>
      <c r="J577" s="93">
        <v>111.19</v>
      </c>
      <c r="K577" s="93">
        <v>825.44</v>
      </c>
      <c r="L577" s="93">
        <v>870.75</v>
      </c>
      <c r="M577" s="93">
        <v>879.66</v>
      </c>
      <c r="N577" s="93">
        <v>0</v>
      </c>
      <c r="O577" s="93">
        <v>248.07</v>
      </c>
      <c r="P577" s="93">
        <v>321.5</v>
      </c>
      <c r="Q577" s="93">
        <v>218.06</v>
      </c>
      <c r="R577" s="93">
        <v>321.14999999999998</v>
      </c>
      <c r="S577" s="93">
        <v>407.91</v>
      </c>
      <c r="T577" s="93">
        <v>529.67999999999995</v>
      </c>
      <c r="U577" s="93">
        <v>1210.77</v>
      </c>
      <c r="V577" s="93">
        <v>725.74</v>
      </c>
      <c r="W577" s="93">
        <v>1790.07</v>
      </c>
      <c r="X577" s="93">
        <v>1182.3699999999999</v>
      </c>
      <c r="Y577" s="93">
        <v>920.84</v>
      </c>
    </row>
    <row r="578" spans="1:25" ht="15.75" hidden="1" outlineLevel="1" x14ac:dyDescent="0.25">
      <c r="A578" s="133">
        <v>23</v>
      </c>
      <c r="B578" s="93">
        <v>61.09</v>
      </c>
      <c r="C578" s="93">
        <v>156.24</v>
      </c>
      <c r="D578" s="93">
        <v>102.31</v>
      </c>
      <c r="E578" s="93">
        <v>11.97</v>
      </c>
      <c r="F578" s="93">
        <v>0</v>
      </c>
      <c r="G578" s="93">
        <v>0</v>
      </c>
      <c r="H578" s="93">
        <v>0.65</v>
      </c>
      <c r="I578" s="93">
        <v>0.31</v>
      </c>
      <c r="J578" s="93">
        <v>0</v>
      </c>
      <c r="K578" s="93">
        <v>2.23</v>
      </c>
      <c r="L578" s="93">
        <v>6.38</v>
      </c>
      <c r="M578" s="93">
        <v>0</v>
      </c>
      <c r="N578" s="93">
        <v>3.78</v>
      </c>
      <c r="O578" s="93">
        <v>6.74</v>
      </c>
      <c r="P578" s="93">
        <v>3.89</v>
      </c>
      <c r="Q578" s="93">
        <v>55.45</v>
      </c>
      <c r="R578" s="93">
        <v>0</v>
      </c>
      <c r="S578" s="93">
        <v>67.31</v>
      </c>
      <c r="T578" s="93">
        <v>109.79</v>
      </c>
      <c r="U578" s="93">
        <v>142.77000000000001</v>
      </c>
      <c r="V578" s="93">
        <v>476.35</v>
      </c>
      <c r="W578" s="93">
        <v>427.93</v>
      </c>
      <c r="X578" s="93">
        <v>150.80000000000001</v>
      </c>
      <c r="Y578" s="93">
        <v>0</v>
      </c>
    </row>
    <row r="579" spans="1:25" ht="15.75" hidden="1" outlineLevel="1" x14ac:dyDescent="0.25">
      <c r="A579" s="133">
        <v>24</v>
      </c>
      <c r="B579" s="93">
        <v>134.69999999999999</v>
      </c>
      <c r="C579" s="93">
        <v>0</v>
      </c>
      <c r="D579" s="93">
        <v>0</v>
      </c>
      <c r="E579" s="93">
        <v>1.95</v>
      </c>
      <c r="F579" s="93">
        <v>0</v>
      </c>
      <c r="G579" s="93">
        <v>0</v>
      </c>
      <c r="H579" s="93">
        <v>0</v>
      </c>
      <c r="I579" s="93">
        <v>0</v>
      </c>
      <c r="J579" s="93">
        <v>0</v>
      </c>
      <c r="K579" s="93">
        <v>0</v>
      </c>
      <c r="L579" s="93">
        <v>5.9</v>
      </c>
      <c r="M579" s="93">
        <v>10</v>
      </c>
      <c r="N579" s="93">
        <v>1.26</v>
      </c>
      <c r="O579" s="93">
        <v>10.26</v>
      </c>
      <c r="P579" s="93">
        <v>19.62</v>
      </c>
      <c r="Q579" s="93">
        <v>0</v>
      </c>
      <c r="R579" s="93">
        <v>0</v>
      </c>
      <c r="S579" s="93">
        <v>0</v>
      </c>
      <c r="T579" s="93">
        <v>13.49</v>
      </c>
      <c r="U579" s="93">
        <v>78.69</v>
      </c>
      <c r="V579" s="93">
        <v>243.98</v>
      </c>
      <c r="W579" s="93">
        <v>679.32</v>
      </c>
      <c r="X579" s="93">
        <v>485.26</v>
      </c>
      <c r="Y579" s="93">
        <v>623.91</v>
      </c>
    </row>
    <row r="580" spans="1:25" ht="15.75" hidden="1" outlineLevel="1" x14ac:dyDescent="0.25">
      <c r="A580" s="133">
        <v>25</v>
      </c>
      <c r="B580" s="93">
        <v>274.54000000000002</v>
      </c>
      <c r="C580" s="93">
        <v>114.82</v>
      </c>
      <c r="D580" s="93">
        <v>86.88</v>
      </c>
      <c r="E580" s="93">
        <v>18.63</v>
      </c>
      <c r="F580" s="93">
        <v>0</v>
      </c>
      <c r="G580" s="93">
        <v>0</v>
      </c>
      <c r="H580" s="93">
        <v>0</v>
      </c>
      <c r="I580" s="93">
        <v>0</v>
      </c>
      <c r="J580" s="93">
        <v>0</v>
      </c>
      <c r="K580" s="93">
        <v>0</v>
      </c>
      <c r="L580" s="93">
        <v>0</v>
      </c>
      <c r="M580" s="93">
        <v>4.54</v>
      </c>
      <c r="N580" s="93">
        <v>0</v>
      </c>
      <c r="O580" s="93">
        <v>0</v>
      </c>
      <c r="P580" s="93">
        <v>0</v>
      </c>
      <c r="Q580" s="93">
        <v>0</v>
      </c>
      <c r="R580" s="93">
        <v>0</v>
      </c>
      <c r="S580" s="93">
        <v>0</v>
      </c>
      <c r="T580" s="93">
        <v>0</v>
      </c>
      <c r="U580" s="93">
        <v>6.96</v>
      </c>
      <c r="V580" s="93">
        <v>8.4499999999999993</v>
      </c>
      <c r="W580" s="93">
        <v>9.4</v>
      </c>
      <c r="X580" s="93">
        <v>0</v>
      </c>
      <c r="Y580" s="93">
        <v>197.5</v>
      </c>
    </row>
    <row r="581" spans="1:25" ht="15.75" hidden="1" outlineLevel="1" x14ac:dyDescent="0.25">
      <c r="A581" s="133">
        <v>26</v>
      </c>
      <c r="B581" s="93">
        <v>263.60000000000002</v>
      </c>
      <c r="C581" s="93">
        <v>10.220000000000001</v>
      </c>
      <c r="D581" s="93">
        <v>9.2100000000000009</v>
      </c>
      <c r="E581" s="93">
        <v>2.02</v>
      </c>
      <c r="F581" s="93">
        <v>3.02</v>
      </c>
      <c r="G581" s="93">
        <v>0</v>
      </c>
      <c r="H581" s="93">
        <v>0</v>
      </c>
      <c r="I581" s="93">
        <v>5.36</v>
      </c>
      <c r="J581" s="93">
        <v>4.6500000000000004</v>
      </c>
      <c r="K581" s="93">
        <v>3.64</v>
      </c>
      <c r="L581" s="93">
        <v>12.51</v>
      </c>
      <c r="M581" s="93">
        <v>12.82</v>
      </c>
      <c r="N581" s="93">
        <v>9.5</v>
      </c>
      <c r="O581" s="93">
        <v>11.09</v>
      </c>
      <c r="P581" s="93">
        <v>29.85</v>
      </c>
      <c r="Q581" s="93">
        <v>0.35</v>
      </c>
      <c r="R581" s="93">
        <v>14.13</v>
      </c>
      <c r="S581" s="93">
        <v>0.54</v>
      </c>
      <c r="T581" s="93">
        <v>14.82</v>
      </c>
      <c r="U581" s="93">
        <v>64.569999999999993</v>
      </c>
      <c r="V581" s="93">
        <v>346.77</v>
      </c>
      <c r="W581" s="93">
        <v>780.64</v>
      </c>
      <c r="X581" s="93">
        <v>849.51</v>
      </c>
      <c r="Y581" s="93">
        <v>464.78</v>
      </c>
    </row>
    <row r="582" spans="1:25" ht="15.75" hidden="1" outlineLevel="1" x14ac:dyDescent="0.25">
      <c r="A582" s="133">
        <v>27</v>
      </c>
      <c r="B582" s="93">
        <v>28.49</v>
      </c>
      <c r="C582" s="93">
        <v>27.42</v>
      </c>
      <c r="D582" s="93">
        <v>0</v>
      </c>
      <c r="E582" s="93">
        <v>8.1199999999999992</v>
      </c>
      <c r="F582" s="93">
        <v>5.26</v>
      </c>
      <c r="G582" s="93">
        <v>0</v>
      </c>
      <c r="H582" s="93">
        <v>0</v>
      </c>
      <c r="I582" s="93">
        <v>5.39</v>
      </c>
      <c r="J582" s="93">
        <v>0</v>
      </c>
      <c r="K582" s="93">
        <v>0</v>
      </c>
      <c r="L582" s="93">
        <v>0</v>
      </c>
      <c r="M582" s="93">
        <v>0</v>
      </c>
      <c r="N582" s="93">
        <v>0</v>
      </c>
      <c r="O582" s="93">
        <v>0</v>
      </c>
      <c r="P582" s="93">
        <v>0</v>
      </c>
      <c r="Q582" s="93">
        <v>0</v>
      </c>
      <c r="R582" s="93">
        <v>0</v>
      </c>
      <c r="S582" s="93">
        <v>0</v>
      </c>
      <c r="T582" s="93">
        <v>0</v>
      </c>
      <c r="U582" s="93">
        <v>1.27</v>
      </c>
      <c r="V582" s="93">
        <v>5.28</v>
      </c>
      <c r="W582" s="93">
        <v>0</v>
      </c>
      <c r="X582" s="93">
        <v>0</v>
      </c>
      <c r="Y582" s="93">
        <v>75.180000000000007</v>
      </c>
    </row>
    <row r="583" spans="1:25" ht="15.75" hidden="1" outlineLevel="1" x14ac:dyDescent="0.25">
      <c r="A583" s="133">
        <v>28</v>
      </c>
      <c r="B583" s="93">
        <v>2.3199999999999998</v>
      </c>
      <c r="C583" s="93">
        <v>3.92</v>
      </c>
      <c r="D583" s="93">
        <v>1.72</v>
      </c>
      <c r="E583" s="93">
        <v>2.96</v>
      </c>
      <c r="F583" s="93">
        <v>0</v>
      </c>
      <c r="G583" s="93">
        <v>0</v>
      </c>
      <c r="H583" s="93">
        <v>0</v>
      </c>
      <c r="I583" s="93">
        <v>0</v>
      </c>
      <c r="J583" s="93">
        <v>0</v>
      </c>
      <c r="K583" s="93">
        <v>0.14000000000000001</v>
      </c>
      <c r="L583" s="93">
        <v>0</v>
      </c>
      <c r="M583" s="93">
        <v>0</v>
      </c>
      <c r="N583" s="93">
        <v>0</v>
      </c>
      <c r="O583" s="93">
        <v>0</v>
      </c>
      <c r="P583" s="93">
        <v>0</v>
      </c>
      <c r="Q583" s="93">
        <v>0</v>
      </c>
      <c r="R583" s="93">
        <v>0</v>
      </c>
      <c r="S583" s="93">
        <v>1.87</v>
      </c>
      <c r="T583" s="93">
        <v>2.95</v>
      </c>
      <c r="U583" s="93">
        <v>5.09</v>
      </c>
      <c r="V583" s="93">
        <v>7.82</v>
      </c>
      <c r="W583" s="93">
        <v>329.89</v>
      </c>
      <c r="X583" s="93">
        <v>107.88</v>
      </c>
      <c r="Y583" s="93">
        <v>37.53</v>
      </c>
    </row>
    <row r="584" spans="1:25" ht="15.75" hidden="1" outlineLevel="1" x14ac:dyDescent="0.25">
      <c r="A584" s="133">
        <v>29</v>
      </c>
      <c r="B584" s="93">
        <v>9.57</v>
      </c>
      <c r="C584" s="93">
        <v>38.270000000000003</v>
      </c>
      <c r="D584" s="93">
        <v>9.23</v>
      </c>
      <c r="E584" s="93">
        <v>1.23</v>
      </c>
      <c r="F584" s="93">
        <v>0</v>
      </c>
      <c r="G584" s="93">
        <v>0</v>
      </c>
      <c r="H584" s="93">
        <v>0</v>
      </c>
      <c r="I584" s="93">
        <v>0</v>
      </c>
      <c r="J584" s="93">
        <v>1.1299999999999999</v>
      </c>
      <c r="K584" s="93">
        <v>1.85</v>
      </c>
      <c r="L584" s="93">
        <v>7.69</v>
      </c>
      <c r="M584" s="93">
        <v>0.06</v>
      </c>
      <c r="N584" s="93">
        <v>64.989999999999995</v>
      </c>
      <c r="O584" s="93">
        <v>70.94</v>
      </c>
      <c r="P584" s="93">
        <v>19.88</v>
      </c>
      <c r="Q584" s="93">
        <v>88.91</v>
      </c>
      <c r="R584" s="93">
        <v>7.06</v>
      </c>
      <c r="S584" s="93">
        <v>261.62</v>
      </c>
      <c r="T584" s="93">
        <v>314.02999999999997</v>
      </c>
      <c r="U584" s="93">
        <v>235.18</v>
      </c>
      <c r="V584" s="93">
        <v>639.20000000000005</v>
      </c>
      <c r="W584" s="93">
        <v>788.52</v>
      </c>
      <c r="X584" s="93">
        <v>647.29999999999995</v>
      </c>
      <c r="Y584" s="93">
        <v>202.29</v>
      </c>
    </row>
    <row r="585" spans="1:25" ht="16.5" customHeight="1" collapsed="1" x14ac:dyDescent="0.25">
      <c r="A585" s="133">
        <v>30</v>
      </c>
      <c r="B585" s="93">
        <v>7.2</v>
      </c>
      <c r="C585" s="93">
        <v>0</v>
      </c>
      <c r="D585" s="93">
        <v>0</v>
      </c>
      <c r="E585" s="93">
        <v>0</v>
      </c>
      <c r="F585" s="93">
        <v>0</v>
      </c>
      <c r="G585" s="93">
        <v>0</v>
      </c>
      <c r="H585" s="93">
        <v>0</v>
      </c>
      <c r="I585" s="93">
        <v>0</v>
      </c>
      <c r="J585" s="93">
        <v>0.37</v>
      </c>
      <c r="K585" s="93">
        <v>155.38999999999999</v>
      </c>
      <c r="L585" s="93">
        <v>201.19</v>
      </c>
      <c r="M585" s="93">
        <v>215.36</v>
      </c>
      <c r="N585" s="93">
        <v>95.44</v>
      </c>
      <c r="O585" s="93">
        <v>150.34</v>
      </c>
      <c r="P585" s="93">
        <v>302.89999999999998</v>
      </c>
      <c r="Q585" s="93">
        <v>195.48</v>
      </c>
      <c r="R585" s="93">
        <v>295.66000000000003</v>
      </c>
      <c r="S585" s="93">
        <v>485.33</v>
      </c>
      <c r="T585" s="93">
        <v>452.47</v>
      </c>
      <c r="U585" s="93">
        <v>705.41</v>
      </c>
      <c r="V585" s="93">
        <v>695.04</v>
      </c>
      <c r="W585" s="93">
        <v>957.97</v>
      </c>
      <c r="X585" s="93">
        <v>927.86</v>
      </c>
      <c r="Y585" s="93">
        <v>637.03</v>
      </c>
    </row>
    <row r="586" spans="1:25" ht="16.5" customHeight="1" x14ac:dyDescent="0.25">
      <c r="A586" s="133">
        <v>31</v>
      </c>
      <c r="B586" s="93">
        <v>2.42</v>
      </c>
      <c r="C586" s="93">
        <v>3.13</v>
      </c>
      <c r="D586" s="93">
        <v>2.38</v>
      </c>
      <c r="E586" s="93">
        <v>0.93</v>
      </c>
      <c r="F586" s="93">
        <v>0.53</v>
      </c>
      <c r="G586" s="93">
        <v>0</v>
      </c>
      <c r="H586" s="93">
        <v>0</v>
      </c>
      <c r="I586" s="93">
        <v>0</v>
      </c>
      <c r="J586" s="93">
        <v>0.42</v>
      </c>
      <c r="K586" s="93">
        <v>2.42</v>
      </c>
      <c r="L586" s="93">
        <v>46.72</v>
      </c>
      <c r="M586" s="93">
        <v>63.74</v>
      </c>
      <c r="N586" s="93">
        <v>43.03</v>
      </c>
      <c r="O586" s="93">
        <v>77.06</v>
      </c>
      <c r="P586" s="93">
        <v>81.760000000000005</v>
      </c>
      <c r="Q586" s="93">
        <v>133.4</v>
      </c>
      <c r="R586" s="93">
        <v>0.76</v>
      </c>
      <c r="S586" s="93">
        <v>5.77</v>
      </c>
      <c r="T586" s="93">
        <v>2.84</v>
      </c>
      <c r="U586" s="93">
        <v>30.5</v>
      </c>
      <c r="V586" s="93">
        <v>636.05999999999995</v>
      </c>
      <c r="W586" s="93">
        <v>828.4</v>
      </c>
      <c r="X586" s="93">
        <v>829.57</v>
      </c>
      <c r="Y586" s="93">
        <v>830.9</v>
      </c>
    </row>
    <row r="587" spans="1:25" ht="15.75" x14ac:dyDescent="0.25">
      <c r="A587" s="46"/>
    </row>
    <row r="588" spans="1:25" ht="27" customHeight="1" x14ac:dyDescent="0.25">
      <c r="A588" s="154" t="s">
        <v>64</v>
      </c>
      <c r="B588" s="154"/>
      <c r="C588" s="154"/>
      <c r="D588" s="154"/>
      <c r="E588" s="154"/>
      <c r="F588" s="154"/>
      <c r="G588" s="154"/>
      <c r="H588" s="154"/>
      <c r="I588" s="154"/>
      <c r="J588" s="154"/>
    </row>
    <row r="589" spans="1:25" ht="49.5" customHeight="1" x14ac:dyDescent="0.25">
      <c r="A589" s="162" t="s">
        <v>65</v>
      </c>
      <c r="B589" s="162"/>
      <c r="C589" s="162"/>
      <c r="D589" s="162"/>
      <c r="E589" s="162"/>
      <c r="F589" s="162"/>
      <c r="G589" s="163" t="s">
        <v>141</v>
      </c>
      <c r="H589" s="164"/>
      <c r="I589" s="164"/>
      <c r="J589" s="165"/>
    </row>
    <row r="590" spans="1:25" ht="60.6" customHeight="1" x14ac:dyDescent="0.25">
      <c r="A590" s="162" t="s">
        <v>66</v>
      </c>
      <c r="B590" s="162"/>
      <c r="C590" s="162"/>
      <c r="D590" s="162"/>
      <c r="E590" s="162"/>
      <c r="F590" s="162"/>
      <c r="G590" s="166" t="s">
        <v>142</v>
      </c>
      <c r="H590" s="167"/>
      <c r="I590" s="167"/>
      <c r="J590" s="168"/>
    </row>
    <row r="591" spans="1:25" ht="11.25" customHeight="1" x14ac:dyDescent="0.25">
      <c r="A591" s="46"/>
    </row>
    <row r="592" spans="1:25" ht="15.75" x14ac:dyDescent="0.25">
      <c r="A592" s="46" t="s">
        <v>85</v>
      </c>
      <c r="K592" s="123">
        <v>1111759.03</v>
      </c>
      <c r="M592" s="112"/>
      <c r="P592" s="108"/>
    </row>
    <row r="593" spans="1:25" ht="15.75" x14ac:dyDescent="0.25">
      <c r="A593" s="179" t="s">
        <v>138</v>
      </c>
      <c r="B593" s="179"/>
      <c r="C593" s="179"/>
      <c r="D593" s="179"/>
      <c r="E593" s="179"/>
      <c r="F593" s="179"/>
      <c r="G593" s="179"/>
      <c r="H593" s="179"/>
      <c r="I593" s="179"/>
      <c r="J593" s="180"/>
      <c r="K593" s="181">
        <v>1110857.1599999999</v>
      </c>
      <c r="M593" s="112"/>
      <c r="P593" s="108"/>
    </row>
    <row r="594" spans="1:25" ht="33.75" customHeight="1" x14ac:dyDescent="0.25">
      <c r="A594" s="183" t="s">
        <v>139</v>
      </c>
      <c r="B594" s="183"/>
      <c r="C594" s="183"/>
      <c r="D594" s="183"/>
      <c r="E594" s="183"/>
      <c r="F594" s="183"/>
      <c r="G594" s="183"/>
      <c r="H594" s="183"/>
      <c r="I594" s="183"/>
      <c r="J594" s="183"/>
      <c r="K594" s="181">
        <v>901.87</v>
      </c>
    </row>
    <row r="595" spans="1:25" s="86" customFormat="1" ht="18.75" x14ac:dyDescent="0.3">
      <c r="A595" s="85" t="s">
        <v>67</v>
      </c>
    </row>
    <row r="596" spans="1:25" ht="15.75" x14ac:dyDescent="0.25">
      <c r="A596" s="47" t="s">
        <v>79</v>
      </c>
    </row>
    <row r="597" spans="1:25" ht="15.75" x14ac:dyDescent="0.25">
      <c r="A597" s="67" t="s">
        <v>78</v>
      </c>
    </row>
    <row r="598" spans="1:25" ht="15.75" x14ac:dyDescent="0.25">
      <c r="A598" s="46" t="s">
        <v>31</v>
      </c>
    </row>
    <row r="599" spans="1:25" ht="10.5" customHeight="1" x14ac:dyDescent="0.25">
      <c r="A599" s="46"/>
    </row>
    <row r="600" spans="1:25" ht="15.75" x14ac:dyDescent="0.25">
      <c r="A600" s="152" t="s">
        <v>32</v>
      </c>
      <c r="B600" s="152" t="s">
        <v>122</v>
      </c>
      <c r="C600" s="152"/>
      <c r="D600" s="152"/>
      <c r="E600" s="152"/>
      <c r="F600" s="152"/>
      <c r="G600" s="152"/>
      <c r="H600" s="152"/>
      <c r="I600" s="152"/>
      <c r="J600" s="152"/>
      <c r="K600" s="152"/>
      <c r="L600" s="152"/>
      <c r="M600" s="152"/>
      <c r="N600" s="152"/>
      <c r="O600" s="152"/>
      <c r="P600" s="152"/>
      <c r="Q600" s="152"/>
      <c r="R600" s="152"/>
      <c r="S600" s="152"/>
      <c r="T600" s="152"/>
      <c r="U600" s="152"/>
      <c r="V600" s="152"/>
      <c r="W600" s="152"/>
      <c r="X600" s="152"/>
      <c r="Y600" s="152"/>
    </row>
    <row r="601" spans="1:25" s="73" customFormat="1" ht="12.75" x14ac:dyDescent="0.2">
      <c r="A601" s="152"/>
      <c r="B601" s="72" t="s">
        <v>33</v>
      </c>
      <c r="C601" s="72" t="s">
        <v>34</v>
      </c>
      <c r="D601" s="72" t="s">
        <v>35</v>
      </c>
      <c r="E601" s="72" t="s">
        <v>36</v>
      </c>
      <c r="F601" s="72" t="s">
        <v>37</v>
      </c>
      <c r="G601" s="72" t="s">
        <v>38</v>
      </c>
      <c r="H601" s="72" t="s">
        <v>39</v>
      </c>
      <c r="I601" s="72" t="s">
        <v>40</v>
      </c>
      <c r="J601" s="72" t="s">
        <v>41</v>
      </c>
      <c r="K601" s="72" t="s">
        <v>42</v>
      </c>
      <c r="L601" s="72" t="s">
        <v>43</v>
      </c>
      <c r="M601" s="72" t="s">
        <v>44</v>
      </c>
      <c r="N601" s="72" t="s">
        <v>45</v>
      </c>
      <c r="O601" s="72" t="s">
        <v>46</v>
      </c>
      <c r="P601" s="72" t="s">
        <v>47</v>
      </c>
      <c r="Q601" s="72" t="s">
        <v>48</v>
      </c>
      <c r="R601" s="72" t="s">
        <v>49</v>
      </c>
      <c r="S601" s="72" t="s">
        <v>50</v>
      </c>
      <c r="T601" s="72" t="s">
        <v>51</v>
      </c>
      <c r="U601" s="72" t="s">
        <v>52</v>
      </c>
      <c r="V601" s="72" t="s">
        <v>53</v>
      </c>
      <c r="W601" s="72" t="s">
        <v>54</v>
      </c>
      <c r="X601" s="72" t="s">
        <v>55</v>
      </c>
      <c r="Y601" s="72" t="s">
        <v>56</v>
      </c>
    </row>
    <row r="602" spans="1:25" ht="15.75" x14ac:dyDescent="0.25">
      <c r="A602" s="133">
        <v>1</v>
      </c>
      <c r="B602" s="91">
        <v>2777.91</v>
      </c>
      <c r="C602" s="91">
        <v>2656.46</v>
      </c>
      <c r="D602" s="91">
        <v>2583.6</v>
      </c>
      <c r="E602" s="91">
        <v>2576.31</v>
      </c>
      <c r="F602" s="91">
        <v>2659.6</v>
      </c>
      <c r="G602" s="91">
        <v>2904.09</v>
      </c>
      <c r="H602" s="91">
        <v>3482.33</v>
      </c>
      <c r="I602" s="91">
        <v>3632.48</v>
      </c>
      <c r="J602" s="91">
        <v>3734.77</v>
      </c>
      <c r="K602" s="91">
        <v>3764.21</v>
      </c>
      <c r="L602" s="91">
        <v>3766.3</v>
      </c>
      <c r="M602" s="91">
        <v>3760.46</v>
      </c>
      <c r="N602" s="91">
        <v>3755.43</v>
      </c>
      <c r="O602" s="91">
        <v>3754.82</v>
      </c>
      <c r="P602" s="91">
        <v>3753.77</v>
      </c>
      <c r="Q602" s="91">
        <v>3769.35</v>
      </c>
      <c r="R602" s="91">
        <v>3774.84</v>
      </c>
      <c r="S602" s="91">
        <v>3808.05</v>
      </c>
      <c r="T602" s="91">
        <v>3815.21</v>
      </c>
      <c r="U602" s="91">
        <v>3828.65</v>
      </c>
      <c r="V602" s="91">
        <v>3768.54</v>
      </c>
      <c r="W602" s="91">
        <v>3759.2799999999997</v>
      </c>
      <c r="X602" s="91">
        <v>3676.14</v>
      </c>
      <c r="Y602" s="91">
        <v>3152.29</v>
      </c>
    </row>
    <row r="603" spans="1:25" ht="15.75" hidden="1" outlineLevel="1" x14ac:dyDescent="0.25">
      <c r="A603" s="133">
        <v>2</v>
      </c>
      <c r="B603" s="91">
        <v>2736.9700000000003</v>
      </c>
      <c r="C603" s="91">
        <v>2642.19</v>
      </c>
      <c r="D603" s="91">
        <v>2543.75</v>
      </c>
      <c r="E603" s="91">
        <v>2542.29</v>
      </c>
      <c r="F603" s="91">
        <v>2638.01</v>
      </c>
      <c r="G603" s="91">
        <v>2756.5299999999997</v>
      </c>
      <c r="H603" s="91">
        <v>3358.06</v>
      </c>
      <c r="I603" s="91">
        <v>3692.72</v>
      </c>
      <c r="J603" s="91">
        <v>3746.63</v>
      </c>
      <c r="K603" s="91">
        <v>3778.48</v>
      </c>
      <c r="L603" s="91">
        <v>3813.48</v>
      </c>
      <c r="M603" s="91">
        <v>3795.6</v>
      </c>
      <c r="N603" s="91">
        <v>3780.46</v>
      </c>
      <c r="O603" s="91">
        <v>3777.12</v>
      </c>
      <c r="P603" s="91">
        <v>3780.87</v>
      </c>
      <c r="Q603" s="91">
        <v>3786.35</v>
      </c>
      <c r="R603" s="91">
        <v>3794.85</v>
      </c>
      <c r="S603" s="91">
        <v>3828.41</v>
      </c>
      <c r="T603" s="91">
        <v>3831.55</v>
      </c>
      <c r="U603" s="91">
        <v>3816.71</v>
      </c>
      <c r="V603" s="91">
        <v>3772.36</v>
      </c>
      <c r="W603" s="91">
        <v>3770.47</v>
      </c>
      <c r="X603" s="91">
        <v>3698.72</v>
      </c>
      <c r="Y603" s="91">
        <v>3315.42</v>
      </c>
    </row>
    <row r="604" spans="1:25" ht="15.75" hidden="1" outlineLevel="1" x14ac:dyDescent="0.25">
      <c r="A604" s="133">
        <v>3</v>
      </c>
      <c r="B604" s="91">
        <v>2765.83</v>
      </c>
      <c r="C604" s="91">
        <v>2649.9300000000003</v>
      </c>
      <c r="D604" s="91">
        <v>2584.27</v>
      </c>
      <c r="E604" s="91">
        <v>2595.12</v>
      </c>
      <c r="F604" s="91">
        <v>2655.62</v>
      </c>
      <c r="G604" s="91">
        <v>2823.3599999999997</v>
      </c>
      <c r="H604" s="91">
        <v>3413.33</v>
      </c>
      <c r="I604" s="91">
        <v>3703.98</v>
      </c>
      <c r="J604" s="91">
        <v>3790.5099999999998</v>
      </c>
      <c r="K604" s="91">
        <v>3836.71</v>
      </c>
      <c r="L604" s="91">
        <v>3849.2799999999997</v>
      </c>
      <c r="M604" s="91">
        <v>3828.88</v>
      </c>
      <c r="N604" s="91">
        <v>3815.15</v>
      </c>
      <c r="O604" s="91">
        <v>3821.9</v>
      </c>
      <c r="P604" s="91">
        <v>3819.49</v>
      </c>
      <c r="Q604" s="91">
        <v>3825.95</v>
      </c>
      <c r="R604" s="91">
        <v>3834.34</v>
      </c>
      <c r="S604" s="91">
        <v>3846.0299999999997</v>
      </c>
      <c r="T604" s="91">
        <v>3859.21</v>
      </c>
      <c r="U604" s="91">
        <v>3819.59</v>
      </c>
      <c r="V604" s="91">
        <v>3781.35</v>
      </c>
      <c r="W604" s="91">
        <v>3777.85</v>
      </c>
      <c r="X604" s="91">
        <v>3673.36</v>
      </c>
      <c r="Y604" s="91">
        <v>3163.47</v>
      </c>
    </row>
    <row r="605" spans="1:25" ht="15.75" hidden="1" outlineLevel="1" x14ac:dyDescent="0.25">
      <c r="A605" s="133">
        <v>4</v>
      </c>
      <c r="B605" s="91">
        <v>2710.12</v>
      </c>
      <c r="C605" s="91">
        <v>2598.08</v>
      </c>
      <c r="D605" s="91">
        <v>2506.2799999999997</v>
      </c>
      <c r="E605" s="91">
        <v>2512.64</v>
      </c>
      <c r="F605" s="91">
        <v>2595.27</v>
      </c>
      <c r="G605" s="91">
        <v>2791.67</v>
      </c>
      <c r="H605" s="91">
        <v>3323.52</v>
      </c>
      <c r="I605" s="91">
        <v>3626.27</v>
      </c>
      <c r="J605" s="91">
        <v>3758.0299999999997</v>
      </c>
      <c r="K605" s="91">
        <v>3800.38</v>
      </c>
      <c r="L605" s="91">
        <v>3826.47</v>
      </c>
      <c r="M605" s="91">
        <v>3808.46</v>
      </c>
      <c r="N605" s="91">
        <v>3797.54</v>
      </c>
      <c r="O605" s="91">
        <v>3790.56</v>
      </c>
      <c r="P605" s="91">
        <v>3788.71</v>
      </c>
      <c r="Q605" s="91">
        <v>3790.42</v>
      </c>
      <c r="R605" s="91">
        <v>3809.87</v>
      </c>
      <c r="S605" s="91">
        <v>3832.66</v>
      </c>
      <c r="T605" s="91">
        <v>3834.63</v>
      </c>
      <c r="U605" s="91">
        <v>3820.84</v>
      </c>
      <c r="V605" s="91">
        <v>3792.38</v>
      </c>
      <c r="W605" s="91">
        <v>3799.54</v>
      </c>
      <c r="X605" s="91">
        <v>3670.64</v>
      </c>
      <c r="Y605" s="91">
        <v>3164.97</v>
      </c>
    </row>
    <row r="606" spans="1:25" ht="15.75" hidden="1" outlineLevel="1" x14ac:dyDescent="0.25">
      <c r="A606" s="133">
        <v>5</v>
      </c>
      <c r="B606" s="91">
        <v>2716.2200000000003</v>
      </c>
      <c r="C606" s="91">
        <v>2615.31</v>
      </c>
      <c r="D606" s="91">
        <v>2512.08</v>
      </c>
      <c r="E606" s="91">
        <v>2512.33</v>
      </c>
      <c r="F606" s="91">
        <v>2586.3599999999997</v>
      </c>
      <c r="G606" s="91">
        <v>2774.87</v>
      </c>
      <c r="H606" s="91">
        <v>3599.65</v>
      </c>
      <c r="I606" s="91">
        <v>3692.25</v>
      </c>
      <c r="J606" s="91">
        <v>3778.5299999999997</v>
      </c>
      <c r="K606" s="91">
        <v>3805.37</v>
      </c>
      <c r="L606" s="91">
        <v>3813.42</v>
      </c>
      <c r="M606" s="91">
        <v>3796.71</v>
      </c>
      <c r="N606" s="91">
        <v>3781.81</v>
      </c>
      <c r="O606" s="91">
        <v>3782.66</v>
      </c>
      <c r="P606" s="91">
        <v>3776.98</v>
      </c>
      <c r="Q606" s="91">
        <v>3775.1</v>
      </c>
      <c r="R606" s="91">
        <v>3790.0099999999998</v>
      </c>
      <c r="S606" s="91">
        <v>3814.75</v>
      </c>
      <c r="T606" s="91">
        <v>3815.35</v>
      </c>
      <c r="U606" s="91">
        <v>3812.48</v>
      </c>
      <c r="V606" s="91">
        <v>3767.48</v>
      </c>
      <c r="W606" s="91">
        <v>3810.57</v>
      </c>
      <c r="X606" s="91">
        <v>3713.25</v>
      </c>
      <c r="Y606" s="91">
        <v>3493.81</v>
      </c>
    </row>
    <row r="607" spans="1:25" ht="15.75" hidden="1" outlineLevel="1" x14ac:dyDescent="0.25">
      <c r="A607" s="133">
        <v>6</v>
      </c>
      <c r="B607" s="91">
        <v>3068.33</v>
      </c>
      <c r="C607" s="91">
        <v>2800.87</v>
      </c>
      <c r="D607" s="91">
        <v>2651.8199999999997</v>
      </c>
      <c r="E607" s="91">
        <v>2637.94</v>
      </c>
      <c r="F607" s="91">
        <v>2646.49</v>
      </c>
      <c r="G607" s="91">
        <v>2781.87</v>
      </c>
      <c r="H607" s="91">
        <v>3021.54</v>
      </c>
      <c r="I607" s="91">
        <v>3377.02</v>
      </c>
      <c r="J607" s="91">
        <v>3731.47</v>
      </c>
      <c r="K607" s="91">
        <v>3831.04</v>
      </c>
      <c r="L607" s="91">
        <v>3821.0099999999998</v>
      </c>
      <c r="M607" s="91">
        <v>3814.57</v>
      </c>
      <c r="N607" s="91">
        <v>3834.99</v>
      </c>
      <c r="O607" s="91">
        <v>3832.67</v>
      </c>
      <c r="P607" s="91">
        <v>3830.62</v>
      </c>
      <c r="Q607" s="91">
        <v>3835.52</v>
      </c>
      <c r="R607" s="91">
        <v>3857.89</v>
      </c>
      <c r="S607" s="91">
        <v>3900.65</v>
      </c>
      <c r="T607" s="91">
        <v>3893.98</v>
      </c>
      <c r="U607" s="91">
        <v>3869.4</v>
      </c>
      <c r="V607" s="91">
        <v>3832.11</v>
      </c>
      <c r="W607" s="91">
        <v>3751.38</v>
      </c>
      <c r="X607" s="91">
        <v>3512.16</v>
      </c>
      <c r="Y607" s="91">
        <v>3129.81</v>
      </c>
    </row>
    <row r="608" spans="1:25" ht="15.75" hidden="1" outlineLevel="1" x14ac:dyDescent="0.25">
      <c r="A608" s="133">
        <v>7</v>
      </c>
      <c r="B608" s="91">
        <v>2801.06</v>
      </c>
      <c r="C608" s="91">
        <v>2636.0699999999997</v>
      </c>
      <c r="D608" s="91">
        <v>2563.77</v>
      </c>
      <c r="E608" s="91">
        <v>2478.21</v>
      </c>
      <c r="F608" s="91">
        <v>2502.8199999999997</v>
      </c>
      <c r="G608" s="91">
        <v>2561.9700000000003</v>
      </c>
      <c r="H608" s="91">
        <v>2640.88</v>
      </c>
      <c r="I608" s="91">
        <v>2941.2</v>
      </c>
      <c r="J608" s="91">
        <v>3257.69</v>
      </c>
      <c r="K608" s="91">
        <v>3616.19</v>
      </c>
      <c r="L608" s="91">
        <v>3742.16</v>
      </c>
      <c r="M608" s="91">
        <v>3792.42</v>
      </c>
      <c r="N608" s="91">
        <v>3783.58</v>
      </c>
      <c r="O608" s="91">
        <v>3754.74</v>
      </c>
      <c r="P608" s="91">
        <v>3780.74</v>
      </c>
      <c r="Q608" s="91">
        <v>3784.21</v>
      </c>
      <c r="R608" s="91">
        <v>3814.64</v>
      </c>
      <c r="S608" s="91">
        <v>3844.91</v>
      </c>
      <c r="T608" s="91">
        <v>3858.8</v>
      </c>
      <c r="U608" s="91">
        <v>3842.7</v>
      </c>
      <c r="V608" s="91">
        <v>3817.29</v>
      </c>
      <c r="W608" s="91">
        <v>3710.1</v>
      </c>
      <c r="X608" s="91">
        <v>3321.2599999999998</v>
      </c>
      <c r="Y608" s="91">
        <v>2959.23</v>
      </c>
    </row>
    <row r="609" spans="1:25" ht="15.75" hidden="1" outlineLevel="1" x14ac:dyDescent="0.25">
      <c r="A609" s="133">
        <v>8</v>
      </c>
      <c r="B609" s="91">
        <v>2687.6800000000003</v>
      </c>
      <c r="C609" s="91">
        <v>2569.6099999999997</v>
      </c>
      <c r="D609" s="91">
        <v>2511.66</v>
      </c>
      <c r="E609" s="91">
        <v>2476.4499999999998</v>
      </c>
      <c r="F609" s="91">
        <v>2564.7600000000002</v>
      </c>
      <c r="G609" s="91">
        <v>2705.6499999999996</v>
      </c>
      <c r="H609" s="91">
        <v>3053.64</v>
      </c>
      <c r="I609" s="91">
        <v>3588.86</v>
      </c>
      <c r="J609" s="91">
        <v>3717.11</v>
      </c>
      <c r="K609" s="91">
        <v>3767.2799999999997</v>
      </c>
      <c r="L609" s="91">
        <v>3774.41</v>
      </c>
      <c r="M609" s="91">
        <v>3759.69</v>
      </c>
      <c r="N609" s="91">
        <v>3748.66</v>
      </c>
      <c r="O609" s="91">
        <v>3750</v>
      </c>
      <c r="P609" s="91">
        <v>3750.22</v>
      </c>
      <c r="Q609" s="91">
        <v>3748.86</v>
      </c>
      <c r="R609" s="91">
        <v>3765.0099999999998</v>
      </c>
      <c r="S609" s="91">
        <v>3793.39</v>
      </c>
      <c r="T609" s="91">
        <v>3789.0299999999997</v>
      </c>
      <c r="U609" s="91">
        <v>3777.37</v>
      </c>
      <c r="V609" s="91">
        <v>3718.05</v>
      </c>
      <c r="W609" s="91">
        <v>3743.09</v>
      </c>
      <c r="X609" s="91">
        <v>3586.21</v>
      </c>
      <c r="Y609" s="91">
        <v>2934.13</v>
      </c>
    </row>
    <row r="610" spans="1:25" ht="15.75" hidden="1" outlineLevel="1" x14ac:dyDescent="0.25">
      <c r="A610" s="133">
        <v>9</v>
      </c>
      <c r="B610" s="91">
        <v>2755.5699999999997</v>
      </c>
      <c r="C610" s="91">
        <v>2641.66</v>
      </c>
      <c r="D610" s="91">
        <v>2610.3999999999996</v>
      </c>
      <c r="E610" s="91">
        <v>2548.81</v>
      </c>
      <c r="F610" s="91">
        <v>2582.79</v>
      </c>
      <c r="G610" s="91">
        <v>2780.9700000000003</v>
      </c>
      <c r="H610" s="91">
        <v>3052.92</v>
      </c>
      <c r="I610" s="91">
        <v>3593.34</v>
      </c>
      <c r="J610" s="91">
        <v>3757.33</v>
      </c>
      <c r="K610" s="91">
        <v>3778.14</v>
      </c>
      <c r="L610" s="91">
        <v>3817.7599999999998</v>
      </c>
      <c r="M610" s="91">
        <v>3810.92</v>
      </c>
      <c r="N610" s="91">
        <v>3806.23</v>
      </c>
      <c r="O610" s="91">
        <v>3810.34</v>
      </c>
      <c r="P610" s="91">
        <v>3807.21</v>
      </c>
      <c r="Q610" s="91">
        <v>3805.08</v>
      </c>
      <c r="R610" s="91">
        <v>3784.49</v>
      </c>
      <c r="S610" s="91">
        <v>3798.99</v>
      </c>
      <c r="T610" s="91">
        <v>3798.84</v>
      </c>
      <c r="U610" s="91">
        <v>3867.45</v>
      </c>
      <c r="V610" s="91">
        <v>3784.11</v>
      </c>
      <c r="W610" s="91">
        <v>3771.09</v>
      </c>
      <c r="X610" s="91">
        <v>3531.98</v>
      </c>
      <c r="Y610" s="91">
        <v>3048.87</v>
      </c>
    </row>
    <row r="611" spans="1:25" ht="15.75" hidden="1" outlineLevel="1" x14ac:dyDescent="0.25">
      <c r="A611" s="133">
        <v>10</v>
      </c>
      <c r="B611" s="91">
        <v>2746.88</v>
      </c>
      <c r="C611" s="91">
        <v>2599.63</v>
      </c>
      <c r="D611" s="91">
        <v>2590.9700000000003</v>
      </c>
      <c r="E611" s="91">
        <v>2573.0500000000002</v>
      </c>
      <c r="F611" s="91">
        <v>2593.14</v>
      </c>
      <c r="G611" s="91">
        <v>2840</v>
      </c>
      <c r="H611" s="91">
        <v>3213.35</v>
      </c>
      <c r="I611" s="91">
        <v>3624.81</v>
      </c>
      <c r="J611" s="91">
        <v>3767.25</v>
      </c>
      <c r="K611" s="91">
        <v>3792.14</v>
      </c>
      <c r="L611" s="91">
        <v>3807.13</v>
      </c>
      <c r="M611" s="91">
        <v>3805.98</v>
      </c>
      <c r="N611" s="91">
        <v>3853.37</v>
      </c>
      <c r="O611" s="91">
        <v>3794.35</v>
      </c>
      <c r="P611" s="91">
        <v>3848.04</v>
      </c>
      <c r="Q611" s="91">
        <v>3811.56</v>
      </c>
      <c r="R611" s="91">
        <v>3918.69</v>
      </c>
      <c r="S611" s="91">
        <v>3938.61</v>
      </c>
      <c r="T611" s="91">
        <v>3875.43</v>
      </c>
      <c r="U611" s="91">
        <v>3885.93</v>
      </c>
      <c r="V611" s="91">
        <v>3857.25</v>
      </c>
      <c r="W611" s="91">
        <v>3782.2599999999998</v>
      </c>
      <c r="X611" s="91">
        <v>3722.46</v>
      </c>
      <c r="Y611" s="91">
        <v>3400.08</v>
      </c>
    </row>
    <row r="612" spans="1:25" ht="15.75" hidden="1" outlineLevel="1" x14ac:dyDescent="0.25">
      <c r="A612" s="133">
        <v>11</v>
      </c>
      <c r="B612" s="91">
        <v>2948.39</v>
      </c>
      <c r="C612" s="91">
        <v>2808.17</v>
      </c>
      <c r="D612" s="91">
        <v>2756.2799999999997</v>
      </c>
      <c r="E612" s="91">
        <v>2719.58</v>
      </c>
      <c r="F612" s="91">
        <v>2790.73</v>
      </c>
      <c r="G612" s="91">
        <v>3045.04</v>
      </c>
      <c r="H612" s="91">
        <v>3624.94</v>
      </c>
      <c r="I612" s="91">
        <v>3745.64</v>
      </c>
      <c r="J612" s="91">
        <v>3814.72</v>
      </c>
      <c r="K612" s="91">
        <v>3831.7599999999998</v>
      </c>
      <c r="L612" s="91">
        <v>3856.34</v>
      </c>
      <c r="M612" s="91">
        <v>3814.92</v>
      </c>
      <c r="N612" s="91">
        <v>3811.0299999999997</v>
      </c>
      <c r="O612" s="91">
        <v>3911.6</v>
      </c>
      <c r="P612" s="91">
        <v>3794.11</v>
      </c>
      <c r="Q612" s="91">
        <v>3839.24</v>
      </c>
      <c r="R612" s="91">
        <v>3918.39</v>
      </c>
      <c r="S612" s="91">
        <v>3981.56</v>
      </c>
      <c r="T612" s="91">
        <v>3841.2599999999998</v>
      </c>
      <c r="U612" s="91">
        <v>3862.56</v>
      </c>
      <c r="V612" s="91">
        <v>3753.2</v>
      </c>
      <c r="W612" s="91">
        <v>3820.91</v>
      </c>
      <c r="X612" s="91">
        <v>3637.77</v>
      </c>
      <c r="Y612" s="91">
        <v>3272.37</v>
      </c>
    </row>
    <row r="613" spans="1:25" ht="15.75" hidden="1" outlineLevel="1" x14ac:dyDescent="0.25">
      <c r="A613" s="133">
        <v>12</v>
      </c>
      <c r="B613" s="91">
        <v>3418.71</v>
      </c>
      <c r="C613" s="91">
        <v>3087.36</v>
      </c>
      <c r="D613" s="91">
        <v>2941.52</v>
      </c>
      <c r="E613" s="91">
        <v>2923.04</v>
      </c>
      <c r="F613" s="91">
        <v>2731.55</v>
      </c>
      <c r="G613" s="91">
        <v>3111.15</v>
      </c>
      <c r="H613" s="91">
        <v>3708.09</v>
      </c>
      <c r="I613" s="91">
        <v>3721.92</v>
      </c>
      <c r="J613" s="91">
        <v>3799.38</v>
      </c>
      <c r="K613" s="91">
        <v>3833.02</v>
      </c>
      <c r="L613" s="91">
        <v>3844.48</v>
      </c>
      <c r="M613" s="91">
        <v>3829.95</v>
      </c>
      <c r="N613" s="91">
        <v>3781.16</v>
      </c>
      <c r="O613" s="91">
        <v>3821.82</v>
      </c>
      <c r="P613" s="91">
        <v>3821.62</v>
      </c>
      <c r="Q613" s="91">
        <v>3820.3</v>
      </c>
      <c r="R613" s="91">
        <v>3823.52</v>
      </c>
      <c r="S613" s="91">
        <v>3852.6</v>
      </c>
      <c r="T613" s="91">
        <v>3844</v>
      </c>
      <c r="U613" s="91">
        <v>3830.57</v>
      </c>
      <c r="V613" s="91">
        <v>3803.12</v>
      </c>
      <c r="W613" s="91">
        <v>3830.91</v>
      </c>
      <c r="X613" s="91">
        <v>3735.91</v>
      </c>
      <c r="Y613" s="91">
        <v>3565.88</v>
      </c>
    </row>
    <row r="614" spans="1:25" ht="15.75" hidden="1" outlineLevel="1" x14ac:dyDescent="0.25">
      <c r="A614" s="133">
        <v>13</v>
      </c>
      <c r="B614" s="91">
        <v>2973.46</v>
      </c>
      <c r="C614" s="91">
        <v>2739.5299999999997</v>
      </c>
      <c r="D614" s="91">
        <v>2574.14</v>
      </c>
      <c r="E614" s="91">
        <v>2547.1099999999997</v>
      </c>
      <c r="F614" s="91">
        <v>2538.52</v>
      </c>
      <c r="G614" s="91">
        <v>2589.16</v>
      </c>
      <c r="H614" s="91">
        <v>2773.38</v>
      </c>
      <c r="I614" s="91">
        <v>3040.9</v>
      </c>
      <c r="J614" s="91">
        <v>3520.5</v>
      </c>
      <c r="K614" s="91">
        <v>3704.8</v>
      </c>
      <c r="L614" s="91">
        <v>3765.66</v>
      </c>
      <c r="M614" s="91">
        <v>3765.6</v>
      </c>
      <c r="N614" s="91">
        <v>3764.0299999999997</v>
      </c>
      <c r="O614" s="91">
        <v>3775.69</v>
      </c>
      <c r="P614" s="91">
        <v>3785.72</v>
      </c>
      <c r="Q614" s="91">
        <v>3810.16</v>
      </c>
      <c r="R614" s="91">
        <v>3846.7799999999997</v>
      </c>
      <c r="S614" s="91">
        <v>3902.2599999999998</v>
      </c>
      <c r="T614" s="91">
        <v>3894.95</v>
      </c>
      <c r="U614" s="91">
        <v>3881.88</v>
      </c>
      <c r="V614" s="91">
        <v>3856.57</v>
      </c>
      <c r="W614" s="91">
        <v>3799.18</v>
      </c>
      <c r="X614" s="91">
        <v>3674.64</v>
      </c>
      <c r="Y614" s="91">
        <v>3267.29</v>
      </c>
    </row>
    <row r="615" spans="1:25" ht="15.75" hidden="1" outlineLevel="1" x14ac:dyDescent="0.25">
      <c r="A615" s="133">
        <v>14</v>
      </c>
      <c r="B615" s="91">
        <v>2859.83</v>
      </c>
      <c r="C615" s="91">
        <v>2629.5299999999997</v>
      </c>
      <c r="D615" s="91">
        <v>2546.63</v>
      </c>
      <c r="E615" s="91">
        <v>2523.6999999999998</v>
      </c>
      <c r="F615" s="91">
        <v>2546.94</v>
      </c>
      <c r="G615" s="91">
        <v>2583.06</v>
      </c>
      <c r="H615" s="91">
        <v>2791.14</v>
      </c>
      <c r="I615" s="91">
        <v>3030.09</v>
      </c>
      <c r="J615" s="91">
        <v>3494.25</v>
      </c>
      <c r="K615" s="91">
        <v>3658.86</v>
      </c>
      <c r="L615" s="91">
        <v>3714.64</v>
      </c>
      <c r="M615" s="91">
        <v>3768.24</v>
      </c>
      <c r="N615" s="91">
        <v>3772.32</v>
      </c>
      <c r="O615" s="91">
        <v>3740.43</v>
      </c>
      <c r="P615" s="91">
        <v>3743.07</v>
      </c>
      <c r="Q615" s="91">
        <v>3773.16</v>
      </c>
      <c r="R615" s="91">
        <v>3818.72</v>
      </c>
      <c r="S615" s="91">
        <v>3878.15</v>
      </c>
      <c r="T615" s="91">
        <v>3878.07</v>
      </c>
      <c r="U615" s="91">
        <v>3844.72</v>
      </c>
      <c r="V615" s="91">
        <v>3831.22</v>
      </c>
      <c r="W615" s="91">
        <v>3841.7599999999998</v>
      </c>
      <c r="X615" s="91">
        <v>3713.52</v>
      </c>
      <c r="Y615" s="91">
        <v>3445.06</v>
      </c>
    </row>
    <row r="616" spans="1:25" ht="15.75" hidden="1" outlineLevel="1" x14ac:dyDescent="0.25">
      <c r="A616" s="133">
        <v>15</v>
      </c>
      <c r="B616" s="91">
        <v>2923.0699999999997</v>
      </c>
      <c r="C616" s="91">
        <v>2775.84</v>
      </c>
      <c r="D616" s="91">
        <v>2651.87</v>
      </c>
      <c r="E616" s="91">
        <v>2584.8599999999997</v>
      </c>
      <c r="F616" s="91">
        <v>2667.75</v>
      </c>
      <c r="G616" s="91">
        <v>2929.3599999999997</v>
      </c>
      <c r="H616" s="91">
        <v>3608.0099999999998</v>
      </c>
      <c r="I616" s="91">
        <v>3634.6</v>
      </c>
      <c r="J616" s="91">
        <v>3766.16</v>
      </c>
      <c r="K616" s="91">
        <v>3777.5299999999997</v>
      </c>
      <c r="L616" s="91">
        <v>3774.75</v>
      </c>
      <c r="M616" s="91">
        <v>3763.77</v>
      </c>
      <c r="N616" s="91">
        <v>3760.29</v>
      </c>
      <c r="O616" s="91">
        <v>3796.06</v>
      </c>
      <c r="P616" s="91">
        <v>3791.89</v>
      </c>
      <c r="Q616" s="91">
        <v>3791.56</v>
      </c>
      <c r="R616" s="91">
        <v>3789.52</v>
      </c>
      <c r="S616" s="91">
        <v>3815.18</v>
      </c>
      <c r="T616" s="91">
        <v>3824.97</v>
      </c>
      <c r="U616" s="91">
        <v>3813.31</v>
      </c>
      <c r="V616" s="91">
        <v>3794.82</v>
      </c>
      <c r="W616" s="91">
        <v>3788.0299999999997</v>
      </c>
      <c r="X616" s="91">
        <v>3649.24</v>
      </c>
      <c r="Y616" s="91">
        <v>2980.3999999999996</v>
      </c>
    </row>
    <row r="617" spans="1:25" ht="15.75" hidden="1" outlineLevel="1" x14ac:dyDescent="0.25">
      <c r="A617" s="133">
        <v>16</v>
      </c>
      <c r="B617" s="91">
        <v>3388.74</v>
      </c>
      <c r="C617" s="91">
        <v>2924.66</v>
      </c>
      <c r="D617" s="91">
        <v>2746.1099999999997</v>
      </c>
      <c r="E617" s="91">
        <v>2735.46</v>
      </c>
      <c r="F617" s="91">
        <v>2804.27</v>
      </c>
      <c r="G617" s="91">
        <v>3256.63</v>
      </c>
      <c r="H617" s="91">
        <v>3632.55</v>
      </c>
      <c r="I617" s="91">
        <v>3730.84</v>
      </c>
      <c r="J617" s="91">
        <v>3785.5299999999997</v>
      </c>
      <c r="K617" s="91">
        <v>3906.86</v>
      </c>
      <c r="L617" s="91">
        <v>3934.38</v>
      </c>
      <c r="M617" s="91">
        <v>3955.99</v>
      </c>
      <c r="N617" s="91">
        <v>3778.82</v>
      </c>
      <c r="O617" s="91">
        <v>3772.8</v>
      </c>
      <c r="P617" s="91">
        <v>3830.57</v>
      </c>
      <c r="Q617" s="91">
        <v>3858.75</v>
      </c>
      <c r="R617" s="91">
        <v>3869.6</v>
      </c>
      <c r="S617" s="91">
        <v>3872.3</v>
      </c>
      <c r="T617" s="91">
        <v>3955.21</v>
      </c>
      <c r="U617" s="91">
        <v>3810.73</v>
      </c>
      <c r="V617" s="91">
        <v>3832.91</v>
      </c>
      <c r="W617" s="91">
        <v>3875.66</v>
      </c>
      <c r="X617" s="91">
        <v>3803.59</v>
      </c>
      <c r="Y617" s="91">
        <v>3607.79</v>
      </c>
    </row>
    <row r="618" spans="1:25" ht="15.75" hidden="1" outlineLevel="1" x14ac:dyDescent="0.25">
      <c r="A618" s="133">
        <v>17</v>
      </c>
      <c r="B618" s="91">
        <v>3535.65</v>
      </c>
      <c r="C618" s="91">
        <v>2924.95</v>
      </c>
      <c r="D618" s="91">
        <v>2811.66</v>
      </c>
      <c r="E618" s="91">
        <v>2779.8599999999997</v>
      </c>
      <c r="F618" s="91">
        <v>2852.83</v>
      </c>
      <c r="G618" s="91">
        <v>3156.7</v>
      </c>
      <c r="H618" s="91">
        <v>3643.83</v>
      </c>
      <c r="I618" s="91">
        <v>3714.11</v>
      </c>
      <c r="J618" s="91">
        <v>3783.98</v>
      </c>
      <c r="K618" s="91">
        <v>4088.87</v>
      </c>
      <c r="L618" s="91">
        <v>4120.33</v>
      </c>
      <c r="M618" s="91">
        <v>4111.5</v>
      </c>
      <c r="N618" s="91">
        <v>4089.0099999999998</v>
      </c>
      <c r="O618" s="91">
        <v>4087.93</v>
      </c>
      <c r="P618" s="91">
        <v>4074.49</v>
      </c>
      <c r="Q618" s="91">
        <v>4095.92</v>
      </c>
      <c r="R618" s="91">
        <v>4090.27</v>
      </c>
      <c r="S618" s="91">
        <v>4087.0299999999997</v>
      </c>
      <c r="T618" s="91">
        <v>4171.57</v>
      </c>
      <c r="U618" s="91">
        <v>4093.44</v>
      </c>
      <c r="V618" s="91">
        <v>4037.62</v>
      </c>
      <c r="W618" s="91">
        <v>4160.76</v>
      </c>
      <c r="X618" s="91">
        <v>3829.31</v>
      </c>
      <c r="Y618" s="91">
        <v>3657.98</v>
      </c>
    </row>
    <row r="619" spans="1:25" ht="15.75" hidden="1" outlineLevel="1" x14ac:dyDescent="0.25">
      <c r="A619" s="133">
        <v>18</v>
      </c>
      <c r="B619" s="91">
        <v>3327.34</v>
      </c>
      <c r="C619" s="91">
        <v>3280.92</v>
      </c>
      <c r="D619" s="91">
        <v>2940.79</v>
      </c>
      <c r="E619" s="91">
        <v>2915.34</v>
      </c>
      <c r="F619" s="91">
        <v>2948.39</v>
      </c>
      <c r="G619" s="91">
        <v>3249.5099999999998</v>
      </c>
      <c r="H619" s="91">
        <v>3578.5299999999997</v>
      </c>
      <c r="I619" s="91">
        <v>3733.35</v>
      </c>
      <c r="J619" s="91">
        <v>3970.2</v>
      </c>
      <c r="K619" s="91">
        <v>4354.67</v>
      </c>
      <c r="L619" s="91">
        <v>4364.1900000000005</v>
      </c>
      <c r="M619" s="91">
        <v>4369.62</v>
      </c>
      <c r="N619" s="91">
        <v>4284.34</v>
      </c>
      <c r="O619" s="91">
        <v>4301.2199999999993</v>
      </c>
      <c r="P619" s="91">
        <v>4269.1900000000005</v>
      </c>
      <c r="Q619" s="91">
        <v>4275.21</v>
      </c>
      <c r="R619" s="91">
        <v>4305.28</v>
      </c>
      <c r="S619" s="91">
        <v>4121.74</v>
      </c>
      <c r="T619" s="91">
        <v>4134.79</v>
      </c>
      <c r="U619" s="91">
        <v>4111.04</v>
      </c>
      <c r="V619" s="91">
        <v>3965.41</v>
      </c>
      <c r="W619" s="91">
        <v>3854.7599999999998</v>
      </c>
      <c r="X619" s="91">
        <v>3795.02</v>
      </c>
      <c r="Y619" s="91">
        <v>3579.58</v>
      </c>
    </row>
    <row r="620" spans="1:25" ht="15.75" hidden="1" outlineLevel="1" x14ac:dyDescent="0.25">
      <c r="A620" s="133">
        <v>19</v>
      </c>
      <c r="B620" s="91">
        <v>3142.7799999999997</v>
      </c>
      <c r="C620" s="91">
        <v>2918.92</v>
      </c>
      <c r="D620" s="91">
        <v>2813.38</v>
      </c>
      <c r="E620" s="91">
        <v>2758.05</v>
      </c>
      <c r="F620" s="91">
        <v>2912.94</v>
      </c>
      <c r="G620" s="91">
        <v>3170.7</v>
      </c>
      <c r="H620" s="91">
        <v>3636.47</v>
      </c>
      <c r="I620" s="91">
        <v>3771.5099999999998</v>
      </c>
      <c r="J620" s="91">
        <v>3903.65</v>
      </c>
      <c r="K620" s="91">
        <v>3980.49</v>
      </c>
      <c r="L620" s="91">
        <v>4173.9699999999993</v>
      </c>
      <c r="M620" s="91">
        <v>4168.9799999999996</v>
      </c>
      <c r="N620" s="91">
        <v>4149.55</v>
      </c>
      <c r="O620" s="91">
        <v>4129.4699999999993</v>
      </c>
      <c r="P620" s="91">
        <v>4124.59</v>
      </c>
      <c r="Q620" s="91">
        <v>4089.22</v>
      </c>
      <c r="R620" s="91">
        <v>4110.12</v>
      </c>
      <c r="S620" s="91">
        <v>4073.2599999999998</v>
      </c>
      <c r="T620" s="91">
        <v>4073.6</v>
      </c>
      <c r="U620" s="91">
        <v>4089.96</v>
      </c>
      <c r="V620" s="91">
        <v>3963.84</v>
      </c>
      <c r="W620" s="91">
        <v>3936.22</v>
      </c>
      <c r="X620" s="91">
        <v>3797.99</v>
      </c>
      <c r="Y620" s="91">
        <v>3611.63</v>
      </c>
    </row>
    <row r="621" spans="1:25" ht="15.75" hidden="1" outlineLevel="1" x14ac:dyDescent="0.25">
      <c r="A621" s="133">
        <v>20</v>
      </c>
      <c r="B621" s="91">
        <v>3560.82</v>
      </c>
      <c r="C621" s="91">
        <v>3404.48</v>
      </c>
      <c r="D621" s="91">
        <v>2957.3599999999997</v>
      </c>
      <c r="E621" s="91">
        <v>2924.81</v>
      </c>
      <c r="F621" s="91">
        <v>2941.83</v>
      </c>
      <c r="G621" s="91">
        <v>3025.23</v>
      </c>
      <c r="H621" s="91">
        <v>3496.62</v>
      </c>
      <c r="I621" s="91">
        <v>3625.49</v>
      </c>
      <c r="J621" s="91">
        <v>3797.15</v>
      </c>
      <c r="K621" s="91">
        <v>3870.56</v>
      </c>
      <c r="L621" s="91">
        <v>4027.58</v>
      </c>
      <c r="M621" s="91">
        <v>4019.37</v>
      </c>
      <c r="N621" s="91">
        <v>4097.4400000000005</v>
      </c>
      <c r="O621" s="91">
        <v>4061.86</v>
      </c>
      <c r="P621" s="91">
        <v>3961.24</v>
      </c>
      <c r="Q621" s="91">
        <v>3942.2</v>
      </c>
      <c r="R621" s="91">
        <v>4166.25</v>
      </c>
      <c r="S621" s="91">
        <v>4180.8099999999995</v>
      </c>
      <c r="T621" s="91">
        <v>4168.04</v>
      </c>
      <c r="U621" s="91">
        <v>4026.61</v>
      </c>
      <c r="V621" s="91">
        <v>3925.93</v>
      </c>
      <c r="W621" s="91">
        <v>3858.11</v>
      </c>
      <c r="X621" s="91">
        <v>3797.29</v>
      </c>
      <c r="Y621" s="91">
        <v>3635.36</v>
      </c>
    </row>
    <row r="622" spans="1:25" ht="15.75" hidden="1" outlineLevel="1" x14ac:dyDescent="0.25">
      <c r="A622" s="133">
        <v>21</v>
      </c>
      <c r="B622" s="91">
        <v>3488.9</v>
      </c>
      <c r="C622" s="91">
        <v>3131.2599999999998</v>
      </c>
      <c r="D622" s="91">
        <v>2934.33</v>
      </c>
      <c r="E622" s="91">
        <v>2915.99</v>
      </c>
      <c r="F622" s="91">
        <v>2912.66</v>
      </c>
      <c r="G622" s="91">
        <v>2942.62</v>
      </c>
      <c r="H622" s="91">
        <v>3150.54</v>
      </c>
      <c r="I622" s="91">
        <v>3584.07</v>
      </c>
      <c r="J622" s="91">
        <v>3752.87</v>
      </c>
      <c r="K622" s="91">
        <v>3825.52</v>
      </c>
      <c r="L622" s="91">
        <v>3854.54</v>
      </c>
      <c r="M622" s="91">
        <v>3859.5</v>
      </c>
      <c r="N622" s="91">
        <v>3856.7799999999997</v>
      </c>
      <c r="O622" s="91">
        <v>3854.94</v>
      </c>
      <c r="P622" s="91">
        <v>3855.27</v>
      </c>
      <c r="Q622" s="91">
        <v>3859.14</v>
      </c>
      <c r="R622" s="91">
        <v>3909.36</v>
      </c>
      <c r="S622" s="91">
        <v>3967.23</v>
      </c>
      <c r="T622" s="91">
        <v>3984.25</v>
      </c>
      <c r="U622" s="91">
        <v>3998.77</v>
      </c>
      <c r="V622" s="91">
        <v>3883.21</v>
      </c>
      <c r="W622" s="91">
        <v>3842.82</v>
      </c>
      <c r="X622" s="91">
        <v>3781.67</v>
      </c>
      <c r="Y622" s="91">
        <v>3635.27</v>
      </c>
    </row>
    <row r="623" spans="1:25" ht="15.75" hidden="1" outlineLevel="1" x14ac:dyDescent="0.25">
      <c r="A623" s="133">
        <v>22</v>
      </c>
      <c r="B623" s="91">
        <v>3707.14</v>
      </c>
      <c r="C623" s="91">
        <v>3576.22</v>
      </c>
      <c r="D623" s="91">
        <v>3550.2</v>
      </c>
      <c r="E623" s="91">
        <v>3463.54</v>
      </c>
      <c r="F623" s="91">
        <v>3476.35</v>
      </c>
      <c r="G623" s="91">
        <v>3639.64</v>
      </c>
      <c r="H623" s="91">
        <v>3689.24</v>
      </c>
      <c r="I623" s="91">
        <v>3753.85</v>
      </c>
      <c r="J623" s="91">
        <v>3932.04</v>
      </c>
      <c r="K623" s="91">
        <v>4770.8099999999995</v>
      </c>
      <c r="L623" s="91">
        <v>4778.2199999999993</v>
      </c>
      <c r="M623" s="91">
        <v>4817.54</v>
      </c>
      <c r="N623" s="91">
        <v>4090.73</v>
      </c>
      <c r="O623" s="91">
        <v>4118.74</v>
      </c>
      <c r="P623" s="91">
        <v>4103.92</v>
      </c>
      <c r="Q623" s="91">
        <v>4076.19</v>
      </c>
      <c r="R623" s="91">
        <v>4195.4400000000005</v>
      </c>
      <c r="S623" s="91">
        <v>4208.3600000000006</v>
      </c>
      <c r="T623" s="91">
        <v>4244.74</v>
      </c>
      <c r="U623" s="91">
        <v>4842.3600000000006</v>
      </c>
      <c r="V623" s="91">
        <v>4112.1499999999996</v>
      </c>
      <c r="W623" s="91">
        <v>4947.74</v>
      </c>
      <c r="X623" s="91">
        <v>3968.64</v>
      </c>
      <c r="Y623" s="91">
        <v>3679.86</v>
      </c>
    </row>
    <row r="624" spans="1:25" ht="15.75" hidden="1" outlineLevel="1" x14ac:dyDescent="0.25">
      <c r="A624" s="133">
        <v>23</v>
      </c>
      <c r="B624" s="91">
        <v>2968.74</v>
      </c>
      <c r="C624" s="91">
        <v>2786.7200000000003</v>
      </c>
      <c r="D624" s="91">
        <v>2773.19</v>
      </c>
      <c r="E624" s="91">
        <v>2693.48</v>
      </c>
      <c r="F624" s="91">
        <v>2741.0699999999997</v>
      </c>
      <c r="G624" s="91">
        <v>2976.56</v>
      </c>
      <c r="H624" s="91">
        <v>3488.92</v>
      </c>
      <c r="I624" s="91">
        <v>3731.98</v>
      </c>
      <c r="J624" s="91">
        <v>3797.21</v>
      </c>
      <c r="K624" s="91">
        <v>3926.55</v>
      </c>
      <c r="L624" s="91">
        <v>3981.87</v>
      </c>
      <c r="M624" s="91">
        <v>3907.94</v>
      </c>
      <c r="N624" s="91">
        <v>3826.98</v>
      </c>
      <c r="O624" s="91">
        <v>3825.46</v>
      </c>
      <c r="P624" s="91">
        <v>3810.87</v>
      </c>
      <c r="Q624" s="91">
        <v>3842.97</v>
      </c>
      <c r="R624" s="91">
        <v>3873.27</v>
      </c>
      <c r="S624" s="91">
        <v>3876.92</v>
      </c>
      <c r="T624" s="91">
        <v>3878.92</v>
      </c>
      <c r="U624" s="91">
        <v>3866.49</v>
      </c>
      <c r="V624" s="91">
        <v>3819.73</v>
      </c>
      <c r="W624" s="91">
        <v>3834.98</v>
      </c>
      <c r="X624" s="91">
        <v>3776.17</v>
      </c>
      <c r="Y624" s="91">
        <v>3311.99</v>
      </c>
    </row>
    <row r="625" spans="1:25" ht="15.75" hidden="1" outlineLevel="1" x14ac:dyDescent="0.25">
      <c r="A625" s="133">
        <v>24</v>
      </c>
      <c r="B625" s="91">
        <v>2890.37</v>
      </c>
      <c r="C625" s="91">
        <v>2652.66</v>
      </c>
      <c r="D625" s="91">
        <v>2562.17</v>
      </c>
      <c r="E625" s="91">
        <v>2560.2399999999998</v>
      </c>
      <c r="F625" s="91">
        <v>2638.16</v>
      </c>
      <c r="G625" s="91">
        <v>2976.92</v>
      </c>
      <c r="H625" s="91">
        <v>3542.84</v>
      </c>
      <c r="I625" s="91">
        <v>3748.0299999999997</v>
      </c>
      <c r="J625" s="91">
        <v>3842.25</v>
      </c>
      <c r="K625" s="91">
        <v>3941.75</v>
      </c>
      <c r="L625" s="91">
        <v>4155.0599999999995</v>
      </c>
      <c r="M625" s="91">
        <v>4179.9699999999993</v>
      </c>
      <c r="N625" s="91">
        <v>4098.6000000000004</v>
      </c>
      <c r="O625" s="91">
        <v>4121.74</v>
      </c>
      <c r="P625" s="91">
        <v>4079.74</v>
      </c>
      <c r="Q625" s="91">
        <v>3885.48</v>
      </c>
      <c r="R625" s="91">
        <v>3900.5299999999997</v>
      </c>
      <c r="S625" s="91">
        <v>3894.15</v>
      </c>
      <c r="T625" s="91">
        <v>3920.98</v>
      </c>
      <c r="U625" s="91">
        <v>3888.47</v>
      </c>
      <c r="V625" s="91">
        <v>3942.0299999999997</v>
      </c>
      <c r="W625" s="91">
        <v>3816.19</v>
      </c>
      <c r="X625" s="91">
        <v>3719.56</v>
      </c>
      <c r="Y625" s="91">
        <v>3317.15</v>
      </c>
    </row>
    <row r="626" spans="1:25" ht="15.75" hidden="1" outlineLevel="1" x14ac:dyDescent="0.25">
      <c r="A626" s="133">
        <v>25</v>
      </c>
      <c r="B626" s="91">
        <v>2907.29</v>
      </c>
      <c r="C626" s="91">
        <v>2649.64</v>
      </c>
      <c r="D626" s="91">
        <v>2567.5</v>
      </c>
      <c r="E626" s="91">
        <v>2545.83</v>
      </c>
      <c r="F626" s="91">
        <v>2587.0500000000002</v>
      </c>
      <c r="G626" s="91">
        <v>2872.69</v>
      </c>
      <c r="H626" s="91">
        <v>3239.35</v>
      </c>
      <c r="I626" s="91">
        <v>3672.5099999999998</v>
      </c>
      <c r="J626" s="91">
        <v>3722.85</v>
      </c>
      <c r="K626" s="91">
        <v>3790.83</v>
      </c>
      <c r="L626" s="91">
        <v>3813.08</v>
      </c>
      <c r="M626" s="91">
        <v>3841.83</v>
      </c>
      <c r="N626" s="91">
        <v>3818.06</v>
      </c>
      <c r="O626" s="91">
        <v>3818.7799999999997</v>
      </c>
      <c r="P626" s="91">
        <v>3812.19</v>
      </c>
      <c r="Q626" s="91">
        <v>3811.9</v>
      </c>
      <c r="R626" s="91">
        <v>3835.49</v>
      </c>
      <c r="S626" s="91">
        <v>3869.83</v>
      </c>
      <c r="T626" s="91">
        <v>3864.2</v>
      </c>
      <c r="U626" s="91">
        <v>3842.94</v>
      </c>
      <c r="V626" s="91">
        <v>3805.02</v>
      </c>
      <c r="W626" s="91">
        <v>3784.2599999999998</v>
      </c>
      <c r="X626" s="91">
        <v>3589.19</v>
      </c>
      <c r="Y626" s="91">
        <v>3136.74</v>
      </c>
    </row>
    <row r="627" spans="1:25" ht="15.75" hidden="1" outlineLevel="1" x14ac:dyDescent="0.25">
      <c r="A627" s="133">
        <v>26</v>
      </c>
      <c r="B627" s="91">
        <v>2942.19</v>
      </c>
      <c r="C627" s="91">
        <v>2804.24</v>
      </c>
      <c r="D627" s="91">
        <v>2743.37</v>
      </c>
      <c r="E627" s="91">
        <v>2687.01</v>
      </c>
      <c r="F627" s="91">
        <v>2716.2200000000003</v>
      </c>
      <c r="G627" s="91">
        <v>2946.5299999999997</v>
      </c>
      <c r="H627" s="91">
        <v>3286.45</v>
      </c>
      <c r="I627" s="91">
        <v>3681.67</v>
      </c>
      <c r="J627" s="91">
        <v>3780.52</v>
      </c>
      <c r="K627" s="91">
        <v>3829.69</v>
      </c>
      <c r="L627" s="91">
        <v>3848.93</v>
      </c>
      <c r="M627" s="91">
        <v>3829.4</v>
      </c>
      <c r="N627" s="91">
        <v>3800.32</v>
      </c>
      <c r="O627" s="91">
        <v>3795.2799999999997</v>
      </c>
      <c r="P627" s="91">
        <v>3787.19</v>
      </c>
      <c r="Q627" s="91">
        <v>3702.95</v>
      </c>
      <c r="R627" s="91">
        <v>3800.09</v>
      </c>
      <c r="S627" s="91">
        <v>3798.29</v>
      </c>
      <c r="T627" s="91">
        <v>3811.39</v>
      </c>
      <c r="U627" s="91">
        <v>3822.85</v>
      </c>
      <c r="V627" s="91">
        <v>3791.81</v>
      </c>
      <c r="W627" s="91">
        <v>3772.33</v>
      </c>
      <c r="X627" s="91">
        <v>3652.95</v>
      </c>
      <c r="Y627" s="91">
        <v>3168.4</v>
      </c>
    </row>
    <row r="628" spans="1:25" ht="15.75" hidden="1" outlineLevel="1" x14ac:dyDescent="0.25">
      <c r="A628" s="133">
        <v>27</v>
      </c>
      <c r="B628" s="91">
        <v>2950.8199999999997</v>
      </c>
      <c r="C628" s="91">
        <v>2788.09</v>
      </c>
      <c r="D628" s="91">
        <v>2682.8</v>
      </c>
      <c r="E628" s="91">
        <v>2624.2799999999997</v>
      </c>
      <c r="F628" s="91">
        <v>2631.98</v>
      </c>
      <c r="G628" s="91">
        <v>2907.21</v>
      </c>
      <c r="H628" s="91">
        <v>2969.05</v>
      </c>
      <c r="I628" s="91">
        <v>3642.5099999999998</v>
      </c>
      <c r="J628" s="91">
        <v>3692.69</v>
      </c>
      <c r="K628" s="91">
        <v>3777.56</v>
      </c>
      <c r="L628" s="91">
        <v>3833.84</v>
      </c>
      <c r="M628" s="91">
        <v>3750.08</v>
      </c>
      <c r="N628" s="91">
        <v>3791.64</v>
      </c>
      <c r="O628" s="91">
        <v>3823.63</v>
      </c>
      <c r="P628" s="91">
        <v>3821.09</v>
      </c>
      <c r="Q628" s="91">
        <v>3792.22</v>
      </c>
      <c r="R628" s="91">
        <v>3796.33</v>
      </c>
      <c r="S628" s="91">
        <v>3875.86</v>
      </c>
      <c r="T628" s="91">
        <v>3878.29</v>
      </c>
      <c r="U628" s="91">
        <v>3868.12</v>
      </c>
      <c r="V628" s="91">
        <v>3842.02</v>
      </c>
      <c r="W628" s="91">
        <v>3806.2</v>
      </c>
      <c r="X628" s="91">
        <v>3716.12</v>
      </c>
      <c r="Y628" s="91">
        <v>3474.09</v>
      </c>
    </row>
    <row r="629" spans="1:25" ht="15.75" hidden="1" outlineLevel="1" x14ac:dyDescent="0.25">
      <c r="A629" s="133">
        <v>28</v>
      </c>
      <c r="B629" s="91">
        <v>2941.2799999999997</v>
      </c>
      <c r="C629" s="91">
        <v>2794.67</v>
      </c>
      <c r="D629" s="91">
        <v>2594.4700000000003</v>
      </c>
      <c r="E629" s="91">
        <v>2547.89</v>
      </c>
      <c r="F629" s="91">
        <v>2550.41</v>
      </c>
      <c r="G629" s="91">
        <v>2650.44</v>
      </c>
      <c r="H629" s="91">
        <v>2727.52</v>
      </c>
      <c r="I629" s="91">
        <v>2926.94</v>
      </c>
      <c r="J629" s="91">
        <v>3436.05</v>
      </c>
      <c r="K629" s="91">
        <v>3651.34</v>
      </c>
      <c r="L629" s="91">
        <v>3688.41</v>
      </c>
      <c r="M629" s="91">
        <v>3697.14</v>
      </c>
      <c r="N629" s="91">
        <v>3680.15</v>
      </c>
      <c r="O629" s="91">
        <v>3661.64</v>
      </c>
      <c r="P629" s="91">
        <v>3654.38</v>
      </c>
      <c r="Q629" s="91">
        <v>3649.05</v>
      </c>
      <c r="R629" s="91">
        <v>3699.44</v>
      </c>
      <c r="S629" s="91">
        <v>3774.43</v>
      </c>
      <c r="T629" s="91">
        <v>3748.92</v>
      </c>
      <c r="U629" s="91">
        <v>3738.45</v>
      </c>
      <c r="V629" s="91">
        <v>3713.59</v>
      </c>
      <c r="W629" s="91">
        <v>3674.82</v>
      </c>
      <c r="X629" s="91">
        <v>3360.46</v>
      </c>
      <c r="Y629" s="91">
        <v>2938.8</v>
      </c>
    </row>
    <row r="630" spans="1:25" ht="15.75" hidden="1" outlineLevel="1" x14ac:dyDescent="0.25">
      <c r="A630" s="133">
        <v>29</v>
      </c>
      <c r="B630" s="91">
        <v>2910.99</v>
      </c>
      <c r="C630" s="91">
        <v>2631.35</v>
      </c>
      <c r="D630" s="91">
        <v>2534.6800000000003</v>
      </c>
      <c r="E630" s="91">
        <v>2488.2600000000002</v>
      </c>
      <c r="F630" s="91">
        <v>2549.8599999999997</v>
      </c>
      <c r="G630" s="91">
        <v>2837.9700000000003</v>
      </c>
      <c r="H630" s="91">
        <v>3136</v>
      </c>
      <c r="I630" s="91">
        <v>3613.42</v>
      </c>
      <c r="J630" s="91">
        <v>3749.54</v>
      </c>
      <c r="K630" s="91">
        <v>3823.57</v>
      </c>
      <c r="L630" s="91">
        <v>3816.0299999999997</v>
      </c>
      <c r="M630" s="91">
        <v>3694.5099999999998</v>
      </c>
      <c r="N630" s="91">
        <v>3801.73</v>
      </c>
      <c r="O630" s="91">
        <v>3799.16</v>
      </c>
      <c r="P630" s="91">
        <v>3793.6</v>
      </c>
      <c r="Q630" s="91">
        <v>3791.33</v>
      </c>
      <c r="R630" s="91">
        <v>3804.89</v>
      </c>
      <c r="S630" s="91">
        <v>3819.66</v>
      </c>
      <c r="T630" s="91">
        <v>3818.14</v>
      </c>
      <c r="U630" s="91">
        <v>3816.87</v>
      </c>
      <c r="V630" s="91">
        <v>3772.34</v>
      </c>
      <c r="W630" s="91">
        <v>3716.2799999999997</v>
      </c>
      <c r="X630" s="91">
        <v>3355.94</v>
      </c>
      <c r="Y630" s="91">
        <v>2810.3199999999997</v>
      </c>
    </row>
    <row r="631" spans="1:25" ht="15.75" collapsed="1" x14ac:dyDescent="0.25">
      <c r="A631" s="133">
        <v>30</v>
      </c>
      <c r="B631" s="91">
        <v>2569.14</v>
      </c>
      <c r="C631" s="91">
        <v>2335.8199999999997</v>
      </c>
      <c r="D631" s="91">
        <v>2321.04</v>
      </c>
      <c r="E631" s="91">
        <v>2218.3999999999996</v>
      </c>
      <c r="F631" s="91">
        <v>2298.7600000000002</v>
      </c>
      <c r="G631" s="91">
        <v>2492.04</v>
      </c>
      <c r="H631" s="91">
        <v>2936.29</v>
      </c>
      <c r="I631" s="91">
        <v>3291.5</v>
      </c>
      <c r="J631" s="91">
        <v>3611.5099999999998</v>
      </c>
      <c r="K631" s="91">
        <v>3708.17</v>
      </c>
      <c r="L631" s="91">
        <v>3766.16</v>
      </c>
      <c r="M631" s="91">
        <v>3770.74</v>
      </c>
      <c r="N631" s="91">
        <v>3739.39</v>
      </c>
      <c r="O631" s="91">
        <v>3717.05</v>
      </c>
      <c r="P631" s="91">
        <v>3714.27</v>
      </c>
      <c r="Q631" s="91">
        <v>3706.02</v>
      </c>
      <c r="R631" s="91">
        <v>3720.31</v>
      </c>
      <c r="S631" s="91">
        <v>3745.32</v>
      </c>
      <c r="T631" s="91">
        <v>3739.2799999999997</v>
      </c>
      <c r="U631" s="91">
        <v>3728.3</v>
      </c>
      <c r="V631" s="91">
        <v>3663.0099999999998</v>
      </c>
      <c r="W631" s="91">
        <v>3701.54</v>
      </c>
      <c r="X631" s="91">
        <v>3624.42</v>
      </c>
      <c r="Y631" s="91">
        <v>3206.07</v>
      </c>
    </row>
    <row r="632" spans="1:25" ht="15.75" x14ac:dyDescent="0.25">
      <c r="A632" s="133">
        <v>31</v>
      </c>
      <c r="B632" s="91">
        <v>2799.89</v>
      </c>
      <c r="C632" s="91">
        <v>2569.4300000000003</v>
      </c>
      <c r="D632" s="91">
        <v>2506.7600000000002</v>
      </c>
      <c r="E632" s="91">
        <v>2465.6</v>
      </c>
      <c r="F632" s="91">
        <v>2476.79</v>
      </c>
      <c r="G632" s="91">
        <v>2552.73</v>
      </c>
      <c r="H632" s="91">
        <v>2608.3000000000002</v>
      </c>
      <c r="I632" s="91">
        <v>2911.2799999999997</v>
      </c>
      <c r="J632" s="91">
        <v>3233.62</v>
      </c>
      <c r="K632" s="91">
        <v>3549.94</v>
      </c>
      <c r="L632" s="91">
        <v>3641.33</v>
      </c>
      <c r="M632" s="91">
        <v>3645.17</v>
      </c>
      <c r="N632" s="91">
        <v>3642.04</v>
      </c>
      <c r="O632" s="91">
        <v>3632.67</v>
      </c>
      <c r="P632" s="91">
        <v>3621.25</v>
      </c>
      <c r="Q632" s="91">
        <v>3638.84</v>
      </c>
      <c r="R632" s="91">
        <v>3703.87</v>
      </c>
      <c r="S632" s="91">
        <v>3763.86</v>
      </c>
      <c r="T632" s="91">
        <v>3753.23</v>
      </c>
      <c r="U632" s="91">
        <v>3710.2</v>
      </c>
      <c r="V632" s="91">
        <v>3665.9</v>
      </c>
      <c r="W632" s="91">
        <v>3631.65</v>
      </c>
      <c r="X632" s="91">
        <v>3390.09</v>
      </c>
      <c r="Y632" s="91">
        <v>2992.0299999999997</v>
      </c>
    </row>
    <row r="633" spans="1:25" ht="15.75" x14ac:dyDescent="0.25">
      <c r="A633" s="46"/>
    </row>
    <row r="634" spans="1:25" ht="15.75" x14ac:dyDescent="0.25">
      <c r="A634" s="152" t="s">
        <v>32</v>
      </c>
      <c r="B634" s="152" t="s">
        <v>123</v>
      </c>
      <c r="C634" s="152"/>
      <c r="D634" s="152"/>
      <c r="E634" s="152"/>
      <c r="F634" s="152"/>
      <c r="G634" s="152"/>
      <c r="H634" s="152"/>
      <c r="I634" s="152"/>
      <c r="J634" s="152"/>
      <c r="K634" s="152"/>
      <c r="L634" s="152"/>
      <c r="M634" s="152"/>
      <c r="N634" s="152"/>
      <c r="O634" s="152"/>
      <c r="P634" s="152"/>
      <c r="Q634" s="152"/>
      <c r="R634" s="152"/>
      <c r="S634" s="152"/>
      <c r="T634" s="152"/>
      <c r="U634" s="152"/>
      <c r="V634" s="152"/>
      <c r="W634" s="152"/>
      <c r="X634" s="152"/>
      <c r="Y634" s="152"/>
    </row>
    <row r="635" spans="1:25" s="73" customFormat="1" ht="12.75" x14ac:dyDescent="0.2">
      <c r="A635" s="152"/>
      <c r="B635" s="72" t="s">
        <v>33</v>
      </c>
      <c r="C635" s="72" t="s">
        <v>34</v>
      </c>
      <c r="D635" s="72" t="s">
        <v>35</v>
      </c>
      <c r="E635" s="72" t="s">
        <v>36</v>
      </c>
      <c r="F635" s="72" t="s">
        <v>37</v>
      </c>
      <c r="G635" s="72" t="s">
        <v>38</v>
      </c>
      <c r="H635" s="72" t="s">
        <v>39</v>
      </c>
      <c r="I635" s="72" t="s">
        <v>40</v>
      </c>
      <c r="J635" s="72" t="s">
        <v>41</v>
      </c>
      <c r="K635" s="72" t="s">
        <v>42</v>
      </c>
      <c r="L635" s="72" t="s">
        <v>43</v>
      </c>
      <c r="M635" s="72" t="s">
        <v>44</v>
      </c>
      <c r="N635" s="72" t="s">
        <v>45</v>
      </c>
      <c r="O635" s="72" t="s">
        <v>46</v>
      </c>
      <c r="P635" s="72" t="s">
        <v>47</v>
      </c>
      <c r="Q635" s="72" t="s">
        <v>48</v>
      </c>
      <c r="R635" s="72" t="s">
        <v>49</v>
      </c>
      <c r="S635" s="72" t="s">
        <v>50</v>
      </c>
      <c r="T635" s="72" t="s">
        <v>51</v>
      </c>
      <c r="U635" s="72" t="s">
        <v>52</v>
      </c>
      <c r="V635" s="72" t="s">
        <v>53</v>
      </c>
      <c r="W635" s="72" t="s">
        <v>54</v>
      </c>
      <c r="X635" s="72" t="s">
        <v>55</v>
      </c>
      <c r="Y635" s="72" t="s">
        <v>56</v>
      </c>
    </row>
    <row r="636" spans="1:25" ht="15.75" x14ac:dyDescent="0.25">
      <c r="A636" s="133">
        <v>1</v>
      </c>
      <c r="B636" s="91">
        <v>2882.17</v>
      </c>
      <c r="C636" s="91">
        <v>2760.7200000000003</v>
      </c>
      <c r="D636" s="91">
        <v>2687.8599999999997</v>
      </c>
      <c r="E636" s="91">
        <v>2680.5699999999997</v>
      </c>
      <c r="F636" s="91">
        <v>2763.8599999999997</v>
      </c>
      <c r="G636" s="91">
        <v>3008.35</v>
      </c>
      <c r="H636" s="91">
        <v>3586.59</v>
      </c>
      <c r="I636" s="91">
        <v>3736.74</v>
      </c>
      <c r="J636" s="91">
        <v>3839.0299999999997</v>
      </c>
      <c r="K636" s="91">
        <v>3868.4700000000003</v>
      </c>
      <c r="L636" s="91">
        <v>3870.5600000000004</v>
      </c>
      <c r="M636" s="91">
        <v>3864.7200000000003</v>
      </c>
      <c r="N636" s="91">
        <v>3859.6899999999996</v>
      </c>
      <c r="O636" s="91">
        <v>3859.08</v>
      </c>
      <c r="P636" s="91">
        <v>3858.0299999999997</v>
      </c>
      <c r="Q636" s="91">
        <v>3873.6099999999997</v>
      </c>
      <c r="R636" s="91">
        <v>3879.1000000000004</v>
      </c>
      <c r="S636" s="91">
        <v>3912.3100000000004</v>
      </c>
      <c r="T636" s="91">
        <v>3919.4700000000003</v>
      </c>
      <c r="U636" s="91">
        <v>3932.91</v>
      </c>
      <c r="V636" s="91">
        <v>3872.8</v>
      </c>
      <c r="W636" s="91">
        <v>3863.54</v>
      </c>
      <c r="X636" s="91">
        <v>3780.3999999999996</v>
      </c>
      <c r="Y636" s="91">
        <v>3256.55</v>
      </c>
    </row>
    <row r="637" spans="1:25" ht="15.75" hidden="1" outlineLevel="1" x14ac:dyDescent="0.25">
      <c r="A637" s="133">
        <v>2</v>
      </c>
      <c r="B637" s="91">
        <v>2841.23</v>
      </c>
      <c r="C637" s="91">
        <v>2746.45</v>
      </c>
      <c r="D637" s="91">
        <v>2648.01</v>
      </c>
      <c r="E637" s="91">
        <v>2646.55</v>
      </c>
      <c r="F637" s="91">
        <v>2742.27</v>
      </c>
      <c r="G637" s="91">
        <v>2860.79</v>
      </c>
      <c r="H637" s="91">
        <v>3462.3199999999997</v>
      </c>
      <c r="I637" s="91">
        <v>3796.9799999999996</v>
      </c>
      <c r="J637" s="91">
        <v>3850.8900000000003</v>
      </c>
      <c r="K637" s="91">
        <v>3882.74</v>
      </c>
      <c r="L637" s="91">
        <v>3917.74</v>
      </c>
      <c r="M637" s="91">
        <v>3899.8599999999997</v>
      </c>
      <c r="N637" s="91">
        <v>3884.7200000000003</v>
      </c>
      <c r="O637" s="91">
        <v>3881.38</v>
      </c>
      <c r="P637" s="91">
        <v>3885.13</v>
      </c>
      <c r="Q637" s="91">
        <v>3890.6099999999997</v>
      </c>
      <c r="R637" s="91">
        <v>3899.1099999999997</v>
      </c>
      <c r="S637" s="91">
        <v>3932.67</v>
      </c>
      <c r="T637" s="91">
        <v>3935.8100000000004</v>
      </c>
      <c r="U637" s="91">
        <v>3920.9700000000003</v>
      </c>
      <c r="V637" s="91">
        <v>3876.62</v>
      </c>
      <c r="W637" s="91">
        <v>3874.7299999999996</v>
      </c>
      <c r="X637" s="91">
        <v>3802.9799999999996</v>
      </c>
      <c r="Y637" s="91">
        <v>3419.6800000000003</v>
      </c>
    </row>
    <row r="638" spans="1:25" ht="15.75" hidden="1" outlineLevel="1" x14ac:dyDescent="0.25">
      <c r="A638" s="133">
        <v>3</v>
      </c>
      <c r="B638" s="91">
        <v>2870.09</v>
      </c>
      <c r="C638" s="91">
        <v>2754.19</v>
      </c>
      <c r="D638" s="91">
        <v>2688.5299999999997</v>
      </c>
      <c r="E638" s="91">
        <v>2699.38</v>
      </c>
      <c r="F638" s="91">
        <v>2759.88</v>
      </c>
      <c r="G638" s="91">
        <v>2927.62</v>
      </c>
      <c r="H638" s="91">
        <v>3517.59</v>
      </c>
      <c r="I638" s="91">
        <v>3808.24</v>
      </c>
      <c r="J638" s="91">
        <v>3894.7699999999995</v>
      </c>
      <c r="K638" s="91">
        <v>3940.9700000000003</v>
      </c>
      <c r="L638" s="91">
        <v>3953.54</v>
      </c>
      <c r="M638" s="91">
        <v>3933.1400000000003</v>
      </c>
      <c r="N638" s="91">
        <v>3919.41</v>
      </c>
      <c r="O638" s="91">
        <v>3926.16</v>
      </c>
      <c r="P638" s="91">
        <v>3923.75</v>
      </c>
      <c r="Q638" s="91">
        <v>3930.21</v>
      </c>
      <c r="R638" s="91">
        <v>3938.6000000000004</v>
      </c>
      <c r="S638" s="91">
        <v>3950.29</v>
      </c>
      <c r="T638" s="91">
        <v>3963.4700000000003</v>
      </c>
      <c r="U638" s="91">
        <v>3923.8500000000004</v>
      </c>
      <c r="V638" s="91">
        <v>3885.6099999999997</v>
      </c>
      <c r="W638" s="91">
        <v>3882.1099999999997</v>
      </c>
      <c r="X638" s="91">
        <v>3777.62</v>
      </c>
      <c r="Y638" s="91">
        <v>3267.7299999999996</v>
      </c>
    </row>
    <row r="639" spans="1:25" ht="15.75" hidden="1" outlineLevel="1" x14ac:dyDescent="0.25">
      <c r="A639" s="133">
        <v>4</v>
      </c>
      <c r="B639" s="91">
        <v>2814.38</v>
      </c>
      <c r="C639" s="91">
        <v>2702.34</v>
      </c>
      <c r="D639" s="91">
        <v>2610.54</v>
      </c>
      <c r="E639" s="91">
        <v>2616.8999999999996</v>
      </c>
      <c r="F639" s="91">
        <v>2699.5299999999997</v>
      </c>
      <c r="G639" s="91">
        <v>2895.9300000000003</v>
      </c>
      <c r="H639" s="91">
        <v>3427.7799999999997</v>
      </c>
      <c r="I639" s="91">
        <v>3730.5299999999997</v>
      </c>
      <c r="J639" s="91">
        <v>3862.29</v>
      </c>
      <c r="K639" s="91">
        <v>3904.6400000000003</v>
      </c>
      <c r="L639" s="91">
        <v>3930.7299999999996</v>
      </c>
      <c r="M639" s="91">
        <v>3912.7200000000003</v>
      </c>
      <c r="N639" s="91">
        <v>3901.8</v>
      </c>
      <c r="O639" s="91">
        <v>3894.8199999999997</v>
      </c>
      <c r="P639" s="91">
        <v>3892.9700000000003</v>
      </c>
      <c r="Q639" s="91">
        <v>3894.6800000000003</v>
      </c>
      <c r="R639" s="91">
        <v>3914.13</v>
      </c>
      <c r="S639" s="91">
        <v>3936.92</v>
      </c>
      <c r="T639" s="91">
        <v>3938.8900000000003</v>
      </c>
      <c r="U639" s="91">
        <v>3925.1000000000004</v>
      </c>
      <c r="V639" s="91">
        <v>3896.6400000000003</v>
      </c>
      <c r="W639" s="91">
        <v>3903.8</v>
      </c>
      <c r="X639" s="91">
        <v>3774.8999999999996</v>
      </c>
      <c r="Y639" s="91">
        <v>3269.2299999999996</v>
      </c>
    </row>
    <row r="640" spans="1:25" ht="15.75" hidden="1" outlineLevel="1" x14ac:dyDescent="0.25">
      <c r="A640" s="133">
        <v>5</v>
      </c>
      <c r="B640" s="91">
        <v>2820.48</v>
      </c>
      <c r="C640" s="91">
        <v>2719.5699999999997</v>
      </c>
      <c r="D640" s="91">
        <v>2616.34</v>
      </c>
      <c r="E640" s="91">
        <v>2616.59</v>
      </c>
      <c r="F640" s="91">
        <v>2690.62</v>
      </c>
      <c r="G640" s="91">
        <v>2879.13</v>
      </c>
      <c r="H640" s="91">
        <v>3703.91</v>
      </c>
      <c r="I640" s="91">
        <v>3796.51</v>
      </c>
      <c r="J640" s="91">
        <v>3882.79</v>
      </c>
      <c r="K640" s="91">
        <v>3909.63</v>
      </c>
      <c r="L640" s="91">
        <v>3917.6800000000003</v>
      </c>
      <c r="M640" s="91">
        <v>3900.9700000000003</v>
      </c>
      <c r="N640" s="91">
        <v>3886.0699999999997</v>
      </c>
      <c r="O640" s="91">
        <v>3886.92</v>
      </c>
      <c r="P640" s="91">
        <v>3881.24</v>
      </c>
      <c r="Q640" s="91">
        <v>3879.3599999999997</v>
      </c>
      <c r="R640" s="91">
        <v>3894.2699999999995</v>
      </c>
      <c r="S640" s="91">
        <v>3919.01</v>
      </c>
      <c r="T640" s="91">
        <v>3919.6099999999997</v>
      </c>
      <c r="U640" s="91">
        <v>3916.74</v>
      </c>
      <c r="V640" s="91">
        <v>3871.74</v>
      </c>
      <c r="W640" s="91">
        <v>3914.83</v>
      </c>
      <c r="X640" s="91">
        <v>3817.51</v>
      </c>
      <c r="Y640" s="91">
        <v>3598.0699999999997</v>
      </c>
    </row>
    <row r="641" spans="1:25" ht="15.75" hidden="1" outlineLevel="1" x14ac:dyDescent="0.25">
      <c r="A641" s="133">
        <v>6</v>
      </c>
      <c r="B641" s="91">
        <v>3172.59</v>
      </c>
      <c r="C641" s="91">
        <v>2905.13</v>
      </c>
      <c r="D641" s="91">
        <v>2756.08</v>
      </c>
      <c r="E641" s="91">
        <v>2742.2</v>
      </c>
      <c r="F641" s="91">
        <v>2750.75</v>
      </c>
      <c r="G641" s="91">
        <v>2886.13</v>
      </c>
      <c r="H641" s="91">
        <v>3125.8</v>
      </c>
      <c r="I641" s="91">
        <v>3481.2799999999997</v>
      </c>
      <c r="J641" s="91">
        <v>3835.7299999999996</v>
      </c>
      <c r="K641" s="91">
        <v>3935.3</v>
      </c>
      <c r="L641" s="91">
        <v>3925.2699999999995</v>
      </c>
      <c r="M641" s="91">
        <v>3918.83</v>
      </c>
      <c r="N641" s="91">
        <v>3939.25</v>
      </c>
      <c r="O641" s="91">
        <v>3936.9300000000003</v>
      </c>
      <c r="P641" s="91">
        <v>3934.88</v>
      </c>
      <c r="Q641" s="91">
        <v>3939.7799999999997</v>
      </c>
      <c r="R641" s="91">
        <v>3962.1499999999996</v>
      </c>
      <c r="S641" s="91">
        <v>4004.91</v>
      </c>
      <c r="T641" s="91">
        <v>3998.24</v>
      </c>
      <c r="U641" s="91">
        <v>3973.66</v>
      </c>
      <c r="V641" s="91">
        <v>3936.37</v>
      </c>
      <c r="W641" s="91">
        <v>3855.6400000000003</v>
      </c>
      <c r="X641" s="91">
        <v>3616.42</v>
      </c>
      <c r="Y641" s="91">
        <v>3234.0699999999997</v>
      </c>
    </row>
    <row r="642" spans="1:25" ht="15.75" hidden="1" outlineLevel="1" x14ac:dyDescent="0.25">
      <c r="A642" s="133">
        <v>7</v>
      </c>
      <c r="B642" s="91">
        <v>2905.3199999999997</v>
      </c>
      <c r="C642" s="91">
        <v>2740.33</v>
      </c>
      <c r="D642" s="91">
        <v>2668.0299999999997</v>
      </c>
      <c r="E642" s="91">
        <v>2582.4700000000003</v>
      </c>
      <c r="F642" s="91">
        <v>2607.08</v>
      </c>
      <c r="G642" s="91">
        <v>2666.23</v>
      </c>
      <c r="H642" s="91">
        <v>2745.14</v>
      </c>
      <c r="I642" s="91">
        <v>3045.46</v>
      </c>
      <c r="J642" s="91">
        <v>3361.95</v>
      </c>
      <c r="K642" s="91">
        <v>3720.45</v>
      </c>
      <c r="L642" s="91">
        <v>3846.42</v>
      </c>
      <c r="M642" s="91">
        <v>3896.6800000000003</v>
      </c>
      <c r="N642" s="91">
        <v>3887.84</v>
      </c>
      <c r="O642" s="91">
        <v>3859</v>
      </c>
      <c r="P642" s="91">
        <v>3885</v>
      </c>
      <c r="Q642" s="91">
        <v>3888.4700000000003</v>
      </c>
      <c r="R642" s="91">
        <v>3918.8999999999996</v>
      </c>
      <c r="S642" s="91">
        <v>3949.17</v>
      </c>
      <c r="T642" s="91">
        <v>3963.0600000000004</v>
      </c>
      <c r="U642" s="91">
        <v>3946.96</v>
      </c>
      <c r="V642" s="91">
        <v>3921.55</v>
      </c>
      <c r="W642" s="91">
        <v>3814.3599999999997</v>
      </c>
      <c r="X642" s="91">
        <v>3425.5199999999995</v>
      </c>
      <c r="Y642" s="91">
        <v>3063.49</v>
      </c>
    </row>
    <row r="643" spans="1:25" ht="15.75" hidden="1" outlineLevel="1" x14ac:dyDescent="0.25">
      <c r="A643" s="133">
        <v>8</v>
      </c>
      <c r="B643" s="91">
        <v>2791.94</v>
      </c>
      <c r="C643" s="91">
        <v>2673.87</v>
      </c>
      <c r="D643" s="91">
        <v>2615.92</v>
      </c>
      <c r="E643" s="91">
        <v>2580.71</v>
      </c>
      <c r="F643" s="91">
        <v>2669.02</v>
      </c>
      <c r="G643" s="91">
        <v>2809.91</v>
      </c>
      <c r="H643" s="91">
        <v>3157.8999999999996</v>
      </c>
      <c r="I643" s="91">
        <v>3693.12</v>
      </c>
      <c r="J643" s="91">
        <v>3821.37</v>
      </c>
      <c r="K643" s="91">
        <v>3871.54</v>
      </c>
      <c r="L643" s="91">
        <v>3878.67</v>
      </c>
      <c r="M643" s="91">
        <v>3863.95</v>
      </c>
      <c r="N643" s="91">
        <v>3852.92</v>
      </c>
      <c r="O643" s="91">
        <v>3854.26</v>
      </c>
      <c r="P643" s="91">
        <v>3854.4799999999996</v>
      </c>
      <c r="Q643" s="91">
        <v>3853.12</v>
      </c>
      <c r="R643" s="91">
        <v>3869.2699999999995</v>
      </c>
      <c r="S643" s="91">
        <v>3897.6499999999996</v>
      </c>
      <c r="T643" s="91">
        <v>3893.29</v>
      </c>
      <c r="U643" s="91">
        <v>3881.63</v>
      </c>
      <c r="V643" s="91">
        <v>3822.3100000000004</v>
      </c>
      <c r="W643" s="91">
        <v>3847.3500000000004</v>
      </c>
      <c r="X643" s="91">
        <v>3690.4700000000003</v>
      </c>
      <c r="Y643" s="91">
        <v>3038.39</v>
      </c>
    </row>
    <row r="644" spans="1:25" ht="15.75" hidden="1" outlineLevel="1" x14ac:dyDescent="0.25">
      <c r="A644" s="133">
        <v>9</v>
      </c>
      <c r="B644" s="91">
        <v>2859.83</v>
      </c>
      <c r="C644" s="91">
        <v>2745.92</v>
      </c>
      <c r="D644" s="91">
        <v>2714.66</v>
      </c>
      <c r="E644" s="91">
        <v>2653.0699999999997</v>
      </c>
      <c r="F644" s="91">
        <v>2687.05</v>
      </c>
      <c r="G644" s="91">
        <v>2885.23</v>
      </c>
      <c r="H644" s="91">
        <v>3157.1800000000003</v>
      </c>
      <c r="I644" s="91">
        <v>3697.6000000000004</v>
      </c>
      <c r="J644" s="91">
        <v>3861.59</v>
      </c>
      <c r="K644" s="91">
        <v>3882.3999999999996</v>
      </c>
      <c r="L644" s="91">
        <v>3922.0199999999995</v>
      </c>
      <c r="M644" s="91">
        <v>3915.1800000000003</v>
      </c>
      <c r="N644" s="91">
        <v>3910.49</v>
      </c>
      <c r="O644" s="91">
        <v>3914.6000000000004</v>
      </c>
      <c r="P644" s="91">
        <v>3911.4700000000003</v>
      </c>
      <c r="Q644" s="91">
        <v>3909.34</v>
      </c>
      <c r="R644" s="91">
        <v>3888.75</v>
      </c>
      <c r="S644" s="91">
        <v>3903.25</v>
      </c>
      <c r="T644" s="91">
        <v>3903.1000000000004</v>
      </c>
      <c r="U644" s="91">
        <v>3971.71</v>
      </c>
      <c r="V644" s="91">
        <v>3888.37</v>
      </c>
      <c r="W644" s="91">
        <v>3875.3500000000004</v>
      </c>
      <c r="X644" s="91">
        <v>3636.24</v>
      </c>
      <c r="Y644" s="91">
        <v>3153.13</v>
      </c>
    </row>
    <row r="645" spans="1:25" ht="15.75" hidden="1" outlineLevel="1" x14ac:dyDescent="0.25">
      <c r="A645" s="133">
        <v>10</v>
      </c>
      <c r="B645" s="91">
        <v>2851.14</v>
      </c>
      <c r="C645" s="91">
        <v>2703.89</v>
      </c>
      <c r="D645" s="91">
        <v>2695.23</v>
      </c>
      <c r="E645" s="91">
        <v>2677.31</v>
      </c>
      <c r="F645" s="91">
        <v>2697.3999999999996</v>
      </c>
      <c r="G645" s="91">
        <v>2944.26</v>
      </c>
      <c r="H645" s="91">
        <v>3317.6099999999997</v>
      </c>
      <c r="I645" s="91">
        <v>3729.0699999999997</v>
      </c>
      <c r="J645" s="91">
        <v>3871.51</v>
      </c>
      <c r="K645" s="91">
        <v>3896.3999999999996</v>
      </c>
      <c r="L645" s="91">
        <v>3911.3900000000003</v>
      </c>
      <c r="M645" s="91">
        <v>3910.24</v>
      </c>
      <c r="N645" s="91">
        <v>3957.63</v>
      </c>
      <c r="O645" s="91">
        <v>3898.6099999999997</v>
      </c>
      <c r="P645" s="91">
        <v>3952.3</v>
      </c>
      <c r="Q645" s="91">
        <v>3915.8199999999997</v>
      </c>
      <c r="R645" s="91">
        <v>4022.95</v>
      </c>
      <c r="S645" s="91">
        <v>4042.87</v>
      </c>
      <c r="T645" s="91">
        <v>3979.6899999999996</v>
      </c>
      <c r="U645" s="91">
        <v>3990.1899999999996</v>
      </c>
      <c r="V645" s="91">
        <v>3961.51</v>
      </c>
      <c r="W645" s="91">
        <v>3886.5199999999995</v>
      </c>
      <c r="X645" s="91">
        <v>3826.7200000000003</v>
      </c>
      <c r="Y645" s="91">
        <v>3504.34</v>
      </c>
    </row>
    <row r="646" spans="1:25" ht="15.75" hidden="1" outlineLevel="1" x14ac:dyDescent="0.25">
      <c r="A646" s="133">
        <v>11</v>
      </c>
      <c r="B646" s="91">
        <v>3052.6499999999996</v>
      </c>
      <c r="C646" s="91">
        <v>2912.4300000000003</v>
      </c>
      <c r="D646" s="91">
        <v>2860.54</v>
      </c>
      <c r="E646" s="91">
        <v>2823.84</v>
      </c>
      <c r="F646" s="91">
        <v>2894.99</v>
      </c>
      <c r="G646" s="91">
        <v>3149.3</v>
      </c>
      <c r="H646" s="91">
        <v>3729.2</v>
      </c>
      <c r="I646" s="91">
        <v>3849.8999999999996</v>
      </c>
      <c r="J646" s="91">
        <v>3918.9799999999996</v>
      </c>
      <c r="K646" s="91">
        <v>3936.0199999999995</v>
      </c>
      <c r="L646" s="91">
        <v>3960.6000000000004</v>
      </c>
      <c r="M646" s="91">
        <v>3919.1800000000003</v>
      </c>
      <c r="N646" s="91">
        <v>3915.29</v>
      </c>
      <c r="O646" s="91">
        <v>4015.8599999999997</v>
      </c>
      <c r="P646" s="91">
        <v>3898.37</v>
      </c>
      <c r="Q646" s="91">
        <v>3943.5</v>
      </c>
      <c r="R646" s="91">
        <v>4022.6499999999996</v>
      </c>
      <c r="S646" s="91">
        <v>4085.8199999999997</v>
      </c>
      <c r="T646" s="91">
        <v>3945.5199999999995</v>
      </c>
      <c r="U646" s="91">
        <v>3966.8199999999997</v>
      </c>
      <c r="V646" s="91">
        <v>3857.46</v>
      </c>
      <c r="W646" s="91">
        <v>3925.17</v>
      </c>
      <c r="X646" s="91">
        <v>3742.0299999999997</v>
      </c>
      <c r="Y646" s="91">
        <v>3376.63</v>
      </c>
    </row>
    <row r="647" spans="1:25" ht="15.75" hidden="1" outlineLevel="1" x14ac:dyDescent="0.25">
      <c r="A647" s="133">
        <v>12</v>
      </c>
      <c r="B647" s="91">
        <v>3522.9700000000003</v>
      </c>
      <c r="C647" s="91">
        <v>3191.62</v>
      </c>
      <c r="D647" s="91">
        <v>3045.7799999999997</v>
      </c>
      <c r="E647" s="91">
        <v>3027.3</v>
      </c>
      <c r="F647" s="91">
        <v>2835.81</v>
      </c>
      <c r="G647" s="91">
        <v>3215.41</v>
      </c>
      <c r="H647" s="91">
        <v>3812.3500000000004</v>
      </c>
      <c r="I647" s="91">
        <v>3826.1800000000003</v>
      </c>
      <c r="J647" s="91">
        <v>3903.6400000000003</v>
      </c>
      <c r="K647" s="91">
        <v>3937.2799999999997</v>
      </c>
      <c r="L647" s="91">
        <v>3948.74</v>
      </c>
      <c r="M647" s="91">
        <v>3934.21</v>
      </c>
      <c r="N647" s="91">
        <v>3885.42</v>
      </c>
      <c r="O647" s="91">
        <v>3926.08</v>
      </c>
      <c r="P647" s="91">
        <v>3925.88</v>
      </c>
      <c r="Q647" s="91">
        <v>3924.5600000000004</v>
      </c>
      <c r="R647" s="91">
        <v>3927.7799999999997</v>
      </c>
      <c r="S647" s="91">
        <v>3956.8599999999997</v>
      </c>
      <c r="T647" s="91">
        <v>3948.26</v>
      </c>
      <c r="U647" s="91">
        <v>3934.83</v>
      </c>
      <c r="V647" s="91">
        <v>3907.38</v>
      </c>
      <c r="W647" s="91">
        <v>3935.17</v>
      </c>
      <c r="X647" s="91">
        <v>3840.17</v>
      </c>
      <c r="Y647" s="91">
        <v>3670.1400000000003</v>
      </c>
    </row>
    <row r="648" spans="1:25" ht="15.75" hidden="1" outlineLevel="1" x14ac:dyDescent="0.25">
      <c r="A648" s="133">
        <v>13</v>
      </c>
      <c r="B648" s="91">
        <v>3077.7200000000003</v>
      </c>
      <c r="C648" s="91">
        <v>2843.79</v>
      </c>
      <c r="D648" s="91">
        <v>2678.3999999999996</v>
      </c>
      <c r="E648" s="91">
        <v>2651.37</v>
      </c>
      <c r="F648" s="91">
        <v>2642.7799999999997</v>
      </c>
      <c r="G648" s="91">
        <v>2693.42</v>
      </c>
      <c r="H648" s="91">
        <v>2877.64</v>
      </c>
      <c r="I648" s="91">
        <v>3145.16</v>
      </c>
      <c r="J648" s="91">
        <v>3624.76</v>
      </c>
      <c r="K648" s="91">
        <v>3809.0600000000004</v>
      </c>
      <c r="L648" s="91">
        <v>3869.92</v>
      </c>
      <c r="M648" s="91">
        <v>3869.8599999999997</v>
      </c>
      <c r="N648" s="91">
        <v>3868.29</v>
      </c>
      <c r="O648" s="91">
        <v>3879.95</v>
      </c>
      <c r="P648" s="91">
        <v>3889.9799999999996</v>
      </c>
      <c r="Q648" s="91">
        <v>3914.42</v>
      </c>
      <c r="R648" s="91">
        <v>3951.04</v>
      </c>
      <c r="S648" s="91">
        <v>4006.5199999999995</v>
      </c>
      <c r="T648" s="91">
        <v>3999.21</v>
      </c>
      <c r="U648" s="91">
        <v>3986.1400000000003</v>
      </c>
      <c r="V648" s="91">
        <v>3960.83</v>
      </c>
      <c r="W648" s="91">
        <v>3903.4399999999996</v>
      </c>
      <c r="X648" s="91">
        <v>3778.8999999999996</v>
      </c>
      <c r="Y648" s="91">
        <v>3371.55</v>
      </c>
    </row>
    <row r="649" spans="1:25" ht="15.75" hidden="1" outlineLevel="1" x14ac:dyDescent="0.25">
      <c r="A649" s="133">
        <v>14</v>
      </c>
      <c r="B649" s="91">
        <v>2964.09</v>
      </c>
      <c r="C649" s="91">
        <v>2733.79</v>
      </c>
      <c r="D649" s="91">
        <v>2650.89</v>
      </c>
      <c r="E649" s="91">
        <v>2627.96</v>
      </c>
      <c r="F649" s="91">
        <v>2651.2</v>
      </c>
      <c r="G649" s="91">
        <v>2687.3199999999997</v>
      </c>
      <c r="H649" s="91">
        <v>2895.3999999999996</v>
      </c>
      <c r="I649" s="91">
        <v>3134.3500000000004</v>
      </c>
      <c r="J649" s="91">
        <v>3598.51</v>
      </c>
      <c r="K649" s="91">
        <v>3763.12</v>
      </c>
      <c r="L649" s="91">
        <v>3818.8999999999996</v>
      </c>
      <c r="M649" s="91">
        <v>3872.5</v>
      </c>
      <c r="N649" s="91">
        <v>3876.58</v>
      </c>
      <c r="O649" s="91">
        <v>3844.6899999999996</v>
      </c>
      <c r="P649" s="91">
        <v>3847.33</v>
      </c>
      <c r="Q649" s="91">
        <v>3877.42</v>
      </c>
      <c r="R649" s="91">
        <v>3922.9799999999996</v>
      </c>
      <c r="S649" s="91">
        <v>3982.41</v>
      </c>
      <c r="T649" s="91">
        <v>3982.33</v>
      </c>
      <c r="U649" s="91">
        <v>3948.9799999999996</v>
      </c>
      <c r="V649" s="91">
        <v>3935.4799999999996</v>
      </c>
      <c r="W649" s="91">
        <v>3946.0199999999995</v>
      </c>
      <c r="X649" s="91">
        <v>3817.7799999999997</v>
      </c>
      <c r="Y649" s="91">
        <v>3549.3199999999997</v>
      </c>
    </row>
    <row r="650" spans="1:25" ht="15.75" hidden="1" outlineLevel="1" x14ac:dyDescent="0.25">
      <c r="A650" s="133">
        <v>15</v>
      </c>
      <c r="B650" s="91">
        <v>3027.33</v>
      </c>
      <c r="C650" s="91">
        <v>2880.1</v>
      </c>
      <c r="D650" s="91">
        <v>2756.13</v>
      </c>
      <c r="E650" s="91">
        <v>2689.12</v>
      </c>
      <c r="F650" s="91">
        <v>2772.01</v>
      </c>
      <c r="G650" s="91">
        <v>3033.62</v>
      </c>
      <c r="H650" s="91">
        <v>3712.2699999999995</v>
      </c>
      <c r="I650" s="91">
        <v>3738.8599999999997</v>
      </c>
      <c r="J650" s="91">
        <v>3870.42</v>
      </c>
      <c r="K650" s="91">
        <v>3881.79</v>
      </c>
      <c r="L650" s="91">
        <v>3879.01</v>
      </c>
      <c r="M650" s="91">
        <v>3868.0299999999997</v>
      </c>
      <c r="N650" s="91">
        <v>3864.55</v>
      </c>
      <c r="O650" s="91">
        <v>3900.3199999999997</v>
      </c>
      <c r="P650" s="91">
        <v>3896.1499999999996</v>
      </c>
      <c r="Q650" s="91">
        <v>3895.8199999999997</v>
      </c>
      <c r="R650" s="91">
        <v>3893.7799999999997</v>
      </c>
      <c r="S650" s="91">
        <v>3919.4399999999996</v>
      </c>
      <c r="T650" s="91">
        <v>3929.2299999999996</v>
      </c>
      <c r="U650" s="91">
        <v>3917.5699999999997</v>
      </c>
      <c r="V650" s="91">
        <v>3899.08</v>
      </c>
      <c r="W650" s="91">
        <v>3892.29</v>
      </c>
      <c r="X650" s="91">
        <v>3753.5</v>
      </c>
      <c r="Y650" s="91">
        <v>3084.66</v>
      </c>
    </row>
    <row r="651" spans="1:25" ht="15.75" hidden="1" outlineLevel="1" x14ac:dyDescent="0.25">
      <c r="A651" s="133">
        <v>16</v>
      </c>
      <c r="B651" s="91">
        <v>3493</v>
      </c>
      <c r="C651" s="91">
        <v>3028.92</v>
      </c>
      <c r="D651" s="91">
        <v>2850.37</v>
      </c>
      <c r="E651" s="91">
        <v>2839.7200000000003</v>
      </c>
      <c r="F651" s="91">
        <v>2908.5299999999997</v>
      </c>
      <c r="G651" s="91">
        <v>3360.8900000000003</v>
      </c>
      <c r="H651" s="91">
        <v>3736.8100000000004</v>
      </c>
      <c r="I651" s="91">
        <v>3835.1000000000004</v>
      </c>
      <c r="J651" s="91">
        <v>3889.79</v>
      </c>
      <c r="K651" s="91">
        <v>4011.12</v>
      </c>
      <c r="L651" s="91">
        <v>4038.6400000000003</v>
      </c>
      <c r="M651" s="91">
        <v>4060.25</v>
      </c>
      <c r="N651" s="91">
        <v>3883.08</v>
      </c>
      <c r="O651" s="91">
        <v>3877.0600000000004</v>
      </c>
      <c r="P651" s="91">
        <v>3934.83</v>
      </c>
      <c r="Q651" s="91">
        <v>3963.01</v>
      </c>
      <c r="R651" s="91">
        <v>3973.8599999999997</v>
      </c>
      <c r="S651" s="91">
        <v>3976.5600000000004</v>
      </c>
      <c r="T651" s="91">
        <v>4059.4700000000003</v>
      </c>
      <c r="U651" s="91">
        <v>3914.99</v>
      </c>
      <c r="V651" s="91">
        <v>3937.17</v>
      </c>
      <c r="W651" s="91">
        <v>3979.92</v>
      </c>
      <c r="X651" s="91">
        <v>3907.8500000000004</v>
      </c>
      <c r="Y651" s="91">
        <v>3712.05</v>
      </c>
    </row>
    <row r="652" spans="1:25" ht="15.75" hidden="1" outlineLevel="1" x14ac:dyDescent="0.25">
      <c r="A652" s="133">
        <v>17</v>
      </c>
      <c r="B652" s="91">
        <v>3639.91</v>
      </c>
      <c r="C652" s="91">
        <v>3029.21</v>
      </c>
      <c r="D652" s="91">
        <v>2915.92</v>
      </c>
      <c r="E652" s="91">
        <v>2884.12</v>
      </c>
      <c r="F652" s="91">
        <v>2957.09</v>
      </c>
      <c r="G652" s="91">
        <v>3260.96</v>
      </c>
      <c r="H652" s="91">
        <v>3748.09</v>
      </c>
      <c r="I652" s="91">
        <v>3818.37</v>
      </c>
      <c r="J652" s="91">
        <v>3888.24</v>
      </c>
      <c r="K652" s="91">
        <v>4193.13</v>
      </c>
      <c r="L652" s="91">
        <v>4224.59</v>
      </c>
      <c r="M652" s="91">
        <v>4215.76</v>
      </c>
      <c r="N652" s="91">
        <v>4193.2699999999995</v>
      </c>
      <c r="O652" s="91">
        <v>4192.1899999999996</v>
      </c>
      <c r="P652" s="91">
        <v>4178.75</v>
      </c>
      <c r="Q652" s="91">
        <v>4200.18</v>
      </c>
      <c r="R652" s="91">
        <v>4194.53</v>
      </c>
      <c r="S652" s="91">
        <v>4191.29</v>
      </c>
      <c r="T652" s="91">
        <v>4275.83</v>
      </c>
      <c r="U652" s="91">
        <v>4197.7</v>
      </c>
      <c r="V652" s="91">
        <v>4141.88</v>
      </c>
      <c r="W652" s="91">
        <v>4265.0199999999995</v>
      </c>
      <c r="X652" s="91">
        <v>3933.5699999999997</v>
      </c>
      <c r="Y652" s="91">
        <v>3762.24</v>
      </c>
    </row>
    <row r="653" spans="1:25" ht="15.75" hidden="1" outlineLevel="1" x14ac:dyDescent="0.25">
      <c r="A653" s="133">
        <v>18</v>
      </c>
      <c r="B653" s="91">
        <v>3431.6000000000004</v>
      </c>
      <c r="C653" s="91">
        <v>3385.1800000000003</v>
      </c>
      <c r="D653" s="91">
        <v>3045.05</v>
      </c>
      <c r="E653" s="91">
        <v>3019.6</v>
      </c>
      <c r="F653" s="91">
        <v>3052.6499999999996</v>
      </c>
      <c r="G653" s="91">
        <v>3353.7699999999995</v>
      </c>
      <c r="H653" s="91">
        <v>3682.79</v>
      </c>
      <c r="I653" s="91">
        <v>3837.6099999999997</v>
      </c>
      <c r="J653" s="91">
        <v>4074.46</v>
      </c>
      <c r="K653" s="91">
        <v>4458.93</v>
      </c>
      <c r="L653" s="91">
        <v>4468.45</v>
      </c>
      <c r="M653" s="91">
        <v>4473.88</v>
      </c>
      <c r="N653" s="91">
        <v>4388.6000000000004</v>
      </c>
      <c r="O653" s="91">
        <v>4405.4799999999996</v>
      </c>
      <c r="P653" s="91">
        <v>4373.45</v>
      </c>
      <c r="Q653" s="91">
        <v>4379.47</v>
      </c>
      <c r="R653" s="91">
        <v>4409.54</v>
      </c>
      <c r="S653" s="91">
        <v>4226</v>
      </c>
      <c r="T653" s="91">
        <v>4239.05</v>
      </c>
      <c r="U653" s="91">
        <v>4215.3</v>
      </c>
      <c r="V653" s="91">
        <v>4069.67</v>
      </c>
      <c r="W653" s="91">
        <v>3959.0199999999995</v>
      </c>
      <c r="X653" s="91">
        <v>3899.2799999999997</v>
      </c>
      <c r="Y653" s="91">
        <v>3683.84</v>
      </c>
    </row>
    <row r="654" spans="1:25" ht="15.75" hidden="1" outlineLevel="1" x14ac:dyDescent="0.25">
      <c r="A654" s="133">
        <v>19</v>
      </c>
      <c r="B654" s="91">
        <v>3247.04</v>
      </c>
      <c r="C654" s="91">
        <v>3023.1800000000003</v>
      </c>
      <c r="D654" s="91">
        <v>2917.64</v>
      </c>
      <c r="E654" s="91">
        <v>2862.31</v>
      </c>
      <c r="F654" s="91">
        <v>3017.2</v>
      </c>
      <c r="G654" s="91">
        <v>3274.96</v>
      </c>
      <c r="H654" s="91">
        <v>3740.7299999999996</v>
      </c>
      <c r="I654" s="91">
        <v>3875.7699999999995</v>
      </c>
      <c r="J654" s="91">
        <v>4007.91</v>
      </c>
      <c r="K654" s="91">
        <v>4084.75</v>
      </c>
      <c r="L654" s="91">
        <v>4278.2299999999996</v>
      </c>
      <c r="M654" s="91">
        <v>4273.24</v>
      </c>
      <c r="N654" s="91">
        <v>4253.8100000000004</v>
      </c>
      <c r="O654" s="91">
        <v>4233.7299999999996</v>
      </c>
      <c r="P654" s="91">
        <v>4228.8500000000004</v>
      </c>
      <c r="Q654" s="91">
        <v>4193.4799999999996</v>
      </c>
      <c r="R654" s="91">
        <v>4214.38</v>
      </c>
      <c r="S654" s="91">
        <v>4177.5199999999995</v>
      </c>
      <c r="T654" s="91">
        <v>4177.8599999999997</v>
      </c>
      <c r="U654" s="91">
        <v>4194.22</v>
      </c>
      <c r="V654" s="91">
        <v>4068.1000000000004</v>
      </c>
      <c r="W654" s="91">
        <v>4040.4799999999996</v>
      </c>
      <c r="X654" s="91">
        <v>3902.25</v>
      </c>
      <c r="Y654" s="91">
        <v>3715.8900000000003</v>
      </c>
    </row>
    <row r="655" spans="1:25" ht="15.75" hidden="1" outlineLevel="1" x14ac:dyDescent="0.25">
      <c r="A655" s="133">
        <v>20</v>
      </c>
      <c r="B655" s="91">
        <v>3665.08</v>
      </c>
      <c r="C655" s="91">
        <v>3508.74</v>
      </c>
      <c r="D655" s="91">
        <v>3061.62</v>
      </c>
      <c r="E655" s="91">
        <v>3029.0699999999997</v>
      </c>
      <c r="F655" s="91">
        <v>3046.09</v>
      </c>
      <c r="G655" s="91">
        <v>3129.49</v>
      </c>
      <c r="H655" s="91">
        <v>3600.88</v>
      </c>
      <c r="I655" s="91">
        <v>3729.75</v>
      </c>
      <c r="J655" s="91">
        <v>3901.41</v>
      </c>
      <c r="K655" s="91">
        <v>3974.8199999999997</v>
      </c>
      <c r="L655" s="91">
        <v>4131.84</v>
      </c>
      <c r="M655" s="91">
        <v>4123.63</v>
      </c>
      <c r="N655" s="91">
        <v>4201.7</v>
      </c>
      <c r="O655" s="91">
        <v>4166.12</v>
      </c>
      <c r="P655" s="91">
        <v>4065.5</v>
      </c>
      <c r="Q655" s="91">
        <v>4046.46</v>
      </c>
      <c r="R655" s="91">
        <v>4270.51</v>
      </c>
      <c r="S655" s="91">
        <v>4285.07</v>
      </c>
      <c r="T655" s="91">
        <v>4272.3</v>
      </c>
      <c r="U655" s="91">
        <v>4130.87</v>
      </c>
      <c r="V655" s="91">
        <v>4030.1899999999996</v>
      </c>
      <c r="W655" s="91">
        <v>3962.37</v>
      </c>
      <c r="X655" s="91">
        <v>3901.55</v>
      </c>
      <c r="Y655" s="91">
        <v>3739.62</v>
      </c>
    </row>
    <row r="656" spans="1:25" ht="15.75" hidden="1" outlineLevel="1" x14ac:dyDescent="0.25">
      <c r="A656" s="133">
        <v>21</v>
      </c>
      <c r="B656" s="91">
        <v>3593.16</v>
      </c>
      <c r="C656" s="91">
        <v>3235.5199999999995</v>
      </c>
      <c r="D656" s="91">
        <v>3038.59</v>
      </c>
      <c r="E656" s="91">
        <v>3020.25</v>
      </c>
      <c r="F656" s="91">
        <v>3016.92</v>
      </c>
      <c r="G656" s="91">
        <v>3046.88</v>
      </c>
      <c r="H656" s="91">
        <v>3254.8</v>
      </c>
      <c r="I656" s="91">
        <v>3688.33</v>
      </c>
      <c r="J656" s="91">
        <v>3857.13</v>
      </c>
      <c r="K656" s="91">
        <v>3929.7799999999997</v>
      </c>
      <c r="L656" s="91">
        <v>3958.8</v>
      </c>
      <c r="M656" s="91">
        <v>3963.76</v>
      </c>
      <c r="N656" s="91">
        <v>3961.04</v>
      </c>
      <c r="O656" s="91">
        <v>3959.2</v>
      </c>
      <c r="P656" s="91">
        <v>3959.5299999999997</v>
      </c>
      <c r="Q656" s="91">
        <v>3963.3999999999996</v>
      </c>
      <c r="R656" s="91">
        <v>4013.62</v>
      </c>
      <c r="S656" s="91">
        <v>4071.49</v>
      </c>
      <c r="T656" s="91">
        <v>4088.51</v>
      </c>
      <c r="U656" s="91">
        <v>4103.03</v>
      </c>
      <c r="V656" s="91">
        <v>3987.4700000000003</v>
      </c>
      <c r="W656" s="91">
        <v>3947.08</v>
      </c>
      <c r="X656" s="91">
        <v>3885.9300000000003</v>
      </c>
      <c r="Y656" s="91">
        <v>3739.5299999999997</v>
      </c>
    </row>
    <row r="657" spans="1:25" ht="15.75" hidden="1" outlineLevel="1" x14ac:dyDescent="0.25">
      <c r="A657" s="133">
        <v>22</v>
      </c>
      <c r="B657" s="91">
        <v>3811.3999999999996</v>
      </c>
      <c r="C657" s="91">
        <v>3680.4799999999996</v>
      </c>
      <c r="D657" s="91">
        <v>3654.46</v>
      </c>
      <c r="E657" s="91">
        <v>3567.8</v>
      </c>
      <c r="F657" s="91">
        <v>3580.6099999999997</v>
      </c>
      <c r="G657" s="91">
        <v>3743.8999999999996</v>
      </c>
      <c r="H657" s="91">
        <v>3793.5</v>
      </c>
      <c r="I657" s="91">
        <v>3858.1099999999997</v>
      </c>
      <c r="J657" s="91">
        <v>4036.3</v>
      </c>
      <c r="K657" s="91">
        <v>4875.07</v>
      </c>
      <c r="L657" s="91">
        <v>4882.4799999999996</v>
      </c>
      <c r="M657" s="91">
        <v>4921.8</v>
      </c>
      <c r="N657" s="91">
        <v>4194.99</v>
      </c>
      <c r="O657" s="91">
        <v>4223</v>
      </c>
      <c r="P657" s="91">
        <v>4208.18</v>
      </c>
      <c r="Q657" s="91">
        <v>4180.45</v>
      </c>
      <c r="R657" s="91">
        <v>4299.7</v>
      </c>
      <c r="S657" s="91">
        <v>4312.62</v>
      </c>
      <c r="T657" s="91">
        <v>4349</v>
      </c>
      <c r="U657" s="91">
        <v>4946.62</v>
      </c>
      <c r="V657" s="91">
        <v>4216.41</v>
      </c>
      <c r="W657" s="91">
        <v>5052</v>
      </c>
      <c r="X657" s="91">
        <v>4072.8999999999996</v>
      </c>
      <c r="Y657" s="91">
        <v>3784.12</v>
      </c>
    </row>
    <row r="658" spans="1:25" ht="15.75" hidden="1" outlineLevel="1" x14ac:dyDescent="0.25">
      <c r="A658" s="133">
        <v>23</v>
      </c>
      <c r="B658" s="91">
        <v>3073</v>
      </c>
      <c r="C658" s="91">
        <v>2890.98</v>
      </c>
      <c r="D658" s="91">
        <v>2877.45</v>
      </c>
      <c r="E658" s="91">
        <v>2797.74</v>
      </c>
      <c r="F658" s="91">
        <v>2845.33</v>
      </c>
      <c r="G658" s="91">
        <v>3080.8199999999997</v>
      </c>
      <c r="H658" s="91">
        <v>3593.1800000000003</v>
      </c>
      <c r="I658" s="91">
        <v>3836.24</v>
      </c>
      <c r="J658" s="91">
        <v>3901.4700000000003</v>
      </c>
      <c r="K658" s="91">
        <v>4030.8100000000004</v>
      </c>
      <c r="L658" s="91">
        <v>4086.13</v>
      </c>
      <c r="M658" s="91">
        <v>4012.2</v>
      </c>
      <c r="N658" s="91">
        <v>3931.24</v>
      </c>
      <c r="O658" s="91">
        <v>3929.7200000000003</v>
      </c>
      <c r="P658" s="91">
        <v>3915.13</v>
      </c>
      <c r="Q658" s="91">
        <v>3947.2299999999996</v>
      </c>
      <c r="R658" s="91">
        <v>3977.5299999999997</v>
      </c>
      <c r="S658" s="91">
        <v>3981.1800000000003</v>
      </c>
      <c r="T658" s="91">
        <v>3983.1800000000003</v>
      </c>
      <c r="U658" s="91">
        <v>3970.75</v>
      </c>
      <c r="V658" s="91">
        <v>3923.99</v>
      </c>
      <c r="W658" s="91">
        <v>3939.24</v>
      </c>
      <c r="X658" s="91">
        <v>3880.4300000000003</v>
      </c>
      <c r="Y658" s="91">
        <v>3416.25</v>
      </c>
    </row>
    <row r="659" spans="1:25" ht="15.75" hidden="1" outlineLevel="1" x14ac:dyDescent="0.25">
      <c r="A659" s="133">
        <v>24</v>
      </c>
      <c r="B659" s="91">
        <v>2994.63</v>
      </c>
      <c r="C659" s="91">
        <v>2756.92</v>
      </c>
      <c r="D659" s="91">
        <v>2666.4300000000003</v>
      </c>
      <c r="E659" s="91">
        <v>2664.5</v>
      </c>
      <c r="F659" s="91">
        <v>2742.42</v>
      </c>
      <c r="G659" s="91">
        <v>3081.1800000000003</v>
      </c>
      <c r="H659" s="91">
        <v>3647.1000000000004</v>
      </c>
      <c r="I659" s="91">
        <v>3852.29</v>
      </c>
      <c r="J659" s="91">
        <v>3946.51</v>
      </c>
      <c r="K659" s="91">
        <v>4046.01</v>
      </c>
      <c r="L659" s="91">
        <v>4259.32</v>
      </c>
      <c r="M659" s="91">
        <v>4284.2299999999996</v>
      </c>
      <c r="N659" s="91">
        <v>4202.8599999999997</v>
      </c>
      <c r="O659" s="91">
        <v>4226</v>
      </c>
      <c r="P659" s="91">
        <v>4184</v>
      </c>
      <c r="Q659" s="91">
        <v>3989.74</v>
      </c>
      <c r="R659" s="91">
        <v>4004.79</v>
      </c>
      <c r="S659" s="91">
        <v>3998.41</v>
      </c>
      <c r="T659" s="91">
        <v>4025.24</v>
      </c>
      <c r="U659" s="91">
        <v>3992.7299999999996</v>
      </c>
      <c r="V659" s="91">
        <v>4046.29</v>
      </c>
      <c r="W659" s="91">
        <v>3920.45</v>
      </c>
      <c r="X659" s="91">
        <v>3823.8199999999997</v>
      </c>
      <c r="Y659" s="91">
        <v>3421.41</v>
      </c>
    </row>
    <row r="660" spans="1:25" ht="15.75" hidden="1" outlineLevel="1" x14ac:dyDescent="0.25">
      <c r="A660" s="133">
        <v>25</v>
      </c>
      <c r="B660" s="91">
        <v>3011.55</v>
      </c>
      <c r="C660" s="91">
        <v>2753.8999999999996</v>
      </c>
      <c r="D660" s="91">
        <v>2671.76</v>
      </c>
      <c r="E660" s="91">
        <v>2650.09</v>
      </c>
      <c r="F660" s="91">
        <v>2691.31</v>
      </c>
      <c r="G660" s="91">
        <v>2976.95</v>
      </c>
      <c r="H660" s="91">
        <v>3343.6099999999997</v>
      </c>
      <c r="I660" s="91">
        <v>3776.7699999999995</v>
      </c>
      <c r="J660" s="91">
        <v>3827.1099999999997</v>
      </c>
      <c r="K660" s="91">
        <v>3895.09</v>
      </c>
      <c r="L660" s="91">
        <v>3917.34</v>
      </c>
      <c r="M660" s="91">
        <v>3946.09</v>
      </c>
      <c r="N660" s="91">
        <v>3922.3199999999997</v>
      </c>
      <c r="O660" s="91">
        <v>3923.04</v>
      </c>
      <c r="P660" s="91">
        <v>3916.45</v>
      </c>
      <c r="Q660" s="91">
        <v>3916.16</v>
      </c>
      <c r="R660" s="91">
        <v>3939.75</v>
      </c>
      <c r="S660" s="91">
        <v>3974.09</v>
      </c>
      <c r="T660" s="91">
        <v>3968.46</v>
      </c>
      <c r="U660" s="91">
        <v>3947.2</v>
      </c>
      <c r="V660" s="91">
        <v>3909.2799999999997</v>
      </c>
      <c r="W660" s="91">
        <v>3888.5199999999995</v>
      </c>
      <c r="X660" s="91">
        <v>3693.45</v>
      </c>
      <c r="Y660" s="91">
        <v>3241</v>
      </c>
    </row>
    <row r="661" spans="1:25" ht="15.75" hidden="1" outlineLevel="1" x14ac:dyDescent="0.25">
      <c r="A661" s="133">
        <v>26</v>
      </c>
      <c r="B661" s="91">
        <v>3046.45</v>
      </c>
      <c r="C661" s="91">
        <v>2908.5</v>
      </c>
      <c r="D661" s="91">
        <v>2847.63</v>
      </c>
      <c r="E661" s="91">
        <v>2791.27</v>
      </c>
      <c r="F661" s="91">
        <v>2820.48</v>
      </c>
      <c r="G661" s="91">
        <v>3050.79</v>
      </c>
      <c r="H661" s="91">
        <v>3390.71</v>
      </c>
      <c r="I661" s="91">
        <v>3785.9300000000003</v>
      </c>
      <c r="J661" s="91">
        <v>3884.7799999999997</v>
      </c>
      <c r="K661" s="91">
        <v>3933.95</v>
      </c>
      <c r="L661" s="91">
        <v>3953.1899999999996</v>
      </c>
      <c r="M661" s="91">
        <v>3933.66</v>
      </c>
      <c r="N661" s="91">
        <v>3904.58</v>
      </c>
      <c r="O661" s="91">
        <v>3899.54</v>
      </c>
      <c r="P661" s="91">
        <v>3891.45</v>
      </c>
      <c r="Q661" s="91">
        <v>3807.21</v>
      </c>
      <c r="R661" s="91">
        <v>3904.3500000000004</v>
      </c>
      <c r="S661" s="91">
        <v>3902.55</v>
      </c>
      <c r="T661" s="91">
        <v>3915.6499999999996</v>
      </c>
      <c r="U661" s="91">
        <v>3927.1099999999997</v>
      </c>
      <c r="V661" s="91">
        <v>3896.0699999999997</v>
      </c>
      <c r="W661" s="91">
        <v>3876.59</v>
      </c>
      <c r="X661" s="91">
        <v>3757.21</v>
      </c>
      <c r="Y661" s="91">
        <v>3272.66</v>
      </c>
    </row>
    <row r="662" spans="1:25" ht="15.75" hidden="1" outlineLevel="1" x14ac:dyDescent="0.25">
      <c r="A662" s="133">
        <v>27</v>
      </c>
      <c r="B662" s="91">
        <v>3055.08</v>
      </c>
      <c r="C662" s="91">
        <v>2892.35</v>
      </c>
      <c r="D662" s="91">
        <v>2787.06</v>
      </c>
      <c r="E662" s="91">
        <v>2728.54</v>
      </c>
      <c r="F662" s="91">
        <v>2736.24</v>
      </c>
      <c r="G662" s="91">
        <v>3011.4700000000003</v>
      </c>
      <c r="H662" s="91">
        <v>3073.31</v>
      </c>
      <c r="I662" s="91">
        <v>3746.7699999999995</v>
      </c>
      <c r="J662" s="91">
        <v>3796.95</v>
      </c>
      <c r="K662" s="91">
        <v>3881.8199999999997</v>
      </c>
      <c r="L662" s="91">
        <v>3938.1000000000004</v>
      </c>
      <c r="M662" s="91">
        <v>3854.34</v>
      </c>
      <c r="N662" s="91">
        <v>3895.8999999999996</v>
      </c>
      <c r="O662" s="91">
        <v>3927.8900000000003</v>
      </c>
      <c r="P662" s="91">
        <v>3925.3500000000004</v>
      </c>
      <c r="Q662" s="91">
        <v>3896.4799999999996</v>
      </c>
      <c r="R662" s="91">
        <v>3900.59</v>
      </c>
      <c r="S662" s="91">
        <v>3980.12</v>
      </c>
      <c r="T662" s="91">
        <v>3982.55</v>
      </c>
      <c r="U662" s="91">
        <v>3972.38</v>
      </c>
      <c r="V662" s="91">
        <v>3946.2799999999997</v>
      </c>
      <c r="W662" s="91">
        <v>3910.46</v>
      </c>
      <c r="X662" s="91">
        <v>3820.38</v>
      </c>
      <c r="Y662" s="91">
        <v>3578.3500000000004</v>
      </c>
    </row>
    <row r="663" spans="1:25" ht="15.75" hidden="1" outlineLevel="1" x14ac:dyDescent="0.25">
      <c r="A663" s="133">
        <v>28</v>
      </c>
      <c r="B663" s="91">
        <v>3045.54</v>
      </c>
      <c r="C663" s="91">
        <v>2898.9300000000003</v>
      </c>
      <c r="D663" s="91">
        <v>2698.73</v>
      </c>
      <c r="E663" s="91">
        <v>2652.1499999999996</v>
      </c>
      <c r="F663" s="91">
        <v>2654.67</v>
      </c>
      <c r="G663" s="91">
        <v>2754.7</v>
      </c>
      <c r="H663" s="91">
        <v>2831.7799999999997</v>
      </c>
      <c r="I663" s="91">
        <v>3031.2</v>
      </c>
      <c r="J663" s="91">
        <v>3540.3100000000004</v>
      </c>
      <c r="K663" s="91">
        <v>3755.6000000000004</v>
      </c>
      <c r="L663" s="91">
        <v>3792.67</v>
      </c>
      <c r="M663" s="91">
        <v>3801.3999999999996</v>
      </c>
      <c r="N663" s="91">
        <v>3784.41</v>
      </c>
      <c r="O663" s="91">
        <v>3765.8999999999996</v>
      </c>
      <c r="P663" s="91">
        <v>3758.6400000000003</v>
      </c>
      <c r="Q663" s="91">
        <v>3753.3100000000004</v>
      </c>
      <c r="R663" s="91">
        <v>3803.7</v>
      </c>
      <c r="S663" s="91">
        <v>3878.6899999999996</v>
      </c>
      <c r="T663" s="91">
        <v>3853.1800000000003</v>
      </c>
      <c r="U663" s="91">
        <v>3842.71</v>
      </c>
      <c r="V663" s="91">
        <v>3817.8500000000004</v>
      </c>
      <c r="W663" s="91">
        <v>3779.08</v>
      </c>
      <c r="X663" s="91">
        <v>3464.7200000000003</v>
      </c>
      <c r="Y663" s="91">
        <v>3043.06</v>
      </c>
    </row>
    <row r="664" spans="1:25" ht="15.75" hidden="1" outlineLevel="1" x14ac:dyDescent="0.25">
      <c r="A664" s="133">
        <v>29</v>
      </c>
      <c r="B664" s="91">
        <v>3015.25</v>
      </c>
      <c r="C664" s="91">
        <v>2735.6099999999997</v>
      </c>
      <c r="D664" s="91">
        <v>2638.94</v>
      </c>
      <c r="E664" s="91">
        <v>2592.52</v>
      </c>
      <c r="F664" s="91">
        <v>2654.12</v>
      </c>
      <c r="G664" s="91">
        <v>2942.23</v>
      </c>
      <c r="H664" s="91">
        <v>3240.26</v>
      </c>
      <c r="I664" s="91">
        <v>3717.6800000000003</v>
      </c>
      <c r="J664" s="91">
        <v>3853.8</v>
      </c>
      <c r="K664" s="91">
        <v>3927.83</v>
      </c>
      <c r="L664" s="91">
        <v>3920.29</v>
      </c>
      <c r="M664" s="91">
        <v>3798.7699999999995</v>
      </c>
      <c r="N664" s="91">
        <v>3905.99</v>
      </c>
      <c r="O664" s="91">
        <v>3903.42</v>
      </c>
      <c r="P664" s="91">
        <v>3897.8599999999997</v>
      </c>
      <c r="Q664" s="91">
        <v>3895.59</v>
      </c>
      <c r="R664" s="91">
        <v>3909.1499999999996</v>
      </c>
      <c r="S664" s="91">
        <v>3923.92</v>
      </c>
      <c r="T664" s="91">
        <v>3922.3999999999996</v>
      </c>
      <c r="U664" s="91">
        <v>3921.13</v>
      </c>
      <c r="V664" s="91">
        <v>3876.6000000000004</v>
      </c>
      <c r="W664" s="91">
        <v>3820.54</v>
      </c>
      <c r="X664" s="91">
        <v>3460.2</v>
      </c>
      <c r="Y664" s="91">
        <v>2914.58</v>
      </c>
    </row>
    <row r="665" spans="1:25" ht="15.75" collapsed="1" x14ac:dyDescent="0.25">
      <c r="A665" s="133">
        <v>30</v>
      </c>
      <c r="B665" s="91">
        <v>2673.3999999999996</v>
      </c>
      <c r="C665" s="91">
        <v>2440.08</v>
      </c>
      <c r="D665" s="91">
        <v>2425.3000000000002</v>
      </c>
      <c r="E665" s="91">
        <v>2322.66</v>
      </c>
      <c r="F665" s="91">
        <v>2403.02</v>
      </c>
      <c r="G665" s="91">
        <v>2596.3000000000002</v>
      </c>
      <c r="H665" s="91">
        <v>3040.55</v>
      </c>
      <c r="I665" s="91">
        <v>3395.76</v>
      </c>
      <c r="J665" s="91">
        <v>3715.7699999999995</v>
      </c>
      <c r="K665" s="91">
        <v>3812.4300000000003</v>
      </c>
      <c r="L665" s="91">
        <v>3870.42</v>
      </c>
      <c r="M665" s="91">
        <v>3875</v>
      </c>
      <c r="N665" s="91">
        <v>3843.6499999999996</v>
      </c>
      <c r="O665" s="91">
        <v>3821.3100000000004</v>
      </c>
      <c r="P665" s="91">
        <v>3818.5299999999997</v>
      </c>
      <c r="Q665" s="91">
        <v>3810.2799999999997</v>
      </c>
      <c r="R665" s="91">
        <v>3824.5699999999997</v>
      </c>
      <c r="S665" s="91">
        <v>3849.58</v>
      </c>
      <c r="T665" s="91">
        <v>3843.54</v>
      </c>
      <c r="U665" s="91">
        <v>3832.5600000000004</v>
      </c>
      <c r="V665" s="91">
        <v>3767.2699999999995</v>
      </c>
      <c r="W665" s="91">
        <v>3805.8</v>
      </c>
      <c r="X665" s="91">
        <v>3728.6800000000003</v>
      </c>
      <c r="Y665" s="91">
        <v>3310.33</v>
      </c>
    </row>
    <row r="666" spans="1:25" ht="15.75" x14ac:dyDescent="0.25">
      <c r="A666" s="133">
        <v>31</v>
      </c>
      <c r="B666" s="91">
        <v>2904.1499999999996</v>
      </c>
      <c r="C666" s="91">
        <v>2673.69</v>
      </c>
      <c r="D666" s="91">
        <v>2611.02</v>
      </c>
      <c r="E666" s="91">
        <v>2569.8599999999997</v>
      </c>
      <c r="F666" s="91">
        <v>2581.0500000000002</v>
      </c>
      <c r="G666" s="91">
        <v>2656.99</v>
      </c>
      <c r="H666" s="91">
        <v>2712.56</v>
      </c>
      <c r="I666" s="91">
        <v>3015.54</v>
      </c>
      <c r="J666" s="91">
        <v>3337.88</v>
      </c>
      <c r="K666" s="91">
        <v>3654.2</v>
      </c>
      <c r="L666" s="91">
        <v>3745.59</v>
      </c>
      <c r="M666" s="91">
        <v>3749.4300000000003</v>
      </c>
      <c r="N666" s="91">
        <v>3746.3</v>
      </c>
      <c r="O666" s="91">
        <v>3736.9300000000003</v>
      </c>
      <c r="P666" s="91">
        <v>3725.51</v>
      </c>
      <c r="Q666" s="91">
        <v>3743.1000000000004</v>
      </c>
      <c r="R666" s="91">
        <v>3808.13</v>
      </c>
      <c r="S666" s="91">
        <v>3868.12</v>
      </c>
      <c r="T666" s="91">
        <v>3857.49</v>
      </c>
      <c r="U666" s="91">
        <v>3814.46</v>
      </c>
      <c r="V666" s="91">
        <v>3770.16</v>
      </c>
      <c r="W666" s="91">
        <v>3735.91</v>
      </c>
      <c r="X666" s="91">
        <v>3494.3500000000004</v>
      </c>
      <c r="Y666" s="91">
        <v>3096.29</v>
      </c>
    </row>
    <row r="667" spans="1:25" ht="15.75" x14ac:dyDescent="0.25">
      <c r="A667" s="46"/>
    </row>
    <row r="668" spans="1:25" ht="15.75" x14ac:dyDescent="0.25">
      <c r="A668" s="152" t="s">
        <v>32</v>
      </c>
      <c r="B668" s="152" t="s">
        <v>124</v>
      </c>
      <c r="C668" s="152"/>
      <c r="D668" s="152"/>
      <c r="E668" s="152"/>
      <c r="F668" s="152"/>
      <c r="G668" s="152"/>
      <c r="H668" s="152"/>
      <c r="I668" s="152"/>
      <c r="J668" s="152"/>
      <c r="K668" s="152"/>
      <c r="L668" s="152"/>
      <c r="M668" s="152"/>
      <c r="N668" s="152"/>
      <c r="O668" s="152"/>
      <c r="P668" s="152"/>
      <c r="Q668" s="152"/>
      <c r="R668" s="152"/>
      <c r="S668" s="152"/>
      <c r="T668" s="152"/>
      <c r="U668" s="152"/>
      <c r="V668" s="152"/>
      <c r="W668" s="152"/>
      <c r="X668" s="152"/>
      <c r="Y668" s="152"/>
    </row>
    <row r="669" spans="1:25" s="73" customFormat="1" ht="12.75" x14ac:dyDescent="0.2">
      <c r="A669" s="152"/>
      <c r="B669" s="72" t="s">
        <v>33</v>
      </c>
      <c r="C669" s="72" t="s">
        <v>34</v>
      </c>
      <c r="D669" s="72" t="s">
        <v>35</v>
      </c>
      <c r="E669" s="72" t="s">
        <v>36</v>
      </c>
      <c r="F669" s="72" t="s">
        <v>37</v>
      </c>
      <c r="G669" s="72" t="s">
        <v>38</v>
      </c>
      <c r="H669" s="72" t="s">
        <v>39</v>
      </c>
      <c r="I669" s="72" t="s">
        <v>40</v>
      </c>
      <c r="J669" s="72" t="s">
        <v>41</v>
      </c>
      <c r="K669" s="72" t="s">
        <v>42</v>
      </c>
      <c r="L669" s="72" t="s">
        <v>43</v>
      </c>
      <c r="M669" s="72" t="s">
        <v>44</v>
      </c>
      <c r="N669" s="72" t="s">
        <v>45</v>
      </c>
      <c r="O669" s="72" t="s">
        <v>46</v>
      </c>
      <c r="P669" s="72" t="s">
        <v>47</v>
      </c>
      <c r="Q669" s="72" t="s">
        <v>48</v>
      </c>
      <c r="R669" s="72" t="s">
        <v>49</v>
      </c>
      <c r="S669" s="72" t="s">
        <v>50</v>
      </c>
      <c r="T669" s="72" t="s">
        <v>51</v>
      </c>
      <c r="U669" s="72" t="s">
        <v>52</v>
      </c>
      <c r="V669" s="72" t="s">
        <v>53</v>
      </c>
      <c r="W669" s="72" t="s">
        <v>54</v>
      </c>
      <c r="X669" s="72" t="s">
        <v>55</v>
      </c>
      <c r="Y669" s="72" t="s">
        <v>56</v>
      </c>
    </row>
    <row r="670" spans="1:25" ht="15.75" x14ac:dyDescent="0.25">
      <c r="A670" s="133">
        <v>1</v>
      </c>
      <c r="B670" s="91">
        <v>3224.71</v>
      </c>
      <c r="C670" s="91">
        <v>3103.26</v>
      </c>
      <c r="D670" s="91">
        <v>3030.4</v>
      </c>
      <c r="E670" s="91">
        <v>3023.11</v>
      </c>
      <c r="F670" s="91">
        <v>3106.4</v>
      </c>
      <c r="G670" s="91">
        <v>3350.8900000000003</v>
      </c>
      <c r="H670" s="91">
        <v>3929.13</v>
      </c>
      <c r="I670" s="91">
        <v>4079.28</v>
      </c>
      <c r="J670" s="91">
        <v>4181.57</v>
      </c>
      <c r="K670" s="91">
        <v>4211.01</v>
      </c>
      <c r="L670" s="91">
        <v>4213.1000000000004</v>
      </c>
      <c r="M670" s="91">
        <v>4207.26</v>
      </c>
      <c r="N670" s="91">
        <v>4202.2299999999996</v>
      </c>
      <c r="O670" s="91">
        <v>4201.6200000000008</v>
      </c>
      <c r="P670" s="91">
        <v>4200.57</v>
      </c>
      <c r="Q670" s="91">
        <v>4216.1499999999996</v>
      </c>
      <c r="R670" s="91">
        <v>4221.6400000000003</v>
      </c>
      <c r="S670" s="91">
        <v>4254.8500000000004</v>
      </c>
      <c r="T670" s="91">
        <v>4262.01</v>
      </c>
      <c r="U670" s="91">
        <v>4275.4500000000007</v>
      </c>
      <c r="V670" s="91">
        <v>4215.34</v>
      </c>
      <c r="W670" s="91">
        <v>4206.08</v>
      </c>
      <c r="X670" s="91">
        <v>4122.9400000000005</v>
      </c>
      <c r="Y670" s="91">
        <v>3599.09</v>
      </c>
    </row>
    <row r="671" spans="1:25" ht="15.75" hidden="1" outlineLevel="1" x14ac:dyDescent="0.25">
      <c r="A671" s="133">
        <v>2</v>
      </c>
      <c r="B671" s="91">
        <v>3183.7700000000004</v>
      </c>
      <c r="C671" s="91">
        <v>3088.9900000000002</v>
      </c>
      <c r="D671" s="91">
        <v>2990.55</v>
      </c>
      <c r="E671" s="91">
        <v>2989.09</v>
      </c>
      <c r="F671" s="91">
        <v>3084.8100000000004</v>
      </c>
      <c r="G671" s="91">
        <v>3203.33</v>
      </c>
      <c r="H671" s="91">
        <v>3804.86</v>
      </c>
      <c r="I671" s="91">
        <v>4139.5200000000004</v>
      </c>
      <c r="J671" s="91">
        <v>4193.43</v>
      </c>
      <c r="K671" s="91">
        <v>4225.2800000000007</v>
      </c>
      <c r="L671" s="91">
        <v>4260.2800000000007</v>
      </c>
      <c r="M671" s="91">
        <v>4242.3999999999996</v>
      </c>
      <c r="N671" s="91">
        <v>4227.26</v>
      </c>
      <c r="O671" s="91">
        <v>4223.92</v>
      </c>
      <c r="P671" s="91">
        <v>4227.67</v>
      </c>
      <c r="Q671" s="91">
        <v>4233.1499999999996</v>
      </c>
      <c r="R671" s="91">
        <v>4241.6499999999996</v>
      </c>
      <c r="S671" s="91">
        <v>4275.21</v>
      </c>
      <c r="T671" s="91">
        <v>4278.3500000000004</v>
      </c>
      <c r="U671" s="91">
        <v>4263.51</v>
      </c>
      <c r="V671" s="91">
        <v>4219.16</v>
      </c>
      <c r="W671" s="91">
        <v>4217.2700000000004</v>
      </c>
      <c r="X671" s="91">
        <v>4145.5200000000004</v>
      </c>
      <c r="Y671" s="91">
        <v>3762.2200000000003</v>
      </c>
    </row>
    <row r="672" spans="1:25" ht="15.75" hidden="1" outlineLevel="1" x14ac:dyDescent="0.25">
      <c r="A672" s="133">
        <v>3</v>
      </c>
      <c r="B672" s="91">
        <v>3212.63</v>
      </c>
      <c r="C672" s="91">
        <v>3096.7300000000005</v>
      </c>
      <c r="D672" s="91">
        <v>3031.07</v>
      </c>
      <c r="E672" s="91">
        <v>3041.92</v>
      </c>
      <c r="F672" s="91">
        <v>3102.42</v>
      </c>
      <c r="G672" s="91">
        <v>3270.16</v>
      </c>
      <c r="H672" s="91">
        <v>3860.13</v>
      </c>
      <c r="I672" s="91">
        <v>4150.7800000000007</v>
      </c>
      <c r="J672" s="91">
        <v>4237.3099999999995</v>
      </c>
      <c r="K672" s="91">
        <v>4283.51</v>
      </c>
      <c r="L672" s="91">
        <v>4296.08</v>
      </c>
      <c r="M672" s="91">
        <v>4275.68</v>
      </c>
      <c r="N672" s="91">
        <v>4261.9500000000007</v>
      </c>
      <c r="O672" s="91">
        <v>4268.7000000000007</v>
      </c>
      <c r="P672" s="91">
        <v>4266.29</v>
      </c>
      <c r="Q672" s="91">
        <v>4272.75</v>
      </c>
      <c r="R672" s="91">
        <v>4281.1400000000003</v>
      </c>
      <c r="S672" s="91">
        <v>4292.83</v>
      </c>
      <c r="T672" s="91">
        <v>4306.01</v>
      </c>
      <c r="U672" s="91">
        <v>4266.3900000000003</v>
      </c>
      <c r="V672" s="91">
        <v>4228.1499999999996</v>
      </c>
      <c r="W672" s="91">
        <v>4224.6499999999996</v>
      </c>
      <c r="X672" s="91">
        <v>4120.16</v>
      </c>
      <c r="Y672" s="91">
        <v>3610.27</v>
      </c>
    </row>
    <row r="673" spans="1:25" ht="15.75" hidden="1" outlineLevel="1" x14ac:dyDescent="0.25">
      <c r="A673" s="133">
        <v>4</v>
      </c>
      <c r="B673" s="91">
        <v>3156.92</v>
      </c>
      <c r="C673" s="91">
        <v>3044.88</v>
      </c>
      <c r="D673" s="91">
        <v>2953.08</v>
      </c>
      <c r="E673" s="91">
        <v>2959.44</v>
      </c>
      <c r="F673" s="91">
        <v>3042.07</v>
      </c>
      <c r="G673" s="91">
        <v>3238.4700000000003</v>
      </c>
      <c r="H673" s="91">
        <v>3770.32</v>
      </c>
      <c r="I673" s="91">
        <v>4073.07</v>
      </c>
      <c r="J673" s="91">
        <v>4204.83</v>
      </c>
      <c r="K673" s="91">
        <v>4247.18</v>
      </c>
      <c r="L673" s="91">
        <v>4273.2700000000004</v>
      </c>
      <c r="M673" s="91">
        <v>4255.26</v>
      </c>
      <c r="N673" s="91">
        <v>4244.34</v>
      </c>
      <c r="O673" s="91">
        <v>4237.3600000000006</v>
      </c>
      <c r="P673" s="91">
        <v>4235.51</v>
      </c>
      <c r="Q673" s="91">
        <v>4237.22</v>
      </c>
      <c r="R673" s="91">
        <v>4256.67</v>
      </c>
      <c r="S673" s="91">
        <v>4279.46</v>
      </c>
      <c r="T673" s="91">
        <v>4281.43</v>
      </c>
      <c r="U673" s="91">
        <v>4267.6400000000003</v>
      </c>
      <c r="V673" s="91">
        <v>4239.18</v>
      </c>
      <c r="W673" s="91">
        <v>4246.34</v>
      </c>
      <c r="X673" s="91">
        <v>4117.4400000000005</v>
      </c>
      <c r="Y673" s="91">
        <v>3611.77</v>
      </c>
    </row>
    <row r="674" spans="1:25" ht="15.75" hidden="1" outlineLevel="1" x14ac:dyDescent="0.25">
      <c r="A674" s="133">
        <v>5</v>
      </c>
      <c r="B674" s="91">
        <v>3163.0200000000004</v>
      </c>
      <c r="C674" s="91">
        <v>3062.11</v>
      </c>
      <c r="D674" s="91">
        <v>2958.88</v>
      </c>
      <c r="E674" s="91">
        <v>2959.13</v>
      </c>
      <c r="F674" s="91">
        <v>3033.16</v>
      </c>
      <c r="G674" s="91">
        <v>3221.67</v>
      </c>
      <c r="H674" s="91">
        <v>4046.4500000000003</v>
      </c>
      <c r="I674" s="91">
        <v>4139.05</v>
      </c>
      <c r="J674" s="91">
        <v>4225.33</v>
      </c>
      <c r="K674" s="91">
        <v>4252.17</v>
      </c>
      <c r="L674" s="91">
        <v>4260.22</v>
      </c>
      <c r="M674" s="91">
        <v>4243.51</v>
      </c>
      <c r="N674" s="91">
        <v>4228.6100000000006</v>
      </c>
      <c r="O674" s="91">
        <v>4229.46</v>
      </c>
      <c r="P674" s="91">
        <v>4223.7800000000007</v>
      </c>
      <c r="Q674" s="91">
        <v>4221.8999999999996</v>
      </c>
      <c r="R674" s="91">
        <v>4236.8099999999995</v>
      </c>
      <c r="S674" s="91">
        <v>4261.55</v>
      </c>
      <c r="T674" s="91">
        <v>4262.1499999999996</v>
      </c>
      <c r="U674" s="91">
        <v>4259.2800000000007</v>
      </c>
      <c r="V674" s="91">
        <v>4214.2800000000007</v>
      </c>
      <c r="W674" s="91">
        <v>4257.3700000000008</v>
      </c>
      <c r="X674" s="91">
        <v>4160.05</v>
      </c>
      <c r="Y674" s="91">
        <v>3940.61</v>
      </c>
    </row>
    <row r="675" spans="1:25" ht="15.75" hidden="1" outlineLevel="1" x14ac:dyDescent="0.25">
      <c r="A675" s="133">
        <v>6</v>
      </c>
      <c r="B675" s="91">
        <v>3515.13</v>
      </c>
      <c r="C675" s="91">
        <v>3247.67</v>
      </c>
      <c r="D675" s="91">
        <v>3098.62</v>
      </c>
      <c r="E675" s="91">
        <v>3084.7400000000002</v>
      </c>
      <c r="F675" s="91">
        <v>3093.29</v>
      </c>
      <c r="G675" s="91">
        <v>3228.67</v>
      </c>
      <c r="H675" s="91">
        <v>3468.34</v>
      </c>
      <c r="I675" s="91">
        <v>3823.82</v>
      </c>
      <c r="J675" s="91">
        <v>4178.2700000000004</v>
      </c>
      <c r="K675" s="91">
        <v>4277.84</v>
      </c>
      <c r="L675" s="91">
        <v>4267.8099999999995</v>
      </c>
      <c r="M675" s="91">
        <v>4261.3700000000008</v>
      </c>
      <c r="N675" s="91">
        <v>4281.79</v>
      </c>
      <c r="O675" s="91">
        <v>4279.47</v>
      </c>
      <c r="P675" s="91">
        <v>4277.42</v>
      </c>
      <c r="Q675" s="91">
        <v>4282.32</v>
      </c>
      <c r="R675" s="91">
        <v>4304.6900000000005</v>
      </c>
      <c r="S675" s="91">
        <v>4347.4500000000007</v>
      </c>
      <c r="T675" s="91">
        <v>4340.7800000000007</v>
      </c>
      <c r="U675" s="91">
        <v>4316.2000000000007</v>
      </c>
      <c r="V675" s="91">
        <v>4278.91</v>
      </c>
      <c r="W675" s="91">
        <v>4198.18</v>
      </c>
      <c r="X675" s="91">
        <v>3958.96</v>
      </c>
      <c r="Y675" s="91">
        <v>3576.61</v>
      </c>
    </row>
    <row r="676" spans="1:25" ht="15.75" hidden="1" outlineLevel="1" x14ac:dyDescent="0.25">
      <c r="A676" s="133">
        <v>7</v>
      </c>
      <c r="B676" s="91">
        <v>3247.86</v>
      </c>
      <c r="C676" s="91">
        <v>3082.87</v>
      </c>
      <c r="D676" s="91">
        <v>3010.57</v>
      </c>
      <c r="E676" s="91">
        <v>2925.01</v>
      </c>
      <c r="F676" s="91">
        <v>2949.62</v>
      </c>
      <c r="G676" s="91">
        <v>3008.7700000000004</v>
      </c>
      <c r="H676" s="91">
        <v>3087.6800000000003</v>
      </c>
      <c r="I676" s="91">
        <v>3388</v>
      </c>
      <c r="J676" s="91">
        <v>3704.4900000000002</v>
      </c>
      <c r="K676" s="91">
        <v>4062.9900000000002</v>
      </c>
      <c r="L676" s="91">
        <v>4188.96</v>
      </c>
      <c r="M676" s="91">
        <v>4239.22</v>
      </c>
      <c r="N676" s="91">
        <v>4230.38</v>
      </c>
      <c r="O676" s="91">
        <v>4201.54</v>
      </c>
      <c r="P676" s="91">
        <v>4227.54</v>
      </c>
      <c r="Q676" s="91">
        <v>4231.01</v>
      </c>
      <c r="R676" s="91">
        <v>4261.4400000000005</v>
      </c>
      <c r="S676" s="91">
        <v>4291.71</v>
      </c>
      <c r="T676" s="91">
        <v>4305.6000000000004</v>
      </c>
      <c r="U676" s="91">
        <v>4289.5</v>
      </c>
      <c r="V676" s="91">
        <v>4264.09</v>
      </c>
      <c r="W676" s="91">
        <v>4156.8999999999996</v>
      </c>
      <c r="X676" s="91">
        <v>3768.06</v>
      </c>
      <c r="Y676" s="91">
        <v>3406.03</v>
      </c>
    </row>
    <row r="677" spans="1:25" ht="15.75" hidden="1" outlineLevel="1" x14ac:dyDescent="0.25">
      <c r="A677" s="133">
        <v>8</v>
      </c>
      <c r="B677" s="91">
        <v>3134.4800000000005</v>
      </c>
      <c r="C677" s="91">
        <v>3016.41</v>
      </c>
      <c r="D677" s="91">
        <v>2958.46</v>
      </c>
      <c r="E677" s="91">
        <v>2923.25</v>
      </c>
      <c r="F677" s="91">
        <v>3011.5600000000004</v>
      </c>
      <c r="G677" s="91">
        <v>3152.45</v>
      </c>
      <c r="H677" s="91">
        <v>3500.44</v>
      </c>
      <c r="I677" s="91">
        <v>4035.6600000000003</v>
      </c>
      <c r="J677" s="91">
        <v>4163.91</v>
      </c>
      <c r="K677" s="91">
        <v>4214.08</v>
      </c>
      <c r="L677" s="91">
        <v>4221.21</v>
      </c>
      <c r="M677" s="91">
        <v>4206.49</v>
      </c>
      <c r="N677" s="91">
        <v>4195.46</v>
      </c>
      <c r="O677" s="91">
        <v>4196.8</v>
      </c>
      <c r="P677" s="91">
        <v>4197.0200000000004</v>
      </c>
      <c r="Q677" s="91">
        <v>4195.66</v>
      </c>
      <c r="R677" s="91">
        <v>4211.8099999999995</v>
      </c>
      <c r="S677" s="91">
        <v>4240.1900000000005</v>
      </c>
      <c r="T677" s="91">
        <v>4235.83</v>
      </c>
      <c r="U677" s="91">
        <v>4224.17</v>
      </c>
      <c r="V677" s="91">
        <v>4164.8500000000004</v>
      </c>
      <c r="W677" s="91">
        <v>4189.8900000000003</v>
      </c>
      <c r="X677" s="91">
        <v>4033.01</v>
      </c>
      <c r="Y677" s="91">
        <v>3380.9300000000003</v>
      </c>
    </row>
    <row r="678" spans="1:25" ht="15.75" hidden="1" outlineLevel="1" x14ac:dyDescent="0.25">
      <c r="A678" s="133">
        <v>9</v>
      </c>
      <c r="B678" s="91">
        <v>3202.37</v>
      </c>
      <c r="C678" s="91">
        <v>3088.46</v>
      </c>
      <c r="D678" s="91">
        <v>3057.2</v>
      </c>
      <c r="E678" s="91">
        <v>2995.61</v>
      </c>
      <c r="F678" s="91">
        <v>3029.59</v>
      </c>
      <c r="G678" s="91">
        <v>3227.7700000000004</v>
      </c>
      <c r="H678" s="91">
        <v>3499.7200000000003</v>
      </c>
      <c r="I678" s="91">
        <v>4040.1400000000003</v>
      </c>
      <c r="J678" s="91">
        <v>4204.13</v>
      </c>
      <c r="K678" s="91">
        <v>4224.9400000000005</v>
      </c>
      <c r="L678" s="91">
        <v>4264.5599999999995</v>
      </c>
      <c r="M678" s="91">
        <v>4257.72</v>
      </c>
      <c r="N678" s="91">
        <v>4253.0300000000007</v>
      </c>
      <c r="O678" s="91">
        <v>4257.1400000000003</v>
      </c>
      <c r="P678" s="91">
        <v>4254.01</v>
      </c>
      <c r="Q678" s="91">
        <v>4251.88</v>
      </c>
      <c r="R678" s="91">
        <v>4231.29</v>
      </c>
      <c r="S678" s="91">
        <v>4245.79</v>
      </c>
      <c r="T678" s="91">
        <v>4245.6400000000003</v>
      </c>
      <c r="U678" s="91">
        <v>4314.25</v>
      </c>
      <c r="V678" s="91">
        <v>4230.91</v>
      </c>
      <c r="W678" s="91">
        <v>4217.8900000000003</v>
      </c>
      <c r="X678" s="91">
        <v>3978.78</v>
      </c>
      <c r="Y678" s="91">
        <v>3495.67</v>
      </c>
    </row>
    <row r="679" spans="1:25" ht="15.75" hidden="1" outlineLevel="1" x14ac:dyDescent="0.25">
      <c r="A679" s="133">
        <v>10</v>
      </c>
      <c r="B679" s="91">
        <v>3193.6800000000003</v>
      </c>
      <c r="C679" s="91">
        <v>3046.4300000000003</v>
      </c>
      <c r="D679" s="91">
        <v>3037.7700000000004</v>
      </c>
      <c r="E679" s="91">
        <v>3019.8500000000004</v>
      </c>
      <c r="F679" s="91">
        <v>3039.94</v>
      </c>
      <c r="G679" s="91">
        <v>3286.8</v>
      </c>
      <c r="H679" s="91">
        <v>3660.15</v>
      </c>
      <c r="I679" s="91">
        <v>4071.61</v>
      </c>
      <c r="J679" s="91">
        <v>4214.05</v>
      </c>
      <c r="K679" s="91">
        <v>4238.9400000000005</v>
      </c>
      <c r="L679" s="91">
        <v>4253.93</v>
      </c>
      <c r="M679" s="91">
        <v>4252.7800000000007</v>
      </c>
      <c r="N679" s="91">
        <v>4300.17</v>
      </c>
      <c r="O679" s="91">
        <v>4241.1499999999996</v>
      </c>
      <c r="P679" s="91">
        <v>4294.84</v>
      </c>
      <c r="Q679" s="91">
        <v>4258.3600000000006</v>
      </c>
      <c r="R679" s="91">
        <v>4365.49</v>
      </c>
      <c r="S679" s="91">
        <v>4385.41</v>
      </c>
      <c r="T679" s="91">
        <v>4322.2299999999996</v>
      </c>
      <c r="U679" s="91">
        <v>4332.7299999999996</v>
      </c>
      <c r="V679" s="91">
        <v>4304.05</v>
      </c>
      <c r="W679" s="91">
        <v>4229.0599999999995</v>
      </c>
      <c r="X679" s="91">
        <v>4169.26</v>
      </c>
      <c r="Y679" s="91">
        <v>3846.88</v>
      </c>
    </row>
    <row r="680" spans="1:25" ht="15.75" hidden="1" outlineLevel="1" x14ac:dyDescent="0.25">
      <c r="A680" s="133">
        <v>11</v>
      </c>
      <c r="B680" s="91">
        <v>3395.19</v>
      </c>
      <c r="C680" s="91">
        <v>3254.9700000000003</v>
      </c>
      <c r="D680" s="91">
        <v>3203.08</v>
      </c>
      <c r="E680" s="91">
        <v>3166.38</v>
      </c>
      <c r="F680" s="91">
        <v>3237.53</v>
      </c>
      <c r="G680" s="91">
        <v>3491.84</v>
      </c>
      <c r="H680" s="91">
        <v>4071.7400000000002</v>
      </c>
      <c r="I680" s="91">
        <v>4192.4400000000005</v>
      </c>
      <c r="J680" s="91">
        <v>4261.5200000000004</v>
      </c>
      <c r="K680" s="91">
        <v>4278.5599999999995</v>
      </c>
      <c r="L680" s="91">
        <v>4303.1400000000003</v>
      </c>
      <c r="M680" s="91">
        <v>4261.72</v>
      </c>
      <c r="N680" s="91">
        <v>4257.83</v>
      </c>
      <c r="O680" s="91">
        <v>4358.3999999999996</v>
      </c>
      <c r="P680" s="91">
        <v>4240.91</v>
      </c>
      <c r="Q680" s="91">
        <v>4286.04</v>
      </c>
      <c r="R680" s="91">
        <v>4365.1900000000005</v>
      </c>
      <c r="S680" s="91">
        <v>4428.3600000000006</v>
      </c>
      <c r="T680" s="91">
        <v>4288.0599999999995</v>
      </c>
      <c r="U680" s="91">
        <v>4309.3600000000006</v>
      </c>
      <c r="V680" s="91">
        <v>4200</v>
      </c>
      <c r="W680" s="91">
        <v>4267.71</v>
      </c>
      <c r="X680" s="91">
        <v>4084.57</v>
      </c>
      <c r="Y680" s="91">
        <v>3719.17</v>
      </c>
    </row>
    <row r="681" spans="1:25" ht="15.75" hidden="1" outlineLevel="1" x14ac:dyDescent="0.25">
      <c r="A681" s="133">
        <v>12</v>
      </c>
      <c r="B681" s="91">
        <v>3865.51</v>
      </c>
      <c r="C681" s="91">
        <v>3534.1600000000003</v>
      </c>
      <c r="D681" s="91">
        <v>3388.32</v>
      </c>
      <c r="E681" s="91">
        <v>3369.84</v>
      </c>
      <c r="F681" s="91">
        <v>3178.3500000000004</v>
      </c>
      <c r="G681" s="91">
        <v>3557.9500000000003</v>
      </c>
      <c r="H681" s="91">
        <v>4154.8900000000003</v>
      </c>
      <c r="I681" s="91">
        <v>4168.72</v>
      </c>
      <c r="J681" s="91">
        <v>4246.18</v>
      </c>
      <c r="K681" s="91">
        <v>4279.82</v>
      </c>
      <c r="L681" s="91">
        <v>4291.2800000000007</v>
      </c>
      <c r="M681" s="91">
        <v>4276.75</v>
      </c>
      <c r="N681" s="91">
        <v>4227.96</v>
      </c>
      <c r="O681" s="91">
        <v>4268.6200000000008</v>
      </c>
      <c r="P681" s="91">
        <v>4268.42</v>
      </c>
      <c r="Q681" s="91">
        <v>4267.1000000000004</v>
      </c>
      <c r="R681" s="91">
        <v>4270.32</v>
      </c>
      <c r="S681" s="91">
        <v>4299.3999999999996</v>
      </c>
      <c r="T681" s="91">
        <v>4290.8</v>
      </c>
      <c r="U681" s="91">
        <v>4277.3700000000008</v>
      </c>
      <c r="V681" s="91">
        <v>4249.92</v>
      </c>
      <c r="W681" s="91">
        <v>4277.71</v>
      </c>
      <c r="X681" s="91">
        <v>4182.71</v>
      </c>
      <c r="Y681" s="91">
        <v>4012.6800000000003</v>
      </c>
    </row>
    <row r="682" spans="1:25" ht="15.75" hidden="1" outlineLevel="1" x14ac:dyDescent="0.25">
      <c r="A682" s="133">
        <v>13</v>
      </c>
      <c r="B682" s="91">
        <v>3420.26</v>
      </c>
      <c r="C682" s="91">
        <v>3186.33</v>
      </c>
      <c r="D682" s="91">
        <v>3020.94</v>
      </c>
      <c r="E682" s="91">
        <v>2993.91</v>
      </c>
      <c r="F682" s="91">
        <v>2985.32</v>
      </c>
      <c r="G682" s="91">
        <v>3035.96</v>
      </c>
      <c r="H682" s="91">
        <v>3220.1800000000003</v>
      </c>
      <c r="I682" s="91">
        <v>3487.7000000000003</v>
      </c>
      <c r="J682" s="91">
        <v>3967.3</v>
      </c>
      <c r="K682" s="91">
        <v>4151.6000000000004</v>
      </c>
      <c r="L682" s="91">
        <v>4212.46</v>
      </c>
      <c r="M682" s="91">
        <v>4212.3999999999996</v>
      </c>
      <c r="N682" s="91">
        <v>4210.83</v>
      </c>
      <c r="O682" s="91">
        <v>4222.49</v>
      </c>
      <c r="P682" s="91">
        <v>4232.5200000000004</v>
      </c>
      <c r="Q682" s="91">
        <v>4256.96</v>
      </c>
      <c r="R682" s="91">
        <v>4293.58</v>
      </c>
      <c r="S682" s="91">
        <v>4349.0599999999995</v>
      </c>
      <c r="T682" s="91">
        <v>4341.75</v>
      </c>
      <c r="U682" s="91">
        <v>4328.68</v>
      </c>
      <c r="V682" s="91">
        <v>4303.3700000000008</v>
      </c>
      <c r="W682" s="91">
        <v>4245.9799999999996</v>
      </c>
      <c r="X682" s="91">
        <v>4121.4400000000005</v>
      </c>
      <c r="Y682" s="91">
        <v>3714.09</v>
      </c>
    </row>
    <row r="683" spans="1:25" ht="15.75" hidden="1" outlineLevel="1" x14ac:dyDescent="0.25">
      <c r="A683" s="133">
        <v>14</v>
      </c>
      <c r="B683" s="91">
        <v>3306.63</v>
      </c>
      <c r="C683" s="91">
        <v>3076.33</v>
      </c>
      <c r="D683" s="91">
        <v>2993.4300000000003</v>
      </c>
      <c r="E683" s="91">
        <v>2970.5</v>
      </c>
      <c r="F683" s="91">
        <v>2993.7400000000002</v>
      </c>
      <c r="G683" s="91">
        <v>3029.86</v>
      </c>
      <c r="H683" s="91">
        <v>3237.94</v>
      </c>
      <c r="I683" s="91">
        <v>3476.8900000000003</v>
      </c>
      <c r="J683" s="91">
        <v>3941.05</v>
      </c>
      <c r="K683" s="91">
        <v>4105.66</v>
      </c>
      <c r="L683" s="91">
        <v>4161.4400000000005</v>
      </c>
      <c r="M683" s="91">
        <v>4215.04</v>
      </c>
      <c r="N683" s="91">
        <v>4219.1200000000008</v>
      </c>
      <c r="O683" s="91">
        <v>4187.2299999999996</v>
      </c>
      <c r="P683" s="91">
        <v>4189.8700000000008</v>
      </c>
      <c r="Q683" s="91">
        <v>4219.96</v>
      </c>
      <c r="R683" s="91">
        <v>4265.5200000000004</v>
      </c>
      <c r="S683" s="91">
        <v>4324.9500000000007</v>
      </c>
      <c r="T683" s="91">
        <v>4324.8700000000008</v>
      </c>
      <c r="U683" s="91">
        <v>4291.5200000000004</v>
      </c>
      <c r="V683" s="91">
        <v>4278.0200000000004</v>
      </c>
      <c r="W683" s="91">
        <v>4288.5599999999995</v>
      </c>
      <c r="X683" s="91">
        <v>4160.32</v>
      </c>
      <c r="Y683" s="91">
        <v>3891.86</v>
      </c>
    </row>
    <row r="684" spans="1:25" ht="15.75" hidden="1" outlineLevel="1" x14ac:dyDescent="0.25">
      <c r="A684" s="133">
        <v>15</v>
      </c>
      <c r="B684" s="91">
        <v>3369.87</v>
      </c>
      <c r="C684" s="91">
        <v>3222.6400000000003</v>
      </c>
      <c r="D684" s="91">
        <v>3098.67</v>
      </c>
      <c r="E684" s="91">
        <v>3031.66</v>
      </c>
      <c r="F684" s="91">
        <v>3114.55</v>
      </c>
      <c r="G684" s="91">
        <v>3376.16</v>
      </c>
      <c r="H684" s="91">
        <v>4054.81</v>
      </c>
      <c r="I684" s="91">
        <v>4081.4</v>
      </c>
      <c r="J684" s="91">
        <v>4212.96</v>
      </c>
      <c r="K684" s="91">
        <v>4224.33</v>
      </c>
      <c r="L684" s="91">
        <v>4221.55</v>
      </c>
      <c r="M684" s="91">
        <v>4210.57</v>
      </c>
      <c r="N684" s="91">
        <v>4207.09</v>
      </c>
      <c r="O684" s="91">
        <v>4242.8600000000006</v>
      </c>
      <c r="P684" s="91">
        <v>4238.6900000000005</v>
      </c>
      <c r="Q684" s="91">
        <v>4238.3600000000006</v>
      </c>
      <c r="R684" s="91">
        <v>4236.32</v>
      </c>
      <c r="S684" s="91">
        <v>4261.9799999999996</v>
      </c>
      <c r="T684" s="91">
        <v>4271.7700000000004</v>
      </c>
      <c r="U684" s="91">
        <v>4260.1100000000006</v>
      </c>
      <c r="V684" s="91">
        <v>4241.6200000000008</v>
      </c>
      <c r="W684" s="91">
        <v>4234.83</v>
      </c>
      <c r="X684" s="91">
        <v>4096.04</v>
      </c>
      <c r="Y684" s="91">
        <v>3427.2</v>
      </c>
    </row>
    <row r="685" spans="1:25" ht="15.75" hidden="1" outlineLevel="1" x14ac:dyDescent="0.25">
      <c r="A685" s="133">
        <v>16</v>
      </c>
      <c r="B685" s="91">
        <v>3835.54</v>
      </c>
      <c r="C685" s="91">
        <v>3371.46</v>
      </c>
      <c r="D685" s="91">
        <v>3192.91</v>
      </c>
      <c r="E685" s="91">
        <v>3182.26</v>
      </c>
      <c r="F685" s="91">
        <v>3251.07</v>
      </c>
      <c r="G685" s="91">
        <v>3703.4300000000003</v>
      </c>
      <c r="H685" s="91">
        <v>4079.3500000000004</v>
      </c>
      <c r="I685" s="91">
        <v>4177.6400000000003</v>
      </c>
      <c r="J685" s="91">
        <v>4232.33</v>
      </c>
      <c r="K685" s="91">
        <v>4353.66</v>
      </c>
      <c r="L685" s="91">
        <v>4381.18</v>
      </c>
      <c r="M685" s="91">
        <v>4402.79</v>
      </c>
      <c r="N685" s="91">
        <v>4225.6200000000008</v>
      </c>
      <c r="O685" s="91">
        <v>4219.6000000000004</v>
      </c>
      <c r="P685" s="91">
        <v>4277.3700000000008</v>
      </c>
      <c r="Q685" s="91">
        <v>4305.55</v>
      </c>
      <c r="R685" s="91">
        <v>4316.3999999999996</v>
      </c>
      <c r="S685" s="91">
        <v>4319.1000000000004</v>
      </c>
      <c r="T685" s="91">
        <v>4402.01</v>
      </c>
      <c r="U685" s="91">
        <v>4257.5300000000007</v>
      </c>
      <c r="V685" s="91">
        <v>4279.71</v>
      </c>
      <c r="W685" s="91">
        <v>4322.46</v>
      </c>
      <c r="X685" s="91">
        <v>4250.3900000000003</v>
      </c>
      <c r="Y685" s="91">
        <v>4054.59</v>
      </c>
    </row>
    <row r="686" spans="1:25" ht="15.75" hidden="1" outlineLevel="1" x14ac:dyDescent="0.25">
      <c r="A686" s="133">
        <v>17</v>
      </c>
      <c r="B686" s="91">
        <v>3982.4500000000003</v>
      </c>
      <c r="C686" s="91">
        <v>3371.75</v>
      </c>
      <c r="D686" s="91">
        <v>3258.46</v>
      </c>
      <c r="E686" s="91">
        <v>3226.66</v>
      </c>
      <c r="F686" s="91">
        <v>3299.63</v>
      </c>
      <c r="G686" s="91">
        <v>3603.5</v>
      </c>
      <c r="H686" s="91">
        <v>4090.63</v>
      </c>
      <c r="I686" s="91">
        <v>4160.91</v>
      </c>
      <c r="J686" s="91">
        <v>4230.7800000000007</v>
      </c>
      <c r="K686" s="91">
        <v>4535.67</v>
      </c>
      <c r="L686" s="91">
        <v>4567.13</v>
      </c>
      <c r="M686" s="91">
        <v>4558.3</v>
      </c>
      <c r="N686" s="91">
        <v>4535.8099999999995</v>
      </c>
      <c r="O686" s="91">
        <v>4534.7299999999996</v>
      </c>
      <c r="P686" s="91">
        <v>4521.29</v>
      </c>
      <c r="Q686" s="91">
        <v>4542.72</v>
      </c>
      <c r="R686" s="91">
        <v>4537.07</v>
      </c>
      <c r="S686" s="91">
        <v>4533.83</v>
      </c>
      <c r="T686" s="91">
        <v>4618.3700000000008</v>
      </c>
      <c r="U686" s="91">
        <v>4540.24</v>
      </c>
      <c r="V686" s="91">
        <v>4484.42</v>
      </c>
      <c r="W686" s="91">
        <v>4607.5599999999995</v>
      </c>
      <c r="X686" s="91">
        <v>4276.1100000000006</v>
      </c>
      <c r="Y686" s="91">
        <v>4104.7800000000007</v>
      </c>
    </row>
    <row r="687" spans="1:25" ht="15.75" hidden="1" outlineLevel="1" x14ac:dyDescent="0.25">
      <c r="A687" s="133">
        <v>18</v>
      </c>
      <c r="B687" s="91">
        <v>3774.1400000000003</v>
      </c>
      <c r="C687" s="91">
        <v>3727.7200000000003</v>
      </c>
      <c r="D687" s="91">
        <v>3387.59</v>
      </c>
      <c r="E687" s="91">
        <v>3362.1400000000003</v>
      </c>
      <c r="F687" s="91">
        <v>3395.19</v>
      </c>
      <c r="G687" s="91">
        <v>3696.31</v>
      </c>
      <c r="H687" s="91">
        <v>4025.33</v>
      </c>
      <c r="I687" s="91">
        <v>4180.1499999999996</v>
      </c>
      <c r="J687" s="91">
        <v>4417</v>
      </c>
      <c r="K687" s="91">
        <v>4801.47</v>
      </c>
      <c r="L687" s="91">
        <v>4810.99</v>
      </c>
      <c r="M687" s="91">
        <v>4816.42</v>
      </c>
      <c r="N687" s="91">
        <v>4731.1400000000003</v>
      </c>
      <c r="O687" s="91">
        <v>4748.0200000000004</v>
      </c>
      <c r="P687" s="91">
        <v>4715.99</v>
      </c>
      <c r="Q687" s="91">
        <v>4722.01</v>
      </c>
      <c r="R687" s="91">
        <v>4752.08</v>
      </c>
      <c r="S687" s="91">
        <v>4568.54</v>
      </c>
      <c r="T687" s="91">
        <v>4581.59</v>
      </c>
      <c r="U687" s="91">
        <v>4557.84</v>
      </c>
      <c r="V687" s="91">
        <v>4412.21</v>
      </c>
      <c r="W687" s="91">
        <v>4301.5599999999995</v>
      </c>
      <c r="X687" s="91">
        <v>4241.82</v>
      </c>
      <c r="Y687" s="91">
        <v>4026.38</v>
      </c>
    </row>
    <row r="688" spans="1:25" ht="15.75" hidden="1" outlineLevel="1" x14ac:dyDescent="0.25">
      <c r="A688" s="133">
        <v>19</v>
      </c>
      <c r="B688" s="91">
        <v>3589.58</v>
      </c>
      <c r="C688" s="91">
        <v>3365.7200000000003</v>
      </c>
      <c r="D688" s="91">
        <v>3260.1800000000003</v>
      </c>
      <c r="E688" s="91">
        <v>3204.8500000000004</v>
      </c>
      <c r="F688" s="91">
        <v>3359.7400000000002</v>
      </c>
      <c r="G688" s="91">
        <v>3617.5</v>
      </c>
      <c r="H688" s="91">
        <v>4083.27</v>
      </c>
      <c r="I688" s="91">
        <v>4218.3099999999995</v>
      </c>
      <c r="J688" s="91">
        <v>4350.4500000000007</v>
      </c>
      <c r="K688" s="91">
        <v>4427.29</v>
      </c>
      <c r="L688" s="91">
        <v>4620.7700000000004</v>
      </c>
      <c r="M688" s="91">
        <v>4615.7800000000007</v>
      </c>
      <c r="N688" s="91">
        <v>4596.3500000000004</v>
      </c>
      <c r="O688" s="91">
        <v>4576.2700000000004</v>
      </c>
      <c r="P688" s="91">
        <v>4571.3900000000003</v>
      </c>
      <c r="Q688" s="91">
        <v>4536.0200000000004</v>
      </c>
      <c r="R688" s="91">
        <v>4556.92</v>
      </c>
      <c r="S688" s="91">
        <v>4520.0599999999995</v>
      </c>
      <c r="T688" s="91">
        <v>4520.3999999999996</v>
      </c>
      <c r="U688" s="91">
        <v>4536.76</v>
      </c>
      <c r="V688" s="91">
        <v>4410.6400000000003</v>
      </c>
      <c r="W688" s="91">
        <v>4383.0200000000004</v>
      </c>
      <c r="X688" s="91">
        <v>4244.79</v>
      </c>
      <c r="Y688" s="91">
        <v>4058.4300000000003</v>
      </c>
    </row>
    <row r="689" spans="1:25" ht="15.75" hidden="1" outlineLevel="1" x14ac:dyDescent="0.25">
      <c r="A689" s="133">
        <v>20</v>
      </c>
      <c r="B689" s="91">
        <v>4007.6200000000003</v>
      </c>
      <c r="C689" s="91">
        <v>3851.28</v>
      </c>
      <c r="D689" s="91">
        <v>3404.16</v>
      </c>
      <c r="E689" s="91">
        <v>3371.61</v>
      </c>
      <c r="F689" s="91">
        <v>3388.63</v>
      </c>
      <c r="G689" s="91">
        <v>3472.03</v>
      </c>
      <c r="H689" s="91">
        <v>3943.42</v>
      </c>
      <c r="I689" s="91">
        <v>4072.29</v>
      </c>
      <c r="J689" s="91">
        <v>4243.9500000000007</v>
      </c>
      <c r="K689" s="91">
        <v>4317.3600000000006</v>
      </c>
      <c r="L689" s="91">
        <v>4474.38</v>
      </c>
      <c r="M689" s="91">
        <v>4466.17</v>
      </c>
      <c r="N689" s="91">
        <v>4544.24</v>
      </c>
      <c r="O689" s="91">
        <v>4508.66</v>
      </c>
      <c r="P689" s="91">
        <v>4408.04</v>
      </c>
      <c r="Q689" s="91">
        <v>4389</v>
      </c>
      <c r="R689" s="91">
        <v>4613.05</v>
      </c>
      <c r="S689" s="91">
        <v>4627.6100000000006</v>
      </c>
      <c r="T689" s="91">
        <v>4614.84</v>
      </c>
      <c r="U689" s="91">
        <v>4473.41</v>
      </c>
      <c r="V689" s="91">
        <v>4372.7299999999996</v>
      </c>
      <c r="W689" s="91">
        <v>4304.91</v>
      </c>
      <c r="X689" s="91">
        <v>4244.09</v>
      </c>
      <c r="Y689" s="91">
        <v>4082.1600000000003</v>
      </c>
    </row>
    <row r="690" spans="1:25" ht="15.75" hidden="1" outlineLevel="1" x14ac:dyDescent="0.25">
      <c r="A690" s="133">
        <v>21</v>
      </c>
      <c r="B690" s="91">
        <v>3935.7000000000003</v>
      </c>
      <c r="C690" s="91">
        <v>3578.06</v>
      </c>
      <c r="D690" s="91">
        <v>3381.13</v>
      </c>
      <c r="E690" s="91">
        <v>3362.79</v>
      </c>
      <c r="F690" s="91">
        <v>3359.46</v>
      </c>
      <c r="G690" s="91">
        <v>3389.42</v>
      </c>
      <c r="H690" s="91">
        <v>3597.34</v>
      </c>
      <c r="I690" s="91">
        <v>4030.8700000000003</v>
      </c>
      <c r="J690" s="91">
        <v>4199.67</v>
      </c>
      <c r="K690" s="91">
        <v>4272.32</v>
      </c>
      <c r="L690" s="91">
        <v>4301.34</v>
      </c>
      <c r="M690" s="91">
        <v>4306.3</v>
      </c>
      <c r="N690" s="91">
        <v>4303.58</v>
      </c>
      <c r="O690" s="91">
        <v>4301.74</v>
      </c>
      <c r="P690" s="91">
        <v>4302.07</v>
      </c>
      <c r="Q690" s="91">
        <v>4305.9400000000005</v>
      </c>
      <c r="R690" s="91">
        <v>4356.16</v>
      </c>
      <c r="S690" s="91">
        <v>4414.0300000000007</v>
      </c>
      <c r="T690" s="91">
        <v>4431.05</v>
      </c>
      <c r="U690" s="91">
        <v>4445.57</v>
      </c>
      <c r="V690" s="91">
        <v>4330.01</v>
      </c>
      <c r="W690" s="91">
        <v>4289.6200000000008</v>
      </c>
      <c r="X690" s="91">
        <v>4228.47</v>
      </c>
      <c r="Y690" s="91">
        <v>4082.07</v>
      </c>
    </row>
    <row r="691" spans="1:25" ht="15.75" hidden="1" outlineLevel="1" x14ac:dyDescent="0.25">
      <c r="A691" s="133">
        <v>22</v>
      </c>
      <c r="B691" s="91">
        <v>4153.9400000000005</v>
      </c>
      <c r="C691" s="91">
        <v>4023.02</v>
      </c>
      <c r="D691" s="91">
        <v>3997</v>
      </c>
      <c r="E691" s="91">
        <v>3910.34</v>
      </c>
      <c r="F691" s="91">
        <v>3923.15</v>
      </c>
      <c r="G691" s="91">
        <v>4086.44</v>
      </c>
      <c r="H691" s="91">
        <v>4136.04</v>
      </c>
      <c r="I691" s="91">
        <v>4200.6499999999996</v>
      </c>
      <c r="J691" s="91">
        <v>4378.84</v>
      </c>
      <c r="K691" s="91">
        <v>5217.6100000000006</v>
      </c>
      <c r="L691" s="91">
        <v>5225.0200000000004</v>
      </c>
      <c r="M691" s="91">
        <v>5264.34</v>
      </c>
      <c r="N691" s="91">
        <v>4537.5300000000007</v>
      </c>
      <c r="O691" s="91">
        <v>4565.54</v>
      </c>
      <c r="P691" s="91">
        <v>4550.72</v>
      </c>
      <c r="Q691" s="91">
        <v>4522.99</v>
      </c>
      <c r="R691" s="91">
        <v>4642.24</v>
      </c>
      <c r="S691" s="91">
        <v>4655.16</v>
      </c>
      <c r="T691" s="91">
        <v>4691.54</v>
      </c>
      <c r="U691" s="91">
        <v>5289.16</v>
      </c>
      <c r="V691" s="91">
        <v>4558.9500000000007</v>
      </c>
      <c r="W691" s="91">
        <v>5394.54</v>
      </c>
      <c r="X691" s="91">
        <v>4415.4400000000005</v>
      </c>
      <c r="Y691" s="91">
        <v>4126.66</v>
      </c>
    </row>
    <row r="692" spans="1:25" ht="15.75" hidden="1" outlineLevel="1" x14ac:dyDescent="0.25">
      <c r="A692" s="133">
        <v>23</v>
      </c>
      <c r="B692" s="91">
        <v>3415.54</v>
      </c>
      <c r="C692" s="91">
        <v>3233.5200000000004</v>
      </c>
      <c r="D692" s="91">
        <v>3219.9900000000002</v>
      </c>
      <c r="E692" s="91">
        <v>3140.28</v>
      </c>
      <c r="F692" s="91">
        <v>3187.87</v>
      </c>
      <c r="G692" s="91">
        <v>3423.36</v>
      </c>
      <c r="H692" s="91">
        <v>3935.7200000000003</v>
      </c>
      <c r="I692" s="91">
        <v>4178.7800000000007</v>
      </c>
      <c r="J692" s="91">
        <v>4244.01</v>
      </c>
      <c r="K692" s="91">
        <v>4373.3500000000004</v>
      </c>
      <c r="L692" s="91">
        <v>4428.67</v>
      </c>
      <c r="M692" s="91">
        <v>4354.74</v>
      </c>
      <c r="N692" s="91">
        <v>4273.7800000000007</v>
      </c>
      <c r="O692" s="91">
        <v>4272.26</v>
      </c>
      <c r="P692" s="91">
        <v>4257.67</v>
      </c>
      <c r="Q692" s="91">
        <v>4289.7700000000004</v>
      </c>
      <c r="R692" s="91">
        <v>4320.07</v>
      </c>
      <c r="S692" s="91">
        <v>4323.72</v>
      </c>
      <c r="T692" s="91">
        <v>4325.72</v>
      </c>
      <c r="U692" s="91">
        <v>4313.29</v>
      </c>
      <c r="V692" s="91">
        <v>4266.5300000000007</v>
      </c>
      <c r="W692" s="91">
        <v>4281.7800000000007</v>
      </c>
      <c r="X692" s="91">
        <v>4222.97</v>
      </c>
      <c r="Y692" s="91">
        <v>3758.79</v>
      </c>
    </row>
    <row r="693" spans="1:25" ht="15.75" hidden="1" outlineLevel="1" x14ac:dyDescent="0.25">
      <c r="A693" s="133">
        <v>24</v>
      </c>
      <c r="B693" s="91">
        <v>3337.17</v>
      </c>
      <c r="C693" s="91">
        <v>3099.46</v>
      </c>
      <c r="D693" s="91">
        <v>3008.9700000000003</v>
      </c>
      <c r="E693" s="91">
        <v>3007.04</v>
      </c>
      <c r="F693" s="91">
        <v>3084.96</v>
      </c>
      <c r="G693" s="91">
        <v>3423.7200000000003</v>
      </c>
      <c r="H693" s="91">
        <v>3989.6400000000003</v>
      </c>
      <c r="I693" s="91">
        <v>4194.83</v>
      </c>
      <c r="J693" s="91">
        <v>4289.05</v>
      </c>
      <c r="K693" s="91">
        <v>4388.55</v>
      </c>
      <c r="L693" s="91">
        <v>4601.8600000000006</v>
      </c>
      <c r="M693" s="91">
        <v>4626.7700000000004</v>
      </c>
      <c r="N693" s="91">
        <v>4545.3999999999996</v>
      </c>
      <c r="O693" s="91">
        <v>4568.54</v>
      </c>
      <c r="P693" s="91">
        <v>4526.54</v>
      </c>
      <c r="Q693" s="91">
        <v>4332.2800000000007</v>
      </c>
      <c r="R693" s="91">
        <v>4347.33</v>
      </c>
      <c r="S693" s="91">
        <v>4340.9500000000007</v>
      </c>
      <c r="T693" s="91">
        <v>4367.7800000000007</v>
      </c>
      <c r="U693" s="91">
        <v>4335.2700000000004</v>
      </c>
      <c r="V693" s="91">
        <v>4388.83</v>
      </c>
      <c r="W693" s="91">
        <v>4262.99</v>
      </c>
      <c r="X693" s="91">
        <v>4166.3600000000006</v>
      </c>
      <c r="Y693" s="91">
        <v>3763.9500000000003</v>
      </c>
    </row>
    <row r="694" spans="1:25" ht="15.75" hidden="1" outlineLevel="1" x14ac:dyDescent="0.25">
      <c r="A694" s="133">
        <v>25</v>
      </c>
      <c r="B694" s="91">
        <v>3354.09</v>
      </c>
      <c r="C694" s="91">
        <v>3096.44</v>
      </c>
      <c r="D694" s="91">
        <v>3014.3</v>
      </c>
      <c r="E694" s="91">
        <v>2992.63</v>
      </c>
      <c r="F694" s="91">
        <v>3033.8500000000004</v>
      </c>
      <c r="G694" s="91">
        <v>3319.4900000000002</v>
      </c>
      <c r="H694" s="91">
        <v>3686.15</v>
      </c>
      <c r="I694" s="91">
        <v>4119.3099999999995</v>
      </c>
      <c r="J694" s="91">
        <v>4169.6499999999996</v>
      </c>
      <c r="K694" s="91">
        <v>4237.63</v>
      </c>
      <c r="L694" s="91">
        <v>4259.88</v>
      </c>
      <c r="M694" s="91">
        <v>4288.63</v>
      </c>
      <c r="N694" s="91">
        <v>4264.8600000000006</v>
      </c>
      <c r="O694" s="91">
        <v>4265.58</v>
      </c>
      <c r="P694" s="91">
        <v>4258.99</v>
      </c>
      <c r="Q694" s="91">
        <v>4258.7000000000007</v>
      </c>
      <c r="R694" s="91">
        <v>4282.29</v>
      </c>
      <c r="S694" s="91">
        <v>4316.63</v>
      </c>
      <c r="T694" s="91">
        <v>4311</v>
      </c>
      <c r="U694" s="91">
        <v>4289.74</v>
      </c>
      <c r="V694" s="91">
        <v>4251.82</v>
      </c>
      <c r="W694" s="91">
        <v>4231.0599999999995</v>
      </c>
      <c r="X694" s="91">
        <v>4035.9900000000002</v>
      </c>
      <c r="Y694" s="91">
        <v>3583.54</v>
      </c>
    </row>
    <row r="695" spans="1:25" ht="15.75" hidden="1" outlineLevel="1" x14ac:dyDescent="0.25">
      <c r="A695" s="133">
        <v>26</v>
      </c>
      <c r="B695" s="91">
        <v>3388.9900000000002</v>
      </c>
      <c r="C695" s="91">
        <v>3251.04</v>
      </c>
      <c r="D695" s="91">
        <v>3190.17</v>
      </c>
      <c r="E695" s="91">
        <v>3133.8100000000004</v>
      </c>
      <c r="F695" s="91">
        <v>3163.0200000000004</v>
      </c>
      <c r="G695" s="91">
        <v>3393.33</v>
      </c>
      <c r="H695" s="91">
        <v>3733.25</v>
      </c>
      <c r="I695" s="91">
        <v>4128.47</v>
      </c>
      <c r="J695" s="91">
        <v>4227.32</v>
      </c>
      <c r="K695" s="91">
        <v>4276.49</v>
      </c>
      <c r="L695" s="91">
        <v>4295.7299999999996</v>
      </c>
      <c r="M695" s="91">
        <v>4276.2000000000007</v>
      </c>
      <c r="N695" s="91">
        <v>4247.1200000000008</v>
      </c>
      <c r="O695" s="91">
        <v>4242.08</v>
      </c>
      <c r="P695" s="91">
        <v>4233.99</v>
      </c>
      <c r="Q695" s="91">
        <v>4149.75</v>
      </c>
      <c r="R695" s="91">
        <v>4246.8900000000003</v>
      </c>
      <c r="S695" s="91">
        <v>4245.09</v>
      </c>
      <c r="T695" s="91">
        <v>4258.1900000000005</v>
      </c>
      <c r="U695" s="91">
        <v>4269.6499999999996</v>
      </c>
      <c r="V695" s="91">
        <v>4238.6100000000006</v>
      </c>
      <c r="W695" s="91">
        <v>4219.13</v>
      </c>
      <c r="X695" s="91">
        <v>4099.75</v>
      </c>
      <c r="Y695" s="91">
        <v>3615.2000000000003</v>
      </c>
    </row>
    <row r="696" spans="1:25" ht="15.75" hidden="1" outlineLevel="1" x14ac:dyDescent="0.25">
      <c r="A696" s="133">
        <v>27</v>
      </c>
      <c r="B696" s="91">
        <v>3397.62</v>
      </c>
      <c r="C696" s="91">
        <v>3234.8900000000003</v>
      </c>
      <c r="D696" s="91">
        <v>3129.6000000000004</v>
      </c>
      <c r="E696" s="91">
        <v>3071.08</v>
      </c>
      <c r="F696" s="91">
        <v>3078.78</v>
      </c>
      <c r="G696" s="91">
        <v>3354.01</v>
      </c>
      <c r="H696" s="91">
        <v>3415.8500000000004</v>
      </c>
      <c r="I696" s="91">
        <v>4089.31</v>
      </c>
      <c r="J696" s="91">
        <v>4139.49</v>
      </c>
      <c r="K696" s="91">
        <v>4224.3600000000006</v>
      </c>
      <c r="L696" s="91">
        <v>4280.6400000000003</v>
      </c>
      <c r="M696" s="91">
        <v>4196.88</v>
      </c>
      <c r="N696" s="91">
        <v>4238.4400000000005</v>
      </c>
      <c r="O696" s="91">
        <v>4270.43</v>
      </c>
      <c r="P696" s="91">
        <v>4267.8900000000003</v>
      </c>
      <c r="Q696" s="91">
        <v>4239.0200000000004</v>
      </c>
      <c r="R696" s="91">
        <v>4243.13</v>
      </c>
      <c r="S696" s="91">
        <v>4322.66</v>
      </c>
      <c r="T696" s="91">
        <v>4325.09</v>
      </c>
      <c r="U696" s="91">
        <v>4314.92</v>
      </c>
      <c r="V696" s="91">
        <v>4288.82</v>
      </c>
      <c r="W696" s="91">
        <v>4253</v>
      </c>
      <c r="X696" s="91">
        <v>4162.92</v>
      </c>
      <c r="Y696" s="91">
        <v>3920.8900000000003</v>
      </c>
    </row>
    <row r="697" spans="1:25" ht="15.75" hidden="1" outlineLevel="1" x14ac:dyDescent="0.25">
      <c r="A697" s="133">
        <v>28</v>
      </c>
      <c r="B697" s="91">
        <v>3388.08</v>
      </c>
      <c r="C697" s="91">
        <v>3241.4700000000003</v>
      </c>
      <c r="D697" s="91">
        <v>3041.2700000000004</v>
      </c>
      <c r="E697" s="91">
        <v>2994.69</v>
      </c>
      <c r="F697" s="91">
        <v>2997.21</v>
      </c>
      <c r="G697" s="91">
        <v>3097.2400000000002</v>
      </c>
      <c r="H697" s="91">
        <v>3174.32</v>
      </c>
      <c r="I697" s="91">
        <v>3373.7400000000002</v>
      </c>
      <c r="J697" s="91">
        <v>3882.8500000000004</v>
      </c>
      <c r="K697" s="91">
        <v>4098.1400000000003</v>
      </c>
      <c r="L697" s="91">
        <v>4135.21</v>
      </c>
      <c r="M697" s="91">
        <v>4143.9400000000005</v>
      </c>
      <c r="N697" s="91">
        <v>4126.9500000000007</v>
      </c>
      <c r="O697" s="91">
        <v>4108.4400000000005</v>
      </c>
      <c r="P697" s="91">
        <v>4101.18</v>
      </c>
      <c r="Q697" s="91">
        <v>4095.8500000000004</v>
      </c>
      <c r="R697" s="91">
        <v>4146.24</v>
      </c>
      <c r="S697" s="91">
        <v>4221.2299999999996</v>
      </c>
      <c r="T697" s="91">
        <v>4195.72</v>
      </c>
      <c r="U697" s="91">
        <v>4185.25</v>
      </c>
      <c r="V697" s="91">
        <v>4160.3900000000003</v>
      </c>
      <c r="W697" s="91">
        <v>4121.6200000000008</v>
      </c>
      <c r="X697" s="91">
        <v>3807.26</v>
      </c>
      <c r="Y697" s="91">
        <v>3385.6000000000004</v>
      </c>
    </row>
    <row r="698" spans="1:25" ht="15.75" hidden="1" outlineLevel="1" x14ac:dyDescent="0.25">
      <c r="A698" s="133">
        <v>29</v>
      </c>
      <c r="B698" s="91">
        <v>3357.79</v>
      </c>
      <c r="C698" s="91">
        <v>3078.15</v>
      </c>
      <c r="D698" s="91">
        <v>2981.4800000000005</v>
      </c>
      <c r="E698" s="91">
        <v>2935.0600000000004</v>
      </c>
      <c r="F698" s="91">
        <v>2996.66</v>
      </c>
      <c r="G698" s="91">
        <v>3284.7700000000004</v>
      </c>
      <c r="H698" s="91">
        <v>3582.8</v>
      </c>
      <c r="I698" s="91">
        <v>4060.2200000000003</v>
      </c>
      <c r="J698" s="91">
        <v>4196.34</v>
      </c>
      <c r="K698" s="91">
        <v>4270.3700000000008</v>
      </c>
      <c r="L698" s="91">
        <v>4262.83</v>
      </c>
      <c r="M698" s="91">
        <v>4141.3099999999995</v>
      </c>
      <c r="N698" s="91">
        <v>4248.5300000000007</v>
      </c>
      <c r="O698" s="91">
        <v>4245.96</v>
      </c>
      <c r="P698" s="91">
        <v>4240.3999999999996</v>
      </c>
      <c r="Q698" s="91">
        <v>4238.13</v>
      </c>
      <c r="R698" s="91">
        <v>4251.6900000000005</v>
      </c>
      <c r="S698" s="91">
        <v>4266.46</v>
      </c>
      <c r="T698" s="91">
        <v>4264.9400000000005</v>
      </c>
      <c r="U698" s="91">
        <v>4263.67</v>
      </c>
      <c r="V698" s="91">
        <v>4219.1400000000003</v>
      </c>
      <c r="W698" s="91">
        <v>4163.08</v>
      </c>
      <c r="X698" s="91">
        <v>3802.7400000000002</v>
      </c>
      <c r="Y698" s="91">
        <v>3257.12</v>
      </c>
    </row>
    <row r="699" spans="1:25" ht="15.75" collapsed="1" x14ac:dyDescent="0.25">
      <c r="A699" s="133">
        <v>30</v>
      </c>
      <c r="B699" s="91">
        <v>3015.94</v>
      </c>
      <c r="C699" s="91">
        <v>2782.62</v>
      </c>
      <c r="D699" s="91">
        <v>2767.84</v>
      </c>
      <c r="E699" s="91">
        <v>2665.2</v>
      </c>
      <c r="F699" s="91">
        <v>2745.5600000000004</v>
      </c>
      <c r="G699" s="91">
        <v>2938.84</v>
      </c>
      <c r="H699" s="91">
        <v>3383.09</v>
      </c>
      <c r="I699" s="91">
        <v>3738.3</v>
      </c>
      <c r="J699" s="91">
        <v>4058.31</v>
      </c>
      <c r="K699" s="91">
        <v>4154.97</v>
      </c>
      <c r="L699" s="91">
        <v>4212.96</v>
      </c>
      <c r="M699" s="91">
        <v>4217.54</v>
      </c>
      <c r="N699" s="91">
        <v>4186.1900000000005</v>
      </c>
      <c r="O699" s="91">
        <v>4163.8500000000004</v>
      </c>
      <c r="P699" s="91">
        <v>4161.07</v>
      </c>
      <c r="Q699" s="91">
        <v>4152.82</v>
      </c>
      <c r="R699" s="91">
        <v>4167.1100000000006</v>
      </c>
      <c r="S699" s="91">
        <v>4192.1200000000008</v>
      </c>
      <c r="T699" s="91">
        <v>4186.08</v>
      </c>
      <c r="U699" s="91">
        <v>4175.1000000000004</v>
      </c>
      <c r="V699" s="91">
        <v>4109.8099999999995</v>
      </c>
      <c r="W699" s="91">
        <v>4148.34</v>
      </c>
      <c r="X699" s="91">
        <v>4071.2200000000003</v>
      </c>
      <c r="Y699" s="91">
        <v>3652.8700000000003</v>
      </c>
    </row>
    <row r="700" spans="1:25" ht="15.75" x14ac:dyDescent="0.25">
      <c r="A700" s="133">
        <v>31</v>
      </c>
      <c r="B700" s="91">
        <v>3246.69</v>
      </c>
      <c r="C700" s="91">
        <v>3016.2300000000005</v>
      </c>
      <c r="D700" s="91">
        <v>2953.5600000000004</v>
      </c>
      <c r="E700" s="91">
        <v>2912.4</v>
      </c>
      <c r="F700" s="91">
        <v>2923.59</v>
      </c>
      <c r="G700" s="91">
        <v>2999.53</v>
      </c>
      <c r="H700" s="91">
        <v>3055.1000000000004</v>
      </c>
      <c r="I700" s="91">
        <v>3358.08</v>
      </c>
      <c r="J700" s="91">
        <v>3680.42</v>
      </c>
      <c r="K700" s="91">
        <v>3996.7400000000002</v>
      </c>
      <c r="L700" s="91">
        <v>4088.13</v>
      </c>
      <c r="M700" s="91">
        <v>4091.9700000000003</v>
      </c>
      <c r="N700" s="91">
        <v>4088.84</v>
      </c>
      <c r="O700" s="91">
        <v>4079.4700000000003</v>
      </c>
      <c r="P700" s="91">
        <v>4068.05</v>
      </c>
      <c r="Q700" s="91">
        <v>4085.6400000000003</v>
      </c>
      <c r="R700" s="91">
        <v>4150.67</v>
      </c>
      <c r="S700" s="91">
        <v>4210.66</v>
      </c>
      <c r="T700" s="91">
        <v>4200.0300000000007</v>
      </c>
      <c r="U700" s="91">
        <v>4157</v>
      </c>
      <c r="V700" s="91">
        <v>4112.7000000000007</v>
      </c>
      <c r="W700" s="91">
        <v>4078.4500000000003</v>
      </c>
      <c r="X700" s="91">
        <v>3836.8900000000003</v>
      </c>
      <c r="Y700" s="91">
        <v>3438.83</v>
      </c>
    </row>
    <row r="701" spans="1:25" ht="15.75" x14ac:dyDescent="0.25">
      <c r="A701" s="46"/>
    </row>
    <row r="702" spans="1:25" ht="15.75" x14ac:dyDescent="0.25">
      <c r="A702" s="152" t="s">
        <v>32</v>
      </c>
      <c r="B702" s="152" t="s">
        <v>125</v>
      </c>
      <c r="C702" s="152"/>
      <c r="D702" s="152"/>
      <c r="E702" s="152"/>
      <c r="F702" s="152"/>
      <c r="G702" s="152"/>
      <c r="H702" s="152"/>
      <c r="I702" s="152"/>
      <c r="J702" s="152"/>
      <c r="K702" s="152"/>
      <c r="L702" s="152"/>
      <c r="M702" s="152"/>
      <c r="N702" s="152"/>
      <c r="O702" s="152"/>
      <c r="P702" s="152"/>
      <c r="Q702" s="152"/>
      <c r="R702" s="152"/>
      <c r="S702" s="152"/>
      <c r="T702" s="152"/>
      <c r="U702" s="152"/>
      <c r="V702" s="152"/>
      <c r="W702" s="152"/>
      <c r="X702" s="152"/>
      <c r="Y702" s="152"/>
    </row>
    <row r="703" spans="1:25" s="73" customFormat="1" ht="12.75" x14ac:dyDescent="0.2">
      <c r="A703" s="152"/>
      <c r="B703" s="72" t="s">
        <v>33</v>
      </c>
      <c r="C703" s="72" t="s">
        <v>34</v>
      </c>
      <c r="D703" s="72" t="s">
        <v>35</v>
      </c>
      <c r="E703" s="72" t="s">
        <v>36</v>
      </c>
      <c r="F703" s="72" t="s">
        <v>37</v>
      </c>
      <c r="G703" s="72" t="s">
        <v>38</v>
      </c>
      <c r="H703" s="72" t="s">
        <v>39</v>
      </c>
      <c r="I703" s="72" t="s">
        <v>40</v>
      </c>
      <c r="J703" s="72" t="s">
        <v>41</v>
      </c>
      <c r="K703" s="72" t="s">
        <v>42</v>
      </c>
      <c r="L703" s="72" t="s">
        <v>43</v>
      </c>
      <c r="M703" s="72" t="s">
        <v>44</v>
      </c>
      <c r="N703" s="72" t="s">
        <v>45</v>
      </c>
      <c r="O703" s="72" t="s">
        <v>46</v>
      </c>
      <c r="P703" s="72" t="s">
        <v>47</v>
      </c>
      <c r="Q703" s="72" t="s">
        <v>48</v>
      </c>
      <c r="R703" s="72" t="s">
        <v>49</v>
      </c>
      <c r="S703" s="72" t="s">
        <v>50</v>
      </c>
      <c r="T703" s="72" t="s">
        <v>51</v>
      </c>
      <c r="U703" s="72" t="s">
        <v>52</v>
      </c>
      <c r="V703" s="72" t="s">
        <v>53</v>
      </c>
      <c r="W703" s="72" t="s">
        <v>54</v>
      </c>
      <c r="X703" s="72" t="s">
        <v>55</v>
      </c>
      <c r="Y703" s="72" t="s">
        <v>56</v>
      </c>
    </row>
    <row r="704" spans="1:25" ht="15.75" x14ac:dyDescent="0.25">
      <c r="A704" s="133">
        <v>1</v>
      </c>
      <c r="B704" s="91">
        <v>4343.8600000000006</v>
      </c>
      <c r="C704" s="91">
        <v>4222.41</v>
      </c>
      <c r="D704" s="91">
        <v>4149.55</v>
      </c>
      <c r="E704" s="91">
        <v>4142.26</v>
      </c>
      <c r="F704" s="91">
        <v>4225.55</v>
      </c>
      <c r="G704" s="91">
        <v>4470.04</v>
      </c>
      <c r="H704" s="91">
        <v>5048.2800000000007</v>
      </c>
      <c r="I704" s="91">
        <v>5198.43</v>
      </c>
      <c r="J704" s="91">
        <v>5300.72</v>
      </c>
      <c r="K704" s="91">
        <v>5330.16</v>
      </c>
      <c r="L704" s="91">
        <v>5332.25</v>
      </c>
      <c r="M704" s="91">
        <v>5326.41</v>
      </c>
      <c r="N704" s="91">
        <v>5321.38</v>
      </c>
      <c r="O704" s="91">
        <v>5320.77</v>
      </c>
      <c r="P704" s="91">
        <v>5319.72</v>
      </c>
      <c r="Q704" s="91">
        <v>5335.3</v>
      </c>
      <c r="R704" s="91">
        <v>5340.7900000000009</v>
      </c>
      <c r="S704" s="91">
        <v>5374</v>
      </c>
      <c r="T704" s="91">
        <v>5381.16</v>
      </c>
      <c r="U704" s="91">
        <v>5394.6</v>
      </c>
      <c r="V704" s="91">
        <v>5334.49</v>
      </c>
      <c r="W704" s="91">
        <v>5325.23</v>
      </c>
      <c r="X704" s="91">
        <v>5242.09</v>
      </c>
      <c r="Y704" s="91">
        <v>4718.24</v>
      </c>
    </row>
    <row r="705" spans="1:25" ht="15.75" hidden="1" outlineLevel="1" x14ac:dyDescent="0.25">
      <c r="A705" s="133">
        <v>2</v>
      </c>
      <c r="B705" s="91">
        <v>4302.92</v>
      </c>
      <c r="C705" s="91">
        <v>4208.1400000000003</v>
      </c>
      <c r="D705" s="91">
        <v>4109.7000000000007</v>
      </c>
      <c r="E705" s="91">
        <v>4108.24</v>
      </c>
      <c r="F705" s="91">
        <v>4203.96</v>
      </c>
      <c r="G705" s="91">
        <v>4322.4800000000005</v>
      </c>
      <c r="H705" s="91">
        <v>4924.01</v>
      </c>
      <c r="I705" s="91">
        <v>5258.67</v>
      </c>
      <c r="J705" s="91">
        <v>5312.58</v>
      </c>
      <c r="K705" s="91">
        <v>5344.43</v>
      </c>
      <c r="L705" s="91">
        <v>5379.43</v>
      </c>
      <c r="M705" s="91">
        <v>5361.55</v>
      </c>
      <c r="N705" s="91">
        <v>5346.41</v>
      </c>
      <c r="O705" s="91">
        <v>5343.07</v>
      </c>
      <c r="P705" s="91">
        <v>5346.82</v>
      </c>
      <c r="Q705" s="91">
        <v>5352.3</v>
      </c>
      <c r="R705" s="91">
        <v>5360.8</v>
      </c>
      <c r="S705" s="91">
        <v>5394.3600000000006</v>
      </c>
      <c r="T705" s="91">
        <v>5397.5</v>
      </c>
      <c r="U705" s="91">
        <v>5382.66</v>
      </c>
      <c r="V705" s="91">
        <v>5338.31</v>
      </c>
      <c r="W705" s="91">
        <v>5336.42</v>
      </c>
      <c r="X705" s="91">
        <v>5264.67</v>
      </c>
      <c r="Y705" s="91">
        <v>4881.3700000000008</v>
      </c>
    </row>
    <row r="706" spans="1:25" ht="15.75" hidden="1" outlineLevel="1" x14ac:dyDescent="0.25">
      <c r="A706" s="133">
        <v>3</v>
      </c>
      <c r="B706" s="91">
        <v>4331.7800000000007</v>
      </c>
      <c r="C706" s="91">
        <v>4215.88</v>
      </c>
      <c r="D706" s="91">
        <v>4150.22</v>
      </c>
      <c r="E706" s="91">
        <v>4161.07</v>
      </c>
      <c r="F706" s="91">
        <v>4221.57</v>
      </c>
      <c r="G706" s="91">
        <v>4389.3100000000004</v>
      </c>
      <c r="H706" s="91">
        <v>4979.2800000000007</v>
      </c>
      <c r="I706" s="91">
        <v>5269.93</v>
      </c>
      <c r="J706" s="91">
        <v>5356.46</v>
      </c>
      <c r="K706" s="91">
        <v>5402.66</v>
      </c>
      <c r="L706" s="91">
        <v>5415.23</v>
      </c>
      <c r="M706" s="91">
        <v>5394.83</v>
      </c>
      <c r="N706" s="91">
        <v>5381.1</v>
      </c>
      <c r="O706" s="91">
        <v>5387.85</v>
      </c>
      <c r="P706" s="91">
        <v>5385.4400000000005</v>
      </c>
      <c r="Q706" s="91">
        <v>5391.9</v>
      </c>
      <c r="R706" s="91">
        <v>5400.2900000000009</v>
      </c>
      <c r="S706" s="91">
        <v>5411.98</v>
      </c>
      <c r="T706" s="91">
        <v>5425.16</v>
      </c>
      <c r="U706" s="91">
        <v>5385.5400000000009</v>
      </c>
      <c r="V706" s="91">
        <v>5347.3</v>
      </c>
      <c r="W706" s="91">
        <v>5343.8</v>
      </c>
      <c r="X706" s="91">
        <v>5239.3100000000004</v>
      </c>
      <c r="Y706" s="91">
        <v>4729.42</v>
      </c>
    </row>
    <row r="707" spans="1:25" ht="15.75" hidden="1" outlineLevel="1" x14ac:dyDescent="0.25">
      <c r="A707" s="133">
        <v>4</v>
      </c>
      <c r="B707" s="91">
        <v>4276.07</v>
      </c>
      <c r="C707" s="91">
        <v>4164.0300000000007</v>
      </c>
      <c r="D707" s="91">
        <v>4072.2300000000005</v>
      </c>
      <c r="E707" s="91">
        <v>4078.59</v>
      </c>
      <c r="F707" s="91">
        <v>4161.22</v>
      </c>
      <c r="G707" s="91">
        <v>4357.6200000000008</v>
      </c>
      <c r="H707" s="91">
        <v>4889.47</v>
      </c>
      <c r="I707" s="91">
        <v>5192.22</v>
      </c>
      <c r="J707" s="91">
        <v>5323.98</v>
      </c>
      <c r="K707" s="91">
        <v>5366.33</v>
      </c>
      <c r="L707" s="91">
        <v>5392.42</v>
      </c>
      <c r="M707" s="91">
        <v>5374.41</v>
      </c>
      <c r="N707" s="91">
        <v>5363.49</v>
      </c>
      <c r="O707" s="91">
        <v>5356.51</v>
      </c>
      <c r="P707" s="91">
        <v>5354.66</v>
      </c>
      <c r="Q707" s="91">
        <v>5356.3700000000008</v>
      </c>
      <c r="R707" s="91">
        <v>5375.82</v>
      </c>
      <c r="S707" s="91">
        <v>5398.6100000000006</v>
      </c>
      <c r="T707" s="91">
        <v>5400.58</v>
      </c>
      <c r="U707" s="91">
        <v>5386.7900000000009</v>
      </c>
      <c r="V707" s="91">
        <v>5358.33</v>
      </c>
      <c r="W707" s="91">
        <v>5365.49</v>
      </c>
      <c r="X707" s="91">
        <v>5236.59</v>
      </c>
      <c r="Y707" s="91">
        <v>4730.92</v>
      </c>
    </row>
    <row r="708" spans="1:25" ht="15.75" hidden="1" outlineLevel="1" x14ac:dyDescent="0.25">
      <c r="A708" s="133">
        <v>5</v>
      </c>
      <c r="B708" s="91">
        <v>4282.17</v>
      </c>
      <c r="C708" s="91">
        <v>4181.26</v>
      </c>
      <c r="D708" s="91">
        <v>4078.03</v>
      </c>
      <c r="E708" s="91">
        <v>4078.28</v>
      </c>
      <c r="F708" s="91">
        <v>4152.3100000000004</v>
      </c>
      <c r="G708" s="91">
        <v>4340.82</v>
      </c>
      <c r="H708" s="91">
        <v>5165.6000000000004</v>
      </c>
      <c r="I708" s="91">
        <v>5258.2000000000007</v>
      </c>
      <c r="J708" s="91">
        <v>5344.48</v>
      </c>
      <c r="K708" s="91">
        <v>5371.32</v>
      </c>
      <c r="L708" s="91">
        <v>5379.3700000000008</v>
      </c>
      <c r="M708" s="91">
        <v>5362.66</v>
      </c>
      <c r="N708" s="91">
        <v>5347.76</v>
      </c>
      <c r="O708" s="91">
        <v>5348.6100000000006</v>
      </c>
      <c r="P708" s="91">
        <v>5342.93</v>
      </c>
      <c r="Q708" s="91">
        <v>5341.05</v>
      </c>
      <c r="R708" s="91">
        <v>5355.96</v>
      </c>
      <c r="S708" s="91">
        <v>5380.7000000000007</v>
      </c>
      <c r="T708" s="91">
        <v>5381.3</v>
      </c>
      <c r="U708" s="91">
        <v>5378.43</v>
      </c>
      <c r="V708" s="91">
        <v>5333.43</v>
      </c>
      <c r="W708" s="91">
        <v>5376.52</v>
      </c>
      <c r="X708" s="91">
        <v>5279.2000000000007</v>
      </c>
      <c r="Y708" s="91">
        <v>5059.76</v>
      </c>
    </row>
    <row r="709" spans="1:25" ht="15.75" hidden="1" outlineLevel="1" x14ac:dyDescent="0.25">
      <c r="A709" s="133">
        <v>6</v>
      </c>
      <c r="B709" s="91">
        <v>4634.2800000000007</v>
      </c>
      <c r="C709" s="91">
        <v>4366.82</v>
      </c>
      <c r="D709" s="91">
        <v>4217.7700000000004</v>
      </c>
      <c r="E709" s="91">
        <v>4203.8900000000003</v>
      </c>
      <c r="F709" s="91">
        <v>4212.4400000000005</v>
      </c>
      <c r="G709" s="91">
        <v>4347.82</v>
      </c>
      <c r="H709" s="91">
        <v>4587.49</v>
      </c>
      <c r="I709" s="91">
        <v>4942.97</v>
      </c>
      <c r="J709" s="91">
        <v>5297.42</v>
      </c>
      <c r="K709" s="91">
        <v>5396.99</v>
      </c>
      <c r="L709" s="91">
        <v>5386.96</v>
      </c>
      <c r="M709" s="91">
        <v>5380.52</v>
      </c>
      <c r="N709" s="91">
        <v>5400.9400000000005</v>
      </c>
      <c r="O709" s="91">
        <v>5398.6200000000008</v>
      </c>
      <c r="P709" s="91">
        <v>5396.57</v>
      </c>
      <c r="Q709" s="91">
        <v>5401.47</v>
      </c>
      <c r="R709" s="91">
        <v>5423.84</v>
      </c>
      <c r="S709" s="91">
        <v>5466.6</v>
      </c>
      <c r="T709" s="91">
        <v>5459.93</v>
      </c>
      <c r="U709" s="91">
        <v>5435.35</v>
      </c>
      <c r="V709" s="91">
        <v>5398.06</v>
      </c>
      <c r="W709" s="91">
        <v>5317.33</v>
      </c>
      <c r="X709" s="91">
        <v>5078.1100000000006</v>
      </c>
      <c r="Y709" s="91">
        <v>4695.76</v>
      </c>
    </row>
    <row r="710" spans="1:25" ht="15.75" hidden="1" outlineLevel="1" x14ac:dyDescent="0.25">
      <c r="A710" s="133">
        <v>7</v>
      </c>
      <c r="B710" s="91">
        <v>4367.01</v>
      </c>
      <c r="C710" s="91">
        <v>4202.0200000000004</v>
      </c>
      <c r="D710" s="91">
        <v>4129.72</v>
      </c>
      <c r="E710" s="91">
        <v>4044.1600000000003</v>
      </c>
      <c r="F710" s="91">
        <v>4068.7700000000004</v>
      </c>
      <c r="G710" s="91">
        <v>4127.92</v>
      </c>
      <c r="H710" s="91">
        <v>4206.83</v>
      </c>
      <c r="I710" s="91">
        <v>4507.1500000000005</v>
      </c>
      <c r="J710" s="91">
        <v>4823.6400000000003</v>
      </c>
      <c r="K710" s="91">
        <v>5182.1400000000003</v>
      </c>
      <c r="L710" s="91">
        <v>5308.1100000000006</v>
      </c>
      <c r="M710" s="91">
        <v>5358.3700000000008</v>
      </c>
      <c r="N710" s="91">
        <v>5349.5300000000007</v>
      </c>
      <c r="O710" s="91">
        <v>5320.6900000000005</v>
      </c>
      <c r="P710" s="91">
        <v>5346.6900000000005</v>
      </c>
      <c r="Q710" s="91">
        <v>5350.16</v>
      </c>
      <c r="R710" s="91">
        <v>5380.59</v>
      </c>
      <c r="S710" s="91">
        <v>5410.8600000000006</v>
      </c>
      <c r="T710" s="91">
        <v>5424.75</v>
      </c>
      <c r="U710" s="91">
        <v>5408.65</v>
      </c>
      <c r="V710" s="91">
        <v>5383.24</v>
      </c>
      <c r="W710" s="91">
        <v>5276.05</v>
      </c>
      <c r="X710" s="91">
        <v>4887.21</v>
      </c>
      <c r="Y710" s="91">
        <v>4525.18</v>
      </c>
    </row>
    <row r="711" spans="1:25" ht="15.75" hidden="1" outlineLevel="1" x14ac:dyDescent="0.25">
      <c r="A711" s="133">
        <v>8</v>
      </c>
      <c r="B711" s="91">
        <v>4253.63</v>
      </c>
      <c r="C711" s="91">
        <v>4135.5600000000004</v>
      </c>
      <c r="D711" s="91">
        <v>4077.61</v>
      </c>
      <c r="E711" s="91">
        <v>4042.4000000000005</v>
      </c>
      <c r="F711" s="91">
        <v>4130.71</v>
      </c>
      <c r="G711" s="91">
        <v>4271.6000000000004</v>
      </c>
      <c r="H711" s="91">
        <v>4619.59</v>
      </c>
      <c r="I711" s="91">
        <v>5154.8100000000004</v>
      </c>
      <c r="J711" s="91">
        <v>5283.06</v>
      </c>
      <c r="K711" s="91">
        <v>5333.23</v>
      </c>
      <c r="L711" s="91">
        <v>5340.3600000000006</v>
      </c>
      <c r="M711" s="91">
        <v>5325.64</v>
      </c>
      <c r="N711" s="91">
        <v>5314.6100000000006</v>
      </c>
      <c r="O711" s="91">
        <v>5315.9500000000007</v>
      </c>
      <c r="P711" s="91">
        <v>5316.17</v>
      </c>
      <c r="Q711" s="91">
        <v>5314.81</v>
      </c>
      <c r="R711" s="91">
        <v>5330.96</v>
      </c>
      <c r="S711" s="91">
        <v>5359.34</v>
      </c>
      <c r="T711" s="91">
        <v>5354.98</v>
      </c>
      <c r="U711" s="91">
        <v>5343.32</v>
      </c>
      <c r="V711" s="91">
        <v>5284</v>
      </c>
      <c r="W711" s="91">
        <v>5309.0400000000009</v>
      </c>
      <c r="X711" s="91">
        <v>5152.16</v>
      </c>
      <c r="Y711" s="91">
        <v>4500.08</v>
      </c>
    </row>
    <row r="712" spans="1:25" ht="15.75" hidden="1" outlineLevel="1" x14ac:dyDescent="0.25">
      <c r="A712" s="133">
        <v>9</v>
      </c>
      <c r="B712" s="91">
        <v>4321.5200000000004</v>
      </c>
      <c r="C712" s="91">
        <v>4207.6100000000006</v>
      </c>
      <c r="D712" s="91">
        <v>4176.3500000000004</v>
      </c>
      <c r="E712" s="91">
        <v>4114.76</v>
      </c>
      <c r="F712" s="91">
        <v>4148.74</v>
      </c>
      <c r="G712" s="91">
        <v>4346.92</v>
      </c>
      <c r="H712" s="91">
        <v>4618.8700000000008</v>
      </c>
      <c r="I712" s="91">
        <v>5159.2900000000009</v>
      </c>
      <c r="J712" s="91">
        <v>5323.2800000000007</v>
      </c>
      <c r="K712" s="91">
        <v>5344.09</v>
      </c>
      <c r="L712" s="91">
        <v>5383.71</v>
      </c>
      <c r="M712" s="91">
        <v>5376.8700000000008</v>
      </c>
      <c r="N712" s="91">
        <v>5372.18</v>
      </c>
      <c r="O712" s="91">
        <v>5376.2900000000009</v>
      </c>
      <c r="P712" s="91">
        <v>5373.16</v>
      </c>
      <c r="Q712" s="91">
        <v>5371.0300000000007</v>
      </c>
      <c r="R712" s="91">
        <v>5350.4400000000005</v>
      </c>
      <c r="S712" s="91">
        <v>5364.9400000000005</v>
      </c>
      <c r="T712" s="91">
        <v>5364.7900000000009</v>
      </c>
      <c r="U712" s="91">
        <v>5433.4</v>
      </c>
      <c r="V712" s="91">
        <v>5350.06</v>
      </c>
      <c r="W712" s="91">
        <v>5337.0400000000009</v>
      </c>
      <c r="X712" s="91">
        <v>5097.93</v>
      </c>
      <c r="Y712" s="91">
        <v>4614.82</v>
      </c>
    </row>
    <row r="713" spans="1:25" ht="15.75" hidden="1" outlineLevel="1" x14ac:dyDescent="0.25">
      <c r="A713" s="133">
        <v>10</v>
      </c>
      <c r="B713" s="91">
        <v>4312.83</v>
      </c>
      <c r="C713" s="91">
        <v>4165.58</v>
      </c>
      <c r="D713" s="91">
        <v>4156.92</v>
      </c>
      <c r="E713" s="91">
        <v>4139</v>
      </c>
      <c r="F713" s="91">
        <v>4159.09</v>
      </c>
      <c r="G713" s="91">
        <v>4405.9500000000007</v>
      </c>
      <c r="H713" s="91">
        <v>4779.3</v>
      </c>
      <c r="I713" s="91">
        <v>5190.76</v>
      </c>
      <c r="J713" s="91">
        <v>5333.2000000000007</v>
      </c>
      <c r="K713" s="91">
        <v>5358.09</v>
      </c>
      <c r="L713" s="91">
        <v>5373.08</v>
      </c>
      <c r="M713" s="91">
        <v>5371.93</v>
      </c>
      <c r="N713" s="91">
        <v>5419.32</v>
      </c>
      <c r="O713" s="91">
        <v>5360.3</v>
      </c>
      <c r="P713" s="91">
        <v>5413.99</v>
      </c>
      <c r="Q713" s="91">
        <v>5377.51</v>
      </c>
      <c r="R713" s="91">
        <v>5484.64</v>
      </c>
      <c r="S713" s="91">
        <v>5504.56</v>
      </c>
      <c r="T713" s="91">
        <v>5441.38</v>
      </c>
      <c r="U713" s="91">
        <v>5451.88</v>
      </c>
      <c r="V713" s="91">
        <v>5423.2000000000007</v>
      </c>
      <c r="W713" s="91">
        <v>5348.21</v>
      </c>
      <c r="X713" s="91">
        <v>5288.41</v>
      </c>
      <c r="Y713" s="91">
        <v>4966.0300000000007</v>
      </c>
    </row>
    <row r="714" spans="1:25" ht="15.75" hidden="1" outlineLevel="1" x14ac:dyDescent="0.25">
      <c r="A714" s="133">
        <v>11</v>
      </c>
      <c r="B714" s="91">
        <v>4514.34</v>
      </c>
      <c r="C714" s="91">
        <v>4374.1200000000008</v>
      </c>
      <c r="D714" s="91">
        <v>4322.2300000000005</v>
      </c>
      <c r="E714" s="91">
        <v>4285.5300000000007</v>
      </c>
      <c r="F714" s="91">
        <v>4356.68</v>
      </c>
      <c r="G714" s="91">
        <v>4610.99</v>
      </c>
      <c r="H714" s="91">
        <v>5190.8900000000003</v>
      </c>
      <c r="I714" s="91">
        <v>5311.59</v>
      </c>
      <c r="J714" s="91">
        <v>5380.67</v>
      </c>
      <c r="K714" s="91">
        <v>5397.71</v>
      </c>
      <c r="L714" s="91">
        <v>5422.2900000000009</v>
      </c>
      <c r="M714" s="91">
        <v>5380.8700000000008</v>
      </c>
      <c r="N714" s="91">
        <v>5376.98</v>
      </c>
      <c r="O714" s="91">
        <v>5477.55</v>
      </c>
      <c r="P714" s="91">
        <v>5360.06</v>
      </c>
      <c r="Q714" s="91">
        <v>5405.1900000000005</v>
      </c>
      <c r="R714" s="91">
        <v>5484.34</v>
      </c>
      <c r="S714" s="91">
        <v>5547.51</v>
      </c>
      <c r="T714" s="91">
        <v>5407.21</v>
      </c>
      <c r="U714" s="91">
        <v>5428.51</v>
      </c>
      <c r="V714" s="91">
        <v>5319.15</v>
      </c>
      <c r="W714" s="91">
        <v>5386.8600000000006</v>
      </c>
      <c r="X714" s="91">
        <v>5203.72</v>
      </c>
      <c r="Y714" s="91">
        <v>4838.32</v>
      </c>
    </row>
    <row r="715" spans="1:25" ht="15.75" hidden="1" outlineLevel="1" x14ac:dyDescent="0.25">
      <c r="A715" s="133">
        <v>12</v>
      </c>
      <c r="B715" s="91">
        <v>4984.66</v>
      </c>
      <c r="C715" s="91">
        <v>4653.3100000000004</v>
      </c>
      <c r="D715" s="91">
        <v>4507.47</v>
      </c>
      <c r="E715" s="91">
        <v>4488.99</v>
      </c>
      <c r="F715" s="91">
        <v>4297.5</v>
      </c>
      <c r="G715" s="91">
        <v>4677.1000000000004</v>
      </c>
      <c r="H715" s="91">
        <v>5274.0400000000009</v>
      </c>
      <c r="I715" s="91">
        <v>5287.8700000000008</v>
      </c>
      <c r="J715" s="91">
        <v>5365.33</v>
      </c>
      <c r="K715" s="91">
        <v>5398.97</v>
      </c>
      <c r="L715" s="91">
        <v>5410.43</v>
      </c>
      <c r="M715" s="91">
        <v>5395.9</v>
      </c>
      <c r="N715" s="91">
        <v>5347.1100000000006</v>
      </c>
      <c r="O715" s="91">
        <v>5387.77</v>
      </c>
      <c r="P715" s="91">
        <v>5387.57</v>
      </c>
      <c r="Q715" s="91">
        <v>5386.25</v>
      </c>
      <c r="R715" s="91">
        <v>5389.47</v>
      </c>
      <c r="S715" s="91">
        <v>5418.55</v>
      </c>
      <c r="T715" s="91">
        <v>5409.9500000000007</v>
      </c>
      <c r="U715" s="91">
        <v>5396.52</v>
      </c>
      <c r="V715" s="91">
        <v>5369.07</v>
      </c>
      <c r="W715" s="91">
        <v>5396.8600000000006</v>
      </c>
      <c r="X715" s="91">
        <v>5301.8600000000006</v>
      </c>
      <c r="Y715" s="91">
        <v>5131.83</v>
      </c>
    </row>
    <row r="716" spans="1:25" ht="15.75" hidden="1" outlineLevel="1" x14ac:dyDescent="0.25">
      <c r="A716" s="133">
        <v>13</v>
      </c>
      <c r="B716" s="91">
        <v>4539.41</v>
      </c>
      <c r="C716" s="91">
        <v>4305.4800000000005</v>
      </c>
      <c r="D716" s="91">
        <v>4140.09</v>
      </c>
      <c r="E716" s="91">
        <v>4113.0600000000004</v>
      </c>
      <c r="F716" s="91">
        <v>4104.47</v>
      </c>
      <c r="G716" s="91">
        <v>4155.1100000000006</v>
      </c>
      <c r="H716" s="91">
        <v>4339.33</v>
      </c>
      <c r="I716" s="91">
        <v>4606.8500000000004</v>
      </c>
      <c r="J716" s="91">
        <v>5086.4500000000007</v>
      </c>
      <c r="K716" s="91">
        <v>5270.75</v>
      </c>
      <c r="L716" s="91">
        <v>5331.6100000000006</v>
      </c>
      <c r="M716" s="91">
        <v>5331.55</v>
      </c>
      <c r="N716" s="91">
        <v>5329.98</v>
      </c>
      <c r="O716" s="91">
        <v>5341.64</v>
      </c>
      <c r="P716" s="91">
        <v>5351.67</v>
      </c>
      <c r="Q716" s="91">
        <v>5376.1100000000006</v>
      </c>
      <c r="R716" s="91">
        <v>5412.73</v>
      </c>
      <c r="S716" s="91">
        <v>5468.21</v>
      </c>
      <c r="T716" s="91">
        <v>5460.9</v>
      </c>
      <c r="U716" s="91">
        <v>5447.83</v>
      </c>
      <c r="V716" s="91">
        <v>5422.52</v>
      </c>
      <c r="W716" s="91">
        <v>5365.13</v>
      </c>
      <c r="X716" s="91">
        <v>5240.59</v>
      </c>
      <c r="Y716" s="91">
        <v>4833.24</v>
      </c>
    </row>
    <row r="717" spans="1:25" ht="15.75" hidden="1" outlineLevel="1" x14ac:dyDescent="0.25">
      <c r="A717" s="133">
        <v>14</v>
      </c>
      <c r="B717" s="91">
        <v>4425.7800000000007</v>
      </c>
      <c r="C717" s="91">
        <v>4195.4800000000005</v>
      </c>
      <c r="D717" s="91">
        <v>4112.58</v>
      </c>
      <c r="E717" s="91">
        <v>4089.6500000000005</v>
      </c>
      <c r="F717" s="91">
        <v>4112.8900000000003</v>
      </c>
      <c r="G717" s="91">
        <v>4149.01</v>
      </c>
      <c r="H717" s="91">
        <v>4357.09</v>
      </c>
      <c r="I717" s="91">
        <v>4596.0400000000009</v>
      </c>
      <c r="J717" s="91">
        <v>5060.2000000000007</v>
      </c>
      <c r="K717" s="91">
        <v>5224.8100000000004</v>
      </c>
      <c r="L717" s="91">
        <v>5280.59</v>
      </c>
      <c r="M717" s="91">
        <v>5334.1900000000005</v>
      </c>
      <c r="N717" s="91">
        <v>5338.27</v>
      </c>
      <c r="O717" s="91">
        <v>5306.38</v>
      </c>
      <c r="P717" s="91">
        <v>5309.02</v>
      </c>
      <c r="Q717" s="91">
        <v>5339.1100000000006</v>
      </c>
      <c r="R717" s="91">
        <v>5384.67</v>
      </c>
      <c r="S717" s="91">
        <v>5444.1</v>
      </c>
      <c r="T717" s="91">
        <v>5444.02</v>
      </c>
      <c r="U717" s="91">
        <v>5410.67</v>
      </c>
      <c r="V717" s="91">
        <v>5397.17</v>
      </c>
      <c r="W717" s="91">
        <v>5407.71</v>
      </c>
      <c r="X717" s="91">
        <v>5279.47</v>
      </c>
      <c r="Y717" s="91">
        <v>5011.01</v>
      </c>
    </row>
    <row r="718" spans="1:25" ht="15.75" hidden="1" outlineLevel="1" x14ac:dyDescent="0.25">
      <c r="A718" s="133">
        <v>15</v>
      </c>
      <c r="B718" s="91">
        <v>4489.0200000000004</v>
      </c>
      <c r="C718" s="91">
        <v>4341.79</v>
      </c>
      <c r="D718" s="91">
        <v>4217.82</v>
      </c>
      <c r="E718" s="91">
        <v>4150.8100000000004</v>
      </c>
      <c r="F718" s="91">
        <v>4233.7000000000007</v>
      </c>
      <c r="G718" s="91">
        <v>4495.3100000000004</v>
      </c>
      <c r="H718" s="91">
        <v>5173.96</v>
      </c>
      <c r="I718" s="91">
        <v>5200.55</v>
      </c>
      <c r="J718" s="91">
        <v>5332.1100000000006</v>
      </c>
      <c r="K718" s="91">
        <v>5343.48</v>
      </c>
      <c r="L718" s="91">
        <v>5340.7000000000007</v>
      </c>
      <c r="M718" s="91">
        <v>5329.72</v>
      </c>
      <c r="N718" s="91">
        <v>5326.24</v>
      </c>
      <c r="O718" s="91">
        <v>5362.01</v>
      </c>
      <c r="P718" s="91">
        <v>5357.84</v>
      </c>
      <c r="Q718" s="91">
        <v>5357.51</v>
      </c>
      <c r="R718" s="91">
        <v>5355.47</v>
      </c>
      <c r="S718" s="91">
        <v>5381.13</v>
      </c>
      <c r="T718" s="91">
        <v>5390.92</v>
      </c>
      <c r="U718" s="91">
        <v>5379.26</v>
      </c>
      <c r="V718" s="91">
        <v>5360.77</v>
      </c>
      <c r="W718" s="91">
        <v>5353.98</v>
      </c>
      <c r="X718" s="91">
        <v>5215.1900000000005</v>
      </c>
      <c r="Y718" s="91">
        <v>4546.3500000000004</v>
      </c>
    </row>
    <row r="719" spans="1:25" ht="15.75" hidden="1" outlineLevel="1" x14ac:dyDescent="0.25">
      <c r="A719" s="133">
        <v>16</v>
      </c>
      <c r="B719" s="91">
        <v>4954.6900000000005</v>
      </c>
      <c r="C719" s="91">
        <v>4490.6100000000006</v>
      </c>
      <c r="D719" s="91">
        <v>4312.0600000000004</v>
      </c>
      <c r="E719" s="91">
        <v>4301.41</v>
      </c>
      <c r="F719" s="91">
        <v>4370.22</v>
      </c>
      <c r="G719" s="91">
        <v>4822.58</v>
      </c>
      <c r="H719" s="91">
        <v>5198.5</v>
      </c>
      <c r="I719" s="91">
        <v>5296.7900000000009</v>
      </c>
      <c r="J719" s="91">
        <v>5351.48</v>
      </c>
      <c r="K719" s="91">
        <v>5472.81</v>
      </c>
      <c r="L719" s="91">
        <v>5500.33</v>
      </c>
      <c r="M719" s="91">
        <v>5521.9400000000005</v>
      </c>
      <c r="N719" s="91">
        <v>5344.77</v>
      </c>
      <c r="O719" s="91">
        <v>5338.75</v>
      </c>
      <c r="P719" s="91">
        <v>5396.52</v>
      </c>
      <c r="Q719" s="91">
        <v>5424.7000000000007</v>
      </c>
      <c r="R719" s="91">
        <v>5435.55</v>
      </c>
      <c r="S719" s="91">
        <v>5438.25</v>
      </c>
      <c r="T719" s="91">
        <v>5521.16</v>
      </c>
      <c r="U719" s="91">
        <v>5376.68</v>
      </c>
      <c r="V719" s="91">
        <v>5398.8600000000006</v>
      </c>
      <c r="W719" s="91">
        <v>5441.6100000000006</v>
      </c>
      <c r="X719" s="91">
        <v>5369.5400000000009</v>
      </c>
      <c r="Y719" s="91">
        <v>5173.74</v>
      </c>
    </row>
    <row r="720" spans="1:25" ht="15.75" hidden="1" outlineLevel="1" x14ac:dyDescent="0.25">
      <c r="A720" s="133">
        <v>17</v>
      </c>
      <c r="B720" s="91">
        <v>5101.6000000000004</v>
      </c>
      <c r="C720" s="91">
        <v>4490.9000000000005</v>
      </c>
      <c r="D720" s="91">
        <v>4377.6100000000006</v>
      </c>
      <c r="E720" s="91">
        <v>4345.8100000000004</v>
      </c>
      <c r="F720" s="91">
        <v>4418.7800000000007</v>
      </c>
      <c r="G720" s="91">
        <v>4722.6499999999996</v>
      </c>
      <c r="H720" s="91">
        <v>5209.7800000000007</v>
      </c>
      <c r="I720" s="91">
        <v>5280.06</v>
      </c>
      <c r="J720" s="91">
        <v>5349.93</v>
      </c>
      <c r="K720" s="91">
        <v>5654.82</v>
      </c>
      <c r="L720" s="91">
        <v>5686.2800000000007</v>
      </c>
      <c r="M720" s="91">
        <v>5677.4500000000007</v>
      </c>
      <c r="N720" s="91">
        <v>5654.96</v>
      </c>
      <c r="O720" s="91">
        <v>5653.88</v>
      </c>
      <c r="P720" s="91">
        <v>5640.4400000000005</v>
      </c>
      <c r="Q720" s="91">
        <v>5661.8700000000008</v>
      </c>
      <c r="R720" s="91">
        <v>5656.22</v>
      </c>
      <c r="S720" s="91">
        <v>5652.98</v>
      </c>
      <c r="T720" s="91">
        <v>5737.52</v>
      </c>
      <c r="U720" s="91">
        <v>5659.39</v>
      </c>
      <c r="V720" s="91">
        <v>5603.57</v>
      </c>
      <c r="W720" s="91">
        <v>5726.71</v>
      </c>
      <c r="X720" s="91">
        <v>5395.26</v>
      </c>
      <c r="Y720" s="91">
        <v>5223.93</v>
      </c>
    </row>
    <row r="721" spans="1:25" ht="15.75" hidden="1" outlineLevel="1" x14ac:dyDescent="0.25">
      <c r="A721" s="133">
        <v>18</v>
      </c>
      <c r="B721" s="91">
        <v>4893.2900000000009</v>
      </c>
      <c r="C721" s="91">
        <v>4846.8700000000008</v>
      </c>
      <c r="D721" s="91">
        <v>4506.74</v>
      </c>
      <c r="E721" s="91">
        <v>4481.29</v>
      </c>
      <c r="F721" s="91">
        <v>4514.34</v>
      </c>
      <c r="G721" s="91">
        <v>4815.46</v>
      </c>
      <c r="H721" s="91">
        <v>5144.4799999999996</v>
      </c>
      <c r="I721" s="91">
        <v>5299.3</v>
      </c>
      <c r="J721" s="91">
        <v>5536.15</v>
      </c>
      <c r="K721" s="91">
        <v>5920.6200000000008</v>
      </c>
      <c r="L721" s="91">
        <v>5930.14</v>
      </c>
      <c r="M721" s="91">
        <v>5935.57</v>
      </c>
      <c r="N721" s="91">
        <v>5850.2900000000009</v>
      </c>
      <c r="O721" s="91">
        <v>5867.17</v>
      </c>
      <c r="P721" s="91">
        <v>5835.14</v>
      </c>
      <c r="Q721" s="91">
        <v>5841.16</v>
      </c>
      <c r="R721" s="91">
        <v>5871.23</v>
      </c>
      <c r="S721" s="91">
        <v>5687.6900000000005</v>
      </c>
      <c r="T721" s="91">
        <v>5700.74</v>
      </c>
      <c r="U721" s="91">
        <v>5676.99</v>
      </c>
      <c r="V721" s="91">
        <v>5531.3600000000006</v>
      </c>
      <c r="W721" s="91">
        <v>5420.71</v>
      </c>
      <c r="X721" s="91">
        <v>5360.97</v>
      </c>
      <c r="Y721" s="91">
        <v>5145.5300000000007</v>
      </c>
    </row>
    <row r="722" spans="1:25" ht="15.75" hidden="1" outlineLevel="1" x14ac:dyDescent="0.25">
      <c r="A722" s="133">
        <v>19</v>
      </c>
      <c r="B722" s="91">
        <v>4708.7299999999996</v>
      </c>
      <c r="C722" s="91">
        <v>4484.8700000000008</v>
      </c>
      <c r="D722" s="91">
        <v>4379.33</v>
      </c>
      <c r="E722" s="91">
        <v>4324</v>
      </c>
      <c r="F722" s="91">
        <v>4478.8900000000003</v>
      </c>
      <c r="G722" s="91">
        <v>4736.6499999999996</v>
      </c>
      <c r="H722" s="91">
        <v>5202.42</v>
      </c>
      <c r="I722" s="91">
        <v>5337.46</v>
      </c>
      <c r="J722" s="91">
        <v>5469.6</v>
      </c>
      <c r="K722" s="91">
        <v>5546.4400000000005</v>
      </c>
      <c r="L722" s="91">
        <v>5739.92</v>
      </c>
      <c r="M722" s="91">
        <v>5734.93</v>
      </c>
      <c r="N722" s="91">
        <v>5715.5</v>
      </c>
      <c r="O722" s="91">
        <v>5695.42</v>
      </c>
      <c r="P722" s="91">
        <v>5690.5400000000009</v>
      </c>
      <c r="Q722" s="91">
        <v>5655.17</v>
      </c>
      <c r="R722" s="91">
        <v>5676.07</v>
      </c>
      <c r="S722" s="91">
        <v>5639.21</v>
      </c>
      <c r="T722" s="91">
        <v>5639.55</v>
      </c>
      <c r="U722" s="91">
        <v>5655.91</v>
      </c>
      <c r="V722" s="91">
        <v>5529.7900000000009</v>
      </c>
      <c r="W722" s="91">
        <v>5502.17</v>
      </c>
      <c r="X722" s="91">
        <v>5363.9400000000005</v>
      </c>
      <c r="Y722" s="91">
        <v>5177.58</v>
      </c>
    </row>
    <row r="723" spans="1:25" ht="15.75" hidden="1" outlineLevel="1" x14ac:dyDescent="0.25">
      <c r="A723" s="133">
        <v>20</v>
      </c>
      <c r="B723" s="91">
        <v>5126.7700000000004</v>
      </c>
      <c r="C723" s="91">
        <v>4970.43</v>
      </c>
      <c r="D723" s="91">
        <v>4523.3100000000004</v>
      </c>
      <c r="E723" s="91">
        <v>4490.76</v>
      </c>
      <c r="F723" s="91">
        <v>4507.7800000000007</v>
      </c>
      <c r="G723" s="91">
        <v>4591.18</v>
      </c>
      <c r="H723" s="91">
        <v>5062.57</v>
      </c>
      <c r="I723" s="91">
        <v>5191.4400000000005</v>
      </c>
      <c r="J723" s="91">
        <v>5363.1</v>
      </c>
      <c r="K723" s="91">
        <v>5436.51</v>
      </c>
      <c r="L723" s="91">
        <v>5593.5300000000007</v>
      </c>
      <c r="M723" s="91">
        <v>5585.32</v>
      </c>
      <c r="N723" s="91">
        <v>5663.39</v>
      </c>
      <c r="O723" s="91">
        <v>5627.81</v>
      </c>
      <c r="P723" s="91">
        <v>5527.1900000000005</v>
      </c>
      <c r="Q723" s="91">
        <v>5508.15</v>
      </c>
      <c r="R723" s="91">
        <v>5732.2000000000007</v>
      </c>
      <c r="S723" s="91">
        <v>5746.76</v>
      </c>
      <c r="T723" s="91">
        <v>5733.99</v>
      </c>
      <c r="U723" s="91">
        <v>5592.56</v>
      </c>
      <c r="V723" s="91">
        <v>5491.88</v>
      </c>
      <c r="W723" s="91">
        <v>5424.06</v>
      </c>
      <c r="X723" s="91">
        <v>5363.24</v>
      </c>
      <c r="Y723" s="91">
        <v>5201.3100000000004</v>
      </c>
    </row>
    <row r="724" spans="1:25" ht="15.75" hidden="1" outlineLevel="1" x14ac:dyDescent="0.25">
      <c r="A724" s="133">
        <v>21</v>
      </c>
      <c r="B724" s="91">
        <v>5054.8500000000004</v>
      </c>
      <c r="C724" s="91">
        <v>4697.21</v>
      </c>
      <c r="D724" s="91">
        <v>4500.2800000000007</v>
      </c>
      <c r="E724" s="91">
        <v>4481.9400000000005</v>
      </c>
      <c r="F724" s="91">
        <v>4478.6100000000006</v>
      </c>
      <c r="G724" s="91">
        <v>4508.57</v>
      </c>
      <c r="H724" s="91">
        <v>4716.49</v>
      </c>
      <c r="I724" s="91">
        <v>5150.0200000000004</v>
      </c>
      <c r="J724" s="91">
        <v>5318.82</v>
      </c>
      <c r="K724" s="91">
        <v>5391.47</v>
      </c>
      <c r="L724" s="91">
        <v>5420.49</v>
      </c>
      <c r="M724" s="91">
        <v>5425.4500000000007</v>
      </c>
      <c r="N724" s="91">
        <v>5422.73</v>
      </c>
      <c r="O724" s="91">
        <v>5420.89</v>
      </c>
      <c r="P724" s="91">
        <v>5421.22</v>
      </c>
      <c r="Q724" s="91">
        <v>5425.09</v>
      </c>
      <c r="R724" s="91">
        <v>5475.31</v>
      </c>
      <c r="S724" s="91">
        <v>5533.18</v>
      </c>
      <c r="T724" s="91">
        <v>5550.2000000000007</v>
      </c>
      <c r="U724" s="91">
        <v>5564.72</v>
      </c>
      <c r="V724" s="91">
        <v>5449.16</v>
      </c>
      <c r="W724" s="91">
        <v>5408.77</v>
      </c>
      <c r="X724" s="91">
        <v>5347.6200000000008</v>
      </c>
      <c r="Y724" s="91">
        <v>5201.22</v>
      </c>
    </row>
    <row r="725" spans="1:25" ht="15.75" hidden="1" outlineLevel="1" x14ac:dyDescent="0.25">
      <c r="A725" s="133">
        <v>22</v>
      </c>
      <c r="B725" s="91">
        <v>5273.09</v>
      </c>
      <c r="C725" s="91">
        <v>5142.17</v>
      </c>
      <c r="D725" s="91">
        <v>5116.1499999999996</v>
      </c>
      <c r="E725" s="91">
        <v>5029.49</v>
      </c>
      <c r="F725" s="91">
        <v>5042.3</v>
      </c>
      <c r="G725" s="91">
        <v>5205.59</v>
      </c>
      <c r="H725" s="91">
        <v>5255.1900000000005</v>
      </c>
      <c r="I725" s="91">
        <v>5319.8</v>
      </c>
      <c r="J725" s="91">
        <v>5497.99</v>
      </c>
      <c r="K725" s="91">
        <v>6336.76</v>
      </c>
      <c r="L725" s="91">
        <v>6344.17</v>
      </c>
      <c r="M725" s="91">
        <v>6383.49</v>
      </c>
      <c r="N725" s="91">
        <v>5656.68</v>
      </c>
      <c r="O725" s="91">
        <v>5684.6900000000005</v>
      </c>
      <c r="P725" s="91">
        <v>5669.8700000000008</v>
      </c>
      <c r="Q725" s="91">
        <v>5642.14</v>
      </c>
      <c r="R725" s="91">
        <v>5761.39</v>
      </c>
      <c r="S725" s="91">
        <v>5774.31</v>
      </c>
      <c r="T725" s="91">
        <v>5810.6900000000005</v>
      </c>
      <c r="U725" s="91">
        <v>6408.31</v>
      </c>
      <c r="V725" s="91">
        <v>5678.1</v>
      </c>
      <c r="W725" s="91">
        <v>6513.6900000000005</v>
      </c>
      <c r="X725" s="91">
        <v>5534.59</v>
      </c>
      <c r="Y725" s="91">
        <v>5245.81</v>
      </c>
    </row>
    <row r="726" spans="1:25" ht="15.75" hidden="1" outlineLevel="1" x14ac:dyDescent="0.25">
      <c r="A726" s="133">
        <v>23</v>
      </c>
      <c r="B726" s="91">
        <v>4534.6900000000005</v>
      </c>
      <c r="C726" s="91">
        <v>4352.67</v>
      </c>
      <c r="D726" s="91">
        <v>4339.1400000000003</v>
      </c>
      <c r="E726" s="91">
        <v>4259.43</v>
      </c>
      <c r="F726" s="91">
        <v>4307.0200000000004</v>
      </c>
      <c r="G726" s="91">
        <v>4542.51</v>
      </c>
      <c r="H726" s="91">
        <v>5054.8700000000008</v>
      </c>
      <c r="I726" s="91">
        <v>5297.93</v>
      </c>
      <c r="J726" s="91">
        <v>5363.16</v>
      </c>
      <c r="K726" s="91">
        <v>5492.5</v>
      </c>
      <c r="L726" s="91">
        <v>5547.82</v>
      </c>
      <c r="M726" s="91">
        <v>5473.89</v>
      </c>
      <c r="N726" s="91">
        <v>5392.93</v>
      </c>
      <c r="O726" s="91">
        <v>5391.41</v>
      </c>
      <c r="P726" s="91">
        <v>5376.82</v>
      </c>
      <c r="Q726" s="91">
        <v>5408.92</v>
      </c>
      <c r="R726" s="91">
        <v>5439.22</v>
      </c>
      <c r="S726" s="91">
        <v>5442.8700000000008</v>
      </c>
      <c r="T726" s="91">
        <v>5444.8700000000008</v>
      </c>
      <c r="U726" s="91">
        <v>5432.4400000000005</v>
      </c>
      <c r="V726" s="91">
        <v>5385.68</v>
      </c>
      <c r="W726" s="91">
        <v>5400.93</v>
      </c>
      <c r="X726" s="91">
        <v>5342.1200000000008</v>
      </c>
      <c r="Y726" s="91">
        <v>4877.9400000000005</v>
      </c>
    </row>
    <row r="727" spans="1:25" ht="15.75" hidden="1" outlineLevel="1" x14ac:dyDescent="0.25">
      <c r="A727" s="133">
        <v>24</v>
      </c>
      <c r="B727" s="91">
        <v>4456.32</v>
      </c>
      <c r="C727" s="91">
        <v>4218.6100000000006</v>
      </c>
      <c r="D727" s="91">
        <v>4128.1200000000008</v>
      </c>
      <c r="E727" s="91">
        <v>4126.1900000000005</v>
      </c>
      <c r="F727" s="91">
        <v>4204.1100000000006</v>
      </c>
      <c r="G727" s="91">
        <v>4542.8700000000008</v>
      </c>
      <c r="H727" s="91">
        <v>5108.7900000000009</v>
      </c>
      <c r="I727" s="91">
        <v>5313.98</v>
      </c>
      <c r="J727" s="91">
        <v>5408.2000000000007</v>
      </c>
      <c r="K727" s="91">
        <v>5507.7000000000007</v>
      </c>
      <c r="L727" s="91">
        <v>5721.01</v>
      </c>
      <c r="M727" s="91">
        <v>5745.92</v>
      </c>
      <c r="N727" s="91">
        <v>5664.55</v>
      </c>
      <c r="O727" s="91">
        <v>5687.6900000000005</v>
      </c>
      <c r="P727" s="91">
        <v>5645.6900000000005</v>
      </c>
      <c r="Q727" s="91">
        <v>5451.43</v>
      </c>
      <c r="R727" s="91">
        <v>5466.48</v>
      </c>
      <c r="S727" s="91">
        <v>5460.1</v>
      </c>
      <c r="T727" s="91">
        <v>5486.93</v>
      </c>
      <c r="U727" s="91">
        <v>5454.42</v>
      </c>
      <c r="V727" s="91">
        <v>5507.98</v>
      </c>
      <c r="W727" s="91">
        <v>5382.14</v>
      </c>
      <c r="X727" s="91">
        <v>5285.51</v>
      </c>
      <c r="Y727" s="91">
        <v>4883.1000000000004</v>
      </c>
    </row>
    <row r="728" spans="1:25" ht="15.75" hidden="1" outlineLevel="1" x14ac:dyDescent="0.25">
      <c r="A728" s="133">
        <v>25</v>
      </c>
      <c r="B728" s="91">
        <v>4473.24</v>
      </c>
      <c r="C728" s="91">
        <v>4215.59</v>
      </c>
      <c r="D728" s="91">
        <v>4133.4500000000007</v>
      </c>
      <c r="E728" s="91">
        <v>4111.7800000000007</v>
      </c>
      <c r="F728" s="91">
        <v>4153</v>
      </c>
      <c r="G728" s="91">
        <v>4438.6400000000003</v>
      </c>
      <c r="H728" s="91">
        <v>4805.3</v>
      </c>
      <c r="I728" s="91">
        <v>5238.46</v>
      </c>
      <c r="J728" s="91">
        <v>5288.8</v>
      </c>
      <c r="K728" s="91">
        <v>5356.7800000000007</v>
      </c>
      <c r="L728" s="91">
        <v>5379.0300000000007</v>
      </c>
      <c r="M728" s="91">
        <v>5407.7800000000007</v>
      </c>
      <c r="N728" s="91">
        <v>5384.01</v>
      </c>
      <c r="O728" s="91">
        <v>5384.73</v>
      </c>
      <c r="P728" s="91">
        <v>5378.14</v>
      </c>
      <c r="Q728" s="91">
        <v>5377.85</v>
      </c>
      <c r="R728" s="91">
        <v>5401.4400000000005</v>
      </c>
      <c r="S728" s="91">
        <v>5435.7800000000007</v>
      </c>
      <c r="T728" s="91">
        <v>5430.15</v>
      </c>
      <c r="U728" s="91">
        <v>5408.89</v>
      </c>
      <c r="V728" s="91">
        <v>5370.97</v>
      </c>
      <c r="W728" s="91">
        <v>5350.21</v>
      </c>
      <c r="X728" s="91">
        <v>5155.1400000000003</v>
      </c>
      <c r="Y728" s="91">
        <v>4702.6900000000005</v>
      </c>
    </row>
    <row r="729" spans="1:25" ht="15.75" hidden="1" outlineLevel="1" x14ac:dyDescent="0.25">
      <c r="A729" s="133">
        <v>26</v>
      </c>
      <c r="B729" s="91">
        <v>4508.1400000000003</v>
      </c>
      <c r="C729" s="91">
        <v>4370.1900000000005</v>
      </c>
      <c r="D729" s="91">
        <v>4309.32</v>
      </c>
      <c r="E729" s="91">
        <v>4252.96</v>
      </c>
      <c r="F729" s="91">
        <v>4282.17</v>
      </c>
      <c r="G729" s="91">
        <v>4512.4800000000005</v>
      </c>
      <c r="H729" s="91">
        <v>4852.3999999999996</v>
      </c>
      <c r="I729" s="91">
        <v>5247.6200000000008</v>
      </c>
      <c r="J729" s="91">
        <v>5346.47</v>
      </c>
      <c r="K729" s="91">
        <v>5395.64</v>
      </c>
      <c r="L729" s="91">
        <v>5414.88</v>
      </c>
      <c r="M729" s="91">
        <v>5395.35</v>
      </c>
      <c r="N729" s="91">
        <v>5366.27</v>
      </c>
      <c r="O729" s="91">
        <v>5361.23</v>
      </c>
      <c r="P729" s="91">
        <v>5353.14</v>
      </c>
      <c r="Q729" s="91">
        <v>5268.9</v>
      </c>
      <c r="R729" s="91">
        <v>5366.0400000000009</v>
      </c>
      <c r="S729" s="91">
        <v>5364.24</v>
      </c>
      <c r="T729" s="91">
        <v>5377.34</v>
      </c>
      <c r="U729" s="91">
        <v>5388.8</v>
      </c>
      <c r="V729" s="91">
        <v>5357.76</v>
      </c>
      <c r="W729" s="91">
        <v>5338.2800000000007</v>
      </c>
      <c r="X729" s="91">
        <v>5218.8999999999996</v>
      </c>
      <c r="Y729" s="91">
        <v>4734.3500000000004</v>
      </c>
    </row>
    <row r="730" spans="1:25" ht="15.75" hidden="1" outlineLevel="1" x14ac:dyDescent="0.25">
      <c r="A730" s="133">
        <v>27</v>
      </c>
      <c r="B730" s="91">
        <v>4516.7700000000004</v>
      </c>
      <c r="C730" s="91">
        <v>4354.04</v>
      </c>
      <c r="D730" s="91">
        <v>4248.75</v>
      </c>
      <c r="E730" s="91">
        <v>4190.2300000000005</v>
      </c>
      <c r="F730" s="91">
        <v>4197.93</v>
      </c>
      <c r="G730" s="91">
        <v>4473.16</v>
      </c>
      <c r="H730" s="91">
        <v>4535</v>
      </c>
      <c r="I730" s="91">
        <v>5208.46</v>
      </c>
      <c r="J730" s="91">
        <v>5258.64</v>
      </c>
      <c r="K730" s="91">
        <v>5343.51</v>
      </c>
      <c r="L730" s="91">
        <v>5399.7900000000009</v>
      </c>
      <c r="M730" s="91">
        <v>5316.0300000000007</v>
      </c>
      <c r="N730" s="91">
        <v>5357.59</v>
      </c>
      <c r="O730" s="91">
        <v>5389.58</v>
      </c>
      <c r="P730" s="91">
        <v>5387.0400000000009</v>
      </c>
      <c r="Q730" s="91">
        <v>5358.17</v>
      </c>
      <c r="R730" s="91">
        <v>5362.2800000000007</v>
      </c>
      <c r="S730" s="91">
        <v>5441.81</v>
      </c>
      <c r="T730" s="91">
        <v>5444.24</v>
      </c>
      <c r="U730" s="91">
        <v>5434.07</v>
      </c>
      <c r="V730" s="91">
        <v>5407.97</v>
      </c>
      <c r="W730" s="91">
        <v>5372.15</v>
      </c>
      <c r="X730" s="91">
        <v>5282.07</v>
      </c>
      <c r="Y730" s="91">
        <v>5040.0400000000009</v>
      </c>
    </row>
    <row r="731" spans="1:25" ht="15.75" hidden="1" outlineLevel="1" x14ac:dyDescent="0.25">
      <c r="A731" s="133">
        <v>28</v>
      </c>
      <c r="B731" s="91">
        <v>4507.2300000000005</v>
      </c>
      <c r="C731" s="91">
        <v>4360.6200000000008</v>
      </c>
      <c r="D731" s="91">
        <v>4160.42</v>
      </c>
      <c r="E731" s="91">
        <v>4113.84</v>
      </c>
      <c r="F731" s="91">
        <v>4116.3600000000006</v>
      </c>
      <c r="G731" s="91">
        <v>4216.3900000000003</v>
      </c>
      <c r="H731" s="91">
        <v>4293.47</v>
      </c>
      <c r="I731" s="91">
        <v>4492.8900000000003</v>
      </c>
      <c r="J731" s="91">
        <v>5002</v>
      </c>
      <c r="K731" s="91">
        <v>5217.2900000000009</v>
      </c>
      <c r="L731" s="91">
        <v>5254.3600000000006</v>
      </c>
      <c r="M731" s="91">
        <v>5263.09</v>
      </c>
      <c r="N731" s="91">
        <v>5246.1</v>
      </c>
      <c r="O731" s="91">
        <v>5227.59</v>
      </c>
      <c r="P731" s="91">
        <v>5220.33</v>
      </c>
      <c r="Q731" s="91">
        <v>5215</v>
      </c>
      <c r="R731" s="91">
        <v>5265.39</v>
      </c>
      <c r="S731" s="91">
        <v>5340.38</v>
      </c>
      <c r="T731" s="91">
        <v>5314.8700000000008</v>
      </c>
      <c r="U731" s="91">
        <v>5304.4</v>
      </c>
      <c r="V731" s="91">
        <v>5279.5400000000009</v>
      </c>
      <c r="W731" s="91">
        <v>5240.7700000000004</v>
      </c>
      <c r="X731" s="91">
        <v>4926.41</v>
      </c>
      <c r="Y731" s="91">
        <v>4504.75</v>
      </c>
    </row>
    <row r="732" spans="1:25" ht="16.5" hidden="1" customHeight="1" outlineLevel="1" x14ac:dyDescent="0.25">
      <c r="A732" s="133">
        <v>29</v>
      </c>
      <c r="B732" s="91">
        <v>4476.9400000000005</v>
      </c>
      <c r="C732" s="91">
        <v>4197.3</v>
      </c>
      <c r="D732" s="91">
        <v>4100.63</v>
      </c>
      <c r="E732" s="91">
        <v>4054.21</v>
      </c>
      <c r="F732" s="91">
        <v>4115.8100000000004</v>
      </c>
      <c r="G732" s="91">
        <v>4403.92</v>
      </c>
      <c r="H732" s="91">
        <v>4701.9500000000007</v>
      </c>
      <c r="I732" s="91">
        <v>5179.3700000000008</v>
      </c>
      <c r="J732" s="91">
        <v>5315.49</v>
      </c>
      <c r="K732" s="91">
        <v>5389.52</v>
      </c>
      <c r="L732" s="91">
        <v>5381.98</v>
      </c>
      <c r="M732" s="91">
        <v>5260.46</v>
      </c>
      <c r="N732" s="91">
        <v>5367.68</v>
      </c>
      <c r="O732" s="91">
        <v>5365.1100000000006</v>
      </c>
      <c r="P732" s="91">
        <v>5359.55</v>
      </c>
      <c r="Q732" s="91">
        <v>5357.2800000000007</v>
      </c>
      <c r="R732" s="91">
        <v>5370.84</v>
      </c>
      <c r="S732" s="91">
        <v>5385.6100000000006</v>
      </c>
      <c r="T732" s="91">
        <v>5384.09</v>
      </c>
      <c r="U732" s="91">
        <v>5382.82</v>
      </c>
      <c r="V732" s="91">
        <v>5338.2900000000009</v>
      </c>
      <c r="W732" s="91">
        <v>5282.23</v>
      </c>
      <c r="X732" s="91">
        <v>4921.8900000000003</v>
      </c>
      <c r="Y732" s="91">
        <v>4376.2700000000004</v>
      </c>
    </row>
    <row r="733" spans="1:25" ht="15.75" collapsed="1" x14ac:dyDescent="0.25">
      <c r="A733" s="133">
        <v>30</v>
      </c>
      <c r="B733" s="91">
        <v>4135.09</v>
      </c>
      <c r="C733" s="91">
        <v>3901.7700000000004</v>
      </c>
      <c r="D733" s="91">
        <v>3886.9900000000002</v>
      </c>
      <c r="E733" s="91">
        <v>3784.3500000000004</v>
      </c>
      <c r="F733" s="91">
        <v>3864.71</v>
      </c>
      <c r="G733" s="91">
        <v>4057.9900000000002</v>
      </c>
      <c r="H733" s="91">
        <v>4502.24</v>
      </c>
      <c r="I733" s="91">
        <v>4857.4500000000007</v>
      </c>
      <c r="J733" s="91">
        <v>5177.46</v>
      </c>
      <c r="K733" s="91">
        <v>5274.1200000000008</v>
      </c>
      <c r="L733" s="91">
        <v>5332.1100000000006</v>
      </c>
      <c r="M733" s="91">
        <v>5336.6900000000005</v>
      </c>
      <c r="N733" s="91">
        <v>5305.34</v>
      </c>
      <c r="O733" s="91">
        <v>5283</v>
      </c>
      <c r="P733" s="91">
        <v>5280.22</v>
      </c>
      <c r="Q733" s="91">
        <v>5271.97</v>
      </c>
      <c r="R733" s="91">
        <v>5286.26</v>
      </c>
      <c r="S733" s="91">
        <v>5311.27</v>
      </c>
      <c r="T733" s="91">
        <v>5305.23</v>
      </c>
      <c r="U733" s="91">
        <v>5294.25</v>
      </c>
      <c r="V733" s="91">
        <v>5228.96</v>
      </c>
      <c r="W733" s="91">
        <v>5267.49</v>
      </c>
      <c r="X733" s="91">
        <v>5190.3700000000008</v>
      </c>
      <c r="Y733" s="91">
        <v>4772.0200000000004</v>
      </c>
    </row>
    <row r="734" spans="1:25" ht="15.75" x14ac:dyDescent="0.25">
      <c r="A734" s="133">
        <v>31</v>
      </c>
      <c r="B734" s="91">
        <v>4365.84</v>
      </c>
      <c r="C734" s="91">
        <v>4135.38</v>
      </c>
      <c r="D734" s="91">
        <v>4072.71</v>
      </c>
      <c r="E734" s="91">
        <v>4031.55</v>
      </c>
      <c r="F734" s="91">
        <v>4042.7400000000002</v>
      </c>
      <c r="G734" s="91">
        <v>4118.68</v>
      </c>
      <c r="H734" s="91">
        <v>4174.25</v>
      </c>
      <c r="I734" s="91">
        <v>4477.2300000000005</v>
      </c>
      <c r="J734" s="91">
        <v>4799.57</v>
      </c>
      <c r="K734" s="91">
        <v>5115.8900000000003</v>
      </c>
      <c r="L734" s="91">
        <v>5207.2800000000007</v>
      </c>
      <c r="M734" s="91">
        <v>5211.1200000000008</v>
      </c>
      <c r="N734" s="91">
        <v>5207.99</v>
      </c>
      <c r="O734" s="91">
        <v>5198.6200000000008</v>
      </c>
      <c r="P734" s="91">
        <v>5187.2000000000007</v>
      </c>
      <c r="Q734" s="91">
        <v>5204.7900000000009</v>
      </c>
      <c r="R734" s="91">
        <v>5269.82</v>
      </c>
      <c r="S734" s="91">
        <v>5329.81</v>
      </c>
      <c r="T734" s="91">
        <v>5319.18</v>
      </c>
      <c r="U734" s="91">
        <v>5276.15</v>
      </c>
      <c r="V734" s="91">
        <v>5231.8500000000004</v>
      </c>
      <c r="W734" s="91">
        <v>5197.6000000000004</v>
      </c>
      <c r="X734" s="91">
        <v>4956.0400000000009</v>
      </c>
      <c r="Y734" s="91">
        <v>4557.9799999999996</v>
      </c>
    </row>
    <row r="735" spans="1:25" ht="15.75" x14ac:dyDescent="0.25">
      <c r="A735" s="46" t="s">
        <v>57</v>
      </c>
    </row>
    <row r="736" spans="1:25" ht="15.75" x14ac:dyDescent="0.25">
      <c r="A736" s="46"/>
    </row>
    <row r="737" spans="1:25" ht="15.75" hidden="1" x14ac:dyDescent="0.25">
      <c r="A737" s="46"/>
    </row>
    <row r="738" spans="1:25" ht="15.75" customHeight="1" x14ac:dyDescent="0.25">
      <c r="A738" s="152" t="s">
        <v>32</v>
      </c>
      <c r="B738" s="152" t="s">
        <v>68</v>
      </c>
      <c r="C738" s="152"/>
      <c r="D738" s="152"/>
      <c r="E738" s="152"/>
      <c r="F738" s="152"/>
      <c r="G738" s="152"/>
      <c r="H738" s="152"/>
      <c r="I738" s="152"/>
      <c r="J738" s="152"/>
      <c r="K738" s="152"/>
      <c r="L738" s="152"/>
      <c r="M738" s="152"/>
      <c r="N738" s="152"/>
      <c r="O738" s="152"/>
      <c r="P738" s="152"/>
      <c r="Q738" s="152"/>
      <c r="R738" s="152"/>
      <c r="S738" s="152"/>
      <c r="T738" s="152"/>
      <c r="U738" s="152"/>
      <c r="V738" s="152"/>
      <c r="W738" s="152"/>
      <c r="X738" s="152"/>
      <c r="Y738" s="152"/>
    </row>
    <row r="739" spans="1:25" ht="15.75" x14ac:dyDescent="0.25">
      <c r="A739" s="152"/>
      <c r="B739" s="152" t="s">
        <v>69</v>
      </c>
      <c r="C739" s="152"/>
      <c r="D739" s="152"/>
      <c r="E739" s="152"/>
      <c r="F739" s="152"/>
      <c r="G739" s="152"/>
      <c r="H739" s="152"/>
      <c r="I739" s="152"/>
      <c r="J739" s="152"/>
      <c r="K739" s="152"/>
      <c r="L739" s="152"/>
      <c r="M739" s="152"/>
      <c r="N739" s="152"/>
      <c r="O739" s="152"/>
      <c r="P739" s="152"/>
      <c r="Q739" s="152"/>
      <c r="R739" s="152"/>
      <c r="S739" s="152"/>
      <c r="T739" s="152"/>
      <c r="U739" s="152"/>
      <c r="V739" s="152"/>
      <c r="W739" s="152"/>
      <c r="X739" s="152"/>
      <c r="Y739" s="152"/>
    </row>
    <row r="740" spans="1:25" s="73" customFormat="1" ht="12.75" x14ac:dyDescent="0.2">
      <c r="A740" s="152"/>
      <c r="B740" s="72" t="s">
        <v>33</v>
      </c>
      <c r="C740" s="72" t="s">
        <v>34</v>
      </c>
      <c r="D740" s="72" t="s">
        <v>35</v>
      </c>
      <c r="E740" s="72" t="s">
        <v>36</v>
      </c>
      <c r="F740" s="72" t="s">
        <v>37</v>
      </c>
      <c r="G740" s="72" t="s">
        <v>38</v>
      </c>
      <c r="H740" s="72" t="s">
        <v>39</v>
      </c>
      <c r="I740" s="72" t="s">
        <v>40</v>
      </c>
      <c r="J740" s="72" t="s">
        <v>41</v>
      </c>
      <c r="K740" s="72" t="s">
        <v>42</v>
      </c>
      <c r="L740" s="72" t="s">
        <v>43</v>
      </c>
      <c r="M740" s="72" t="s">
        <v>44</v>
      </c>
      <c r="N740" s="72" t="s">
        <v>45</v>
      </c>
      <c r="O740" s="72" t="s">
        <v>46</v>
      </c>
      <c r="P740" s="72" t="s">
        <v>47</v>
      </c>
      <c r="Q740" s="72" t="s">
        <v>48</v>
      </c>
      <c r="R740" s="72" t="s">
        <v>49</v>
      </c>
      <c r="S740" s="72" t="s">
        <v>50</v>
      </c>
      <c r="T740" s="72" t="s">
        <v>51</v>
      </c>
      <c r="U740" s="72" t="s">
        <v>52</v>
      </c>
      <c r="V740" s="72" t="s">
        <v>53</v>
      </c>
      <c r="W740" s="72" t="s">
        <v>54</v>
      </c>
      <c r="X740" s="72" t="s">
        <v>55</v>
      </c>
      <c r="Y740" s="72" t="s">
        <v>56</v>
      </c>
    </row>
    <row r="741" spans="1:25" ht="15.75" x14ac:dyDescent="0.25">
      <c r="A741" s="133">
        <v>1</v>
      </c>
      <c r="B741" s="92">
        <v>0</v>
      </c>
      <c r="C741" s="92">
        <v>0</v>
      </c>
      <c r="D741" s="92">
        <v>0</v>
      </c>
      <c r="E741" s="92">
        <v>0</v>
      </c>
      <c r="F741" s="92">
        <v>0.35</v>
      </c>
      <c r="G741" s="92">
        <v>333.36</v>
      </c>
      <c r="H741" s="92">
        <v>155.57</v>
      </c>
      <c r="I741" s="92">
        <v>126.25</v>
      </c>
      <c r="J741" s="92">
        <v>239.1</v>
      </c>
      <c r="K741" s="92">
        <v>326.64</v>
      </c>
      <c r="L741" s="92">
        <v>267.5</v>
      </c>
      <c r="M741" s="92">
        <v>114.82</v>
      </c>
      <c r="N741" s="92">
        <v>144.27000000000001</v>
      </c>
      <c r="O741" s="92">
        <v>91.53</v>
      </c>
      <c r="P741" s="92">
        <v>123.18</v>
      </c>
      <c r="Q741" s="92">
        <v>128.08000000000001</v>
      </c>
      <c r="R741" s="92">
        <v>241.34</v>
      </c>
      <c r="S741" s="92">
        <v>343.33</v>
      </c>
      <c r="T741" s="92">
        <v>162.63999999999999</v>
      </c>
      <c r="U741" s="92">
        <v>5.03</v>
      </c>
      <c r="V741" s="92">
        <v>0</v>
      </c>
      <c r="W741" s="92">
        <v>0</v>
      </c>
      <c r="X741" s="92">
        <v>0</v>
      </c>
      <c r="Y741" s="92">
        <v>0</v>
      </c>
    </row>
    <row r="742" spans="1:25" ht="15.75" hidden="1" outlineLevel="1" x14ac:dyDescent="0.25">
      <c r="A742" s="133">
        <v>2</v>
      </c>
      <c r="B742" s="92">
        <v>0</v>
      </c>
      <c r="C742" s="92">
        <v>0.7</v>
      </c>
      <c r="D742" s="92">
        <v>0</v>
      </c>
      <c r="E742" s="92">
        <v>0.06</v>
      </c>
      <c r="F742" s="92">
        <v>2.98</v>
      </c>
      <c r="G742" s="92">
        <v>326.58999999999997</v>
      </c>
      <c r="H742" s="92">
        <v>347.03</v>
      </c>
      <c r="I742" s="92">
        <v>63.27</v>
      </c>
      <c r="J742" s="92">
        <v>203.31</v>
      </c>
      <c r="K742" s="92">
        <v>277.35000000000002</v>
      </c>
      <c r="L742" s="92">
        <v>320.23</v>
      </c>
      <c r="M742" s="92">
        <v>387.21</v>
      </c>
      <c r="N742" s="92">
        <v>341.29</v>
      </c>
      <c r="O742" s="92">
        <v>364.68</v>
      </c>
      <c r="P742" s="92">
        <v>334.76</v>
      </c>
      <c r="Q742" s="92">
        <v>342.87</v>
      </c>
      <c r="R742" s="92">
        <v>380.56</v>
      </c>
      <c r="S742" s="92">
        <v>257.25</v>
      </c>
      <c r="T742" s="92">
        <v>151.84</v>
      </c>
      <c r="U742" s="92">
        <v>46.65</v>
      </c>
      <c r="V742" s="92">
        <v>8.69</v>
      </c>
      <c r="W742" s="92">
        <v>0</v>
      </c>
      <c r="X742" s="92">
        <v>0</v>
      </c>
      <c r="Y742" s="92">
        <v>0</v>
      </c>
    </row>
    <row r="743" spans="1:25" ht="15.75" hidden="1" outlineLevel="1" x14ac:dyDescent="0.25">
      <c r="A743" s="133">
        <v>3</v>
      </c>
      <c r="B743" s="92">
        <v>27.31</v>
      </c>
      <c r="C743" s="92">
        <v>17.829999999999998</v>
      </c>
      <c r="D743" s="92">
        <v>61.61</v>
      </c>
      <c r="E743" s="92">
        <v>40.97</v>
      </c>
      <c r="F743" s="92">
        <v>86.96</v>
      </c>
      <c r="G743" s="92">
        <v>350.54</v>
      </c>
      <c r="H743" s="92">
        <v>203.44</v>
      </c>
      <c r="I743" s="92">
        <v>297.88</v>
      </c>
      <c r="J743" s="92">
        <v>312.19</v>
      </c>
      <c r="K743" s="92">
        <v>284.64999999999998</v>
      </c>
      <c r="L743" s="92">
        <v>262.33999999999997</v>
      </c>
      <c r="M743" s="92">
        <v>261.58</v>
      </c>
      <c r="N743" s="92">
        <v>249.28</v>
      </c>
      <c r="O743" s="92">
        <v>261.33999999999997</v>
      </c>
      <c r="P743" s="92">
        <v>278.22000000000003</v>
      </c>
      <c r="Q743" s="92">
        <v>287.8</v>
      </c>
      <c r="R743" s="92">
        <v>299.2</v>
      </c>
      <c r="S743" s="92">
        <v>250.89</v>
      </c>
      <c r="T743" s="92">
        <v>236.23</v>
      </c>
      <c r="U743" s="92">
        <v>272.2</v>
      </c>
      <c r="V743" s="92">
        <v>505.1</v>
      </c>
      <c r="W743" s="92">
        <v>565.48</v>
      </c>
      <c r="X743" s="92">
        <v>0</v>
      </c>
      <c r="Y743" s="92">
        <v>0.47</v>
      </c>
    </row>
    <row r="744" spans="1:25" ht="15.75" hidden="1" outlineLevel="1" x14ac:dyDescent="0.25">
      <c r="A744" s="133">
        <v>4</v>
      </c>
      <c r="B744" s="92">
        <v>92.21</v>
      </c>
      <c r="C744" s="92">
        <v>55.68</v>
      </c>
      <c r="D744" s="92">
        <v>139.07</v>
      </c>
      <c r="E744" s="92">
        <v>134.02000000000001</v>
      </c>
      <c r="F744" s="92">
        <v>204.86</v>
      </c>
      <c r="G744" s="92">
        <v>685.94</v>
      </c>
      <c r="H744" s="92">
        <v>435.63</v>
      </c>
      <c r="I744" s="92">
        <v>157.58000000000001</v>
      </c>
      <c r="J744" s="92">
        <v>159.84</v>
      </c>
      <c r="K744" s="92">
        <v>249.68</v>
      </c>
      <c r="L744" s="92">
        <v>272.95999999999998</v>
      </c>
      <c r="M744" s="92">
        <v>138.68</v>
      </c>
      <c r="N744" s="92">
        <v>84.55</v>
      </c>
      <c r="O744" s="92">
        <v>54.61</v>
      </c>
      <c r="P744" s="92">
        <v>61.53</v>
      </c>
      <c r="Q744" s="92">
        <v>103.87</v>
      </c>
      <c r="R744" s="92">
        <v>266.64999999999998</v>
      </c>
      <c r="S744" s="92">
        <v>220.8</v>
      </c>
      <c r="T744" s="92">
        <v>268.55</v>
      </c>
      <c r="U744" s="92">
        <v>312.74</v>
      </c>
      <c r="V744" s="92">
        <v>16.850000000000001</v>
      </c>
      <c r="W744" s="92">
        <v>0</v>
      </c>
      <c r="X744" s="92">
        <v>0</v>
      </c>
      <c r="Y744" s="92">
        <v>0</v>
      </c>
    </row>
    <row r="745" spans="1:25" ht="15.75" hidden="1" outlineLevel="1" x14ac:dyDescent="0.25">
      <c r="A745" s="133">
        <v>5</v>
      </c>
      <c r="B745" s="92">
        <v>0</v>
      </c>
      <c r="C745" s="92">
        <v>0</v>
      </c>
      <c r="D745" s="92">
        <v>37.130000000000003</v>
      </c>
      <c r="E745" s="92">
        <v>35.619999999999997</v>
      </c>
      <c r="F745" s="92">
        <v>74</v>
      </c>
      <c r="G745" s="92">
        <v>341.74</v>
      </c>
      <c r="H745" s="92">
        <v>0</v>
      </c>
      <c r="I745" s="92">
        <v>106.22</v>
      </c>
      <c r="J745" s="92">
        <v>63.39</v>
      </c>
      <c r="K745" s="92">
        <v>30.95</v>
      </c>
      <c r="L745" s="92">
        <v>110.01</v>
      </c>
      <c r="M745" s="92">
        <v>45.98</v>
      </c>
      <c r="N745" s="92">
        <v>41.87</v>
      </c>
      <c r="O745" s="92">
        <v>27.04</v>
      </c>
      <c r="P745" s="92">
        <v>53.33</v>
      </c>
      <c r="Q745" s="92">
        <v>56.73</v>
      </c>
      <c r="R745" s="92">
        <v>40.78</v>
      </c>
      <c r="S745" s="92">
        <v>37.94</v>
      </c>
      <c r="T745" s="92">
        <v>76.69</v>
      </c>
      <c r="U745" s="92">
        <v>10.24</v>
      </c>
      <c r="V745" s="92">
        <v>0.09</v>
      </c>
      <c r="W745" s="92">
        <v>8.69</v>
      </c>
      <c r="X745" s="92">
        <v>0</v>
      </c>
      <c r="Y745" s="92">
        <v>0</v>
      </c>
    </row>
    <row r="746" spans="1:25" ht="15.75" hidden="1" outlineLevel="1" x14ac:dyDescent="0.25">
      <c r="A746" s="133">
        <v>6</v>
      </c>
      <c r="B746" s="92">
        <v>33.39</v>
      </c>
      <c r="C746" s="92">
        <v>156.82</v>
      </c>
      <c r="D746" s="92">
        <v>225.62</v>
      </c>
      <c r="E746" s="92">
        <v>176.62</v>
      </c>
      <c r="F746" s="92">
        <v>304.05</v>
      </c>
      <c r="G746" s="92">
        <v>400.14</v>
      </c>
      <c r="H746" s="92">
        <v>518.97</v>
      </c>
      <c r="I746" s="92">
        <v>427.24</v>
      </c>
      <c r="J746" s="92">
        <v>126.04</v>
      </c>
      <c r="K746" s="92">
        <v>286.24</v>
      </c>
      <c r="L746" s="92">
        <v>217.7</v>
      </c>
      <c r="M746" s="92">
        <v>287.47000000000003</v>
      </c>
      <c r="N746" s="92">
        <v>262.17</v>
      </c>
      <c r="O746" s="92">
        <v>413.66</v>
      </c>
      <c r="P746" s="92">
        <v>425.24</v>
      </c>
      <c r="Q746" s="92">
        <v>406.41</v>
      </c>
      <c r="R746" s="92">
        <v>435.88</v>
      </c>
      <c r="S746" s="92">
        <v>306.97000000000003</v>
      </c>
      <c r="T746" s="92">
        <v>274.7</v>
      </c>
      <c r="U746" s="92">
        <v>26.55</v>
      </c>
      <c r="V746" s="92">
        <v>0</v>
      </c>
      <c r="W746" s="92">
        <v>0</v>
      </c>
      <c r="X746" s="92">
        <v>0</v>
      </c>
      <c r="Y746" s="92">
        <v>0</v>
      </c>
    </row>
    <row r="747" spans="1:25" ht="15.75" hidden="1" outlineLevel="1" x14ac:dyDescent="0.25">
      <c r="A747" s="133">
        <v>7</v>
      </c>
      <c r="B747" s="92">
        <v>62.84</v>
      </c>
      <c r="C747" s="92">
        <v>2.4500000000000002</v>
      </c>
      <c r="D747" s="92">
        <v>0.63</v>
      </c>
      <c r="E747" s="92">
        <v>50.21</v>
      </c>
      <c r="F747" s="92">
        <v>65.599999999999994</v>
      </c>
      <c r="G747" s="92">
        <v>109.93</v>
      </c>
      <c r="H747" s="92">
        <v>222.66</v>
      </c>
      <c r="I747" s="92">
        <v>319.97000000000003</v>
      </c>
      <c r="J747" s="92">
        <v>416.37</v>
      </c>
      <c r="K747" s="92">
        <v>206.09</v>
      </c>
      <c r="L747" s="92">
        <v>78.2</v>
      </c>
      <c r="M747" s="92">
        <v>37.08</v>
      </c>
      <c r="N747" s="92">
        <v>53.86</v>
      </c>
      <c r="O747" s="92">
        <v>98.66</v>
      </c>
      <c r="P747" s="92">
        <v>72.38</v>
      </c>
      <c r="Q747" s="92">
        <v>88.35</v>
      </c>
      <c r="R747" s="92">
        <v>95.74</v>
      </c>
      <c r="S747" s="92">
        <v>95.37</v>
      </c>
      <c r="T747" s="92">
        <v>61.24</v>
      </c>
      <c r="U747" s="92">
        <v>64.33</v>
      </c>
      <c r="V747" s="92">
        <v>62.94</v>
      </c>
      <c r="W747" s="92">
        <v>0</v>
      </c>
      <c r="X747" s="92">
        <v>13.93</v>
      </c>
      <c r="Y747" s="92">
        <v>0</v>
      </c>
    </row>
    <row r="748" spans="1:25" ht="15.75" hidden="1" outlineLevel="1" x14ac:dyDescent="0.25">
      <c r="A748" s="133">
        <v>8</v>
      </c>
      <c r="B748" s="92">
        <v>0</v>
      </c>
      <c r="C748" s="92">
        <v>0</v>
      </c>
      <c r="D748" s="92">
        <v>0</v>
      </c>
      <c r="E748" s="92">
        <v>0</v>
      </c>
      <c r="F748" s="92">
        <v>4.1100000000000003</v>
      </c>
      <c r="G748" s="92">
        <v>336.86</v>
      </c>
      <c r="H748" s="92">
        <v>396.53</v>
      </c>
      <c r="I748" s="92">
        <v>95.66</v>
      </c>
      <c r="J748" s="92">
        <v>91.08</v>
      </c>
      <c r="K748" s="92">
        <v>73.09</v>
      </c>
      <c r="L748" s="92">
        <v>60.22</v>
      </c>
      <c r="M748" s="92">
        <v>51.23</v>
      </c>
      <c r="N748" s="92">
        <v>313.68</v>
      </c>
      <c r="O748" s="92">
        <v>56.95</v>
      </c>
      <c r="P748" s="92">
        <v>50.15</v>
      </c>
      <c r="Q748" s="92">
        <v>63.83</v>
      </c>
      <c r="R748" s="92">
        <v>85.34</v>
      </c>
      <c r="S748" s="92">
        <v>62.02</v>
      </c>
      <c r="T748" s="92">
        <v>0</v>
      </c>
      <c r="U748" s="92">
        <v>0</v>
      </c>
      <c r="V748" s="92">
        <v>0</v>
      </c>
      <c r="W748" s="92">
        <v>0</v>
      </c>
      <c r="X748" s="92">
        <v>0</v>
      </c>
      <c r="Y748" s="92">
        <v>3.91</v>
      </c>
    </row>
    <row r="749" spans="1:25" ht="15.75" hidden="1" outlineLevel="1" x14ac:dyDescent="0.25">
      <c r="A749" s="133">
        <v>9</v>
      </c>
      <c r="B749" s="92">
        <v>38.75</v>
      </c>
      <c r="C749" s="92">
        <v>13.21</v>
      </c>
      <c r="D749" s="92">
        <v>30.34</v>
      </c>
      <c r="E749" s="92">
        <v>98.04</v>
      </c>
      <c r="F749" s="92">
        <v>200.93</v>
      </c>
      <c r="G749" s="92">
        <v>269.3</v>
      </c>
      <c r="H749" s="92">
        <v>665.36</v>
      </c>
      <c r="I749" s="92">
        <v>175.8</v>
      </c>
      <c r="J749" s="92">
        <v>118.15</v>
      </c>
      <c r="K749" s="92">
        <v>147.66</v>
      </c>
      <c r="L749" s="92">
        <v>117.13</v>
      </c>
      <c r="M749" s="92">
        <v>89.39</v>
      </c>
      <c r="N749" s="92">
        <v>110.52</v>
      </c>
      <c r="O749" s="92">
        <v>243.46</v>
      </c>
      <c r="P749" s="92">
        <v>222.82</v>
      </c>
      <c r="Q749" s="92">
        <v>215.8</v>
      </c>
      <c r="R749" s="92">
        <v>197.57</v>
      </c>
      <c r="S749" s="92">
        <v>170.41</v>
      </c>
      <c r="T749" s="92">
        <v>149.22999999999999</v>
      </c>
      <c r="U749" s="92">
        <v>41.71</v>
      </c>
      <c r="V749" s="92">
        <v>0</v>
      </c>
      <c r="W749" s="92">
        <v>0</v>
      </c>
      <c r="X749" s="92">
        <v>0</v>
      </c>
      <c r="Y749" s="92">
        <v>0</v>
      </c>
    </row>
    <row r="750" spans="1:25" ht="15.75" hidden="1" outlineLevel="1" x14ac:dyDescent="0.25">
      <c r="A750" s="133">
        <v>10</v>
      </c>
      <c r="B750" s="92">
        <v>0</v>
      </c>
      <c r="C750" s="92">
        <v>0.15</v>
      </c>
      <c r="D750" s="92">
        <v>3.84</v>
      </c>
      <c r="E750" s="92">
        <v>47.86</v>
      </c>
      <c r="F750" s="92">
        <v>32.979999999999997</v>
      </c>
      <c r="G750" s="92">
        <v>342.05</v>
      </c>
      <c r="H750" s="92">
        <v>532.14</v>
      </c>
      <c r="I750" s="92">
        <v>176.64</v>
      </c>
      <c r="J750" s="92">
        <v>262.83999999999997</v>
      </c>
      <c r="K750" s="92">
        <v>284.86</v>
      </c>
      <c r="L750" s="92">
        <v>372.95</v>
      </c>
      <c r="M750" s="92">
        <v>463.51</v>
      </c>
      <c r="N750" s="92">
        <v>434</v>
      </c>
      <c r="O750" s="92">
        <v>516.96</v>
      </c>
      <c r="P750" s="92">
        <v>444.3</v>
      </c>
      <c r="Q750" s="92">
        <v>538.96</v>
      </c>
      <c r="R750" s="92">
        <v>422.03</v>
      </c>
      <c r="S750" s="92">
        <v>354.67</v>
      </c>
      <c r="T750" s="92">
        <v>387.43</v>
      </c>
      <c r="U750" s="92">
        <v>8.11</v>
      </c>
      <c r="V750" s="92">
        <v>641.75</v>
      </c>
      <c r="W750" s="92">
        <v>60.95</v>
      </c>
      <c r="X750" s="92">
        <v>618.71</v>
      </c>
      <c r="Y750" s="92">
        <v>0</v>
      </c>
    </row>
    <row r="751" spans="1:25" ht="15.75" hidden="1" outlineLevel="1" x14ac:dyDescent="0.25">
      <c r="A751" s="133">
        <v>11</v>
      </c>
      <c r="B751" s="92">
        <v>145.85</v>
      </c>
      <c r="C751" s="92">
        <v>121.69</v>
      </c>
      <c r="D751" s="92">
        <v>59.64</v>
      </c>
      <c r="E751" s="92">
        <v>95.03</v>
      </c>
      <c r="F751" s="92">
        <v>157.75</v>
      </c>
      <c r="G751" s="92">
        <v>253.67</v>
      </c>
      <c r="H751" s="92">
        <v>414.24</v>
      </c>
      <c r="I751" s="92">
        <v>504.65</v>
      </c>
      <c r="J751" s="92">
        <v>737.57</v>
      </c>
      <c r="K751" s="92">
        <v>612.5</v>
      </c>
      <c r="L751" s="92">
        <v>595.92999999999995</v>
      </c>
      <c r="M751" s="92">
        <v>623.95000000000005</v>
      </c>
      <c r="N751" s="92">
        <v>497.91</v>
      </c>
      <c r="O751" s="92">
        <v>493.32</v>
      </c>
      <c r="P751" s="92">
        <v>564.89</v>
      </c>
      <c r="Q751" s="92">
        <v>558.63</v>
      </c>
      <c r="R751" s="92">
        <v>358.54</v>
      </c>
      <c r="S751" s="92">
        <v>258.11</v>
      </c>
      <c r="T751" s="92">
        <v>220.46</v>
      </c>
      <c r="U751" s="92">
        <v>168.15</v>
      </c>
      <c r="V751" s="92">
        <v>135.05000000000001</v>
      </c>
      <c r="W751" s="92">
        <v>325.98</v>
      </c>
      <c r="X751" s="92">
        <v>0</v>
      </c>
      <c r="Y751" s="92">
        <v>0</v>
      </c>
    </row>
    <row r="752" spans="1:25" ht="15.75" hidden="1" outlineLevel="1" x14ac:dyDescent="0.25">
      <c r="A752" s="133">
        <v>12</v>
      </c>
      <c r="B752" s="92">
        <v>0</v>
      </c>
      <c r="C752" s="92">
        <v>0</v>
      </c>
      <c r="D752" s="92">
        <v>0</v>
      </c>
      <c r="E752" s="92">
        <v>0</v>
      </c>
      <c r="F752" s="92">
        <v>180.06</v>
      </c>
      <c r="G752" s="92">
        <v>216.06</v>
      </c>
      <c r="H752" s="92">
        <v>59.49</v>
      </c>
      <c r="I752" s="92">
        <v>310.83</v>
      </c>
      <c r="J752" s="92">
        <v>365.33</v>
      </c>
      <c r="K752" s="92">
        <v>336.43</v>
      </c>
      <c r="L752" s="92">
        <v>171.67</v>
      </c>
      <c r="M752" s="92">
        <v>72.88</v>
      </c>
      <c r="N752" s="92">
        <v>215.34</v>
      </c>
      <c r="O752" s="92">
        <v>172.26</v>
      </c>
      <c r="P752" s="92">
        <v>172.5</v>
      </c>
      <c r="Q752" s="92">
        <v>152.44</v>
      </c>
      <c r="R752" s="92">
        <v>270.07</v>
      </c>
      <c r="S752" s="92">
        <v>94.51</v>
      </c>
      <c r="T752" s="92">
        <v>47.52</v>
      </c>
      <c r="U752" s="92">
        <v>11.78</v>
      </c>
      <c r="V752" s="92">
        <v>0</v>
      </c>
      <c r="W752" s="92">
        <v>0</v>
      </c>
      <c r="X752" s="92">
        <v>0</v>
      </c>
      <c r="Y752" s="92">
        <v>0</v>
      </c>
    </row>
    <row r="753" spans="1:25" ht="15.75" hidden="1" outlineLevel="1" x14ac:dyDescent="0.25">
      <c r="A753" s="133">
        <v>13</v>
      </c>
      <c r="B753" s="92">
        <v>10.63</v>
      </c>
      <c r="C753" s="92">
        <v>13.54</v>
      </c>
      <c r="D753" s="92">
        <v>52.02</v>
      </c>
      <c r="E753" s="92">
        <v>11.92</v>
      </c>
      <c r="F753" s="92">
        <v>53.96</v>
      </c>
      <c r="G753" s="92">
        <v>256.52999999999997</v>
      </c>
      <c r="H753" s="92">
        <v>276.57</v>
      </c>
      <c r="I753" s="92">
        <v>308.79000000000002</v>
      </c>
      <c r="J753" s="92">
        <v>163.80000000000001</v>
      </c>
      <c r="K753" s="92">
        <v>65.3</v>
      </c>
      <c r="L753" s="92">
        <v>48.81</v>
      </c>
      <c r="M753" s="92">
        <v>51.57</v>
      </c>
      <c r="N753" s="92">
        <v>45</v>
      </c>
      <c r="O753" s="92">
        <v>5.99</v>
      </c>
      <c r="P753" s="92">
        <v>57.4</v>
      </c>
      <c r="Q753" s="92">
        <v>49.85</v>
      </c>
      <c r="R753" s="92">
        <v>64</v>
      </c>
      <c r="S753" s="92">
        <v>23.14</v>
      </c>
      <c r="T753" s="92">
        <v>12.06</v>
      </c>
      <c r="U753" s="92">
        <v>7.02</v>
      </c>
      <c r="V753" s="92">
        <v>0</v>
      </c>
      <c r="W753" s="92">
        <v>0</v>
      </c>
      <c r="X753" s="92">
        <v>0</v>
      </c>
      <c r="Y753" s="92">
        <v>0</v>
      </c>
    </row>
    <row r="754" spans="1:25" ht="15.75" hidden="1" outlineLevel="1" x14ac:dyDescent="0.25">
      <c r="A754" s="133">
        <v>14</v>
      </c>
      <c r="B754" s="92">
        <v>80.02</v>
      </c>
      <c r="C754" s="92">
        <v>157.22</v>
      </c>
      <c r="D754" s="92">
        <v>40.39</v>
      </c>
      <c r="E754" s="92">
        <v>21.01</v>
      </c>
      <c r="F754" s="92">
        <v>0</v>
      </c>
      <c r="G754" s="92">
        <v>197.24</v>
      </c>
      <c r="H754" s="92">
        <v>145.02000000000001</v>
      </c>
      <c r="I754" s="92">
        <v>127.09</v>
      </c>
      <c r="J754" s="92">
        <v>182.96</v>
      </c>
      <c r="K754" s="92">
        <v>104.78</v>
      </c>
      <c r="L754" s="92">
        <v>78.069999999999993</v>
      </c>
      <c r="M754" s="92">
        <v>15.55</v>
      </c>
      <c r="N754" s="92">
        <v>36.79</v>
      </c>
      <c r="O754" s="92">
        <v>67.31</v>
      </c>
      <c r="P754" s="92">
        <v>64.97</v>
      </c>
      <c r="Q754" s="92">
        <v>53.25</v>
      </c>
      <c r="R754" s="92">
        <v>126.52</v>
      </c>
      <c r="S754" s="92">
        <v>72.16</v>
      </c>
      <c r="T754" s="92">
        <v>75.3</v>
      </c>
      <c r="U754" s="92">
        <v>28.2</v>
      </c>
      <c r="V754" s="92">
        <v>16.97</v>
      </c>
      <c r="W754" s="92">
        <v>0.65</v>
      </c>
      <c r="X754" s="92">
        <v>0</v>
      </c>
      <c r="Y754" s="92">
        <v>0</v>
      </c>
    </row>
    <row r="755" spans="1:25" ht="15.75" hidden="1" outlineLevel="1" x14ac:dyDescent="0.25">
      <c r="A755" s="133">
        <v>15</v>
      </c>
      <c r="B755" s="92">
        <v>0</v>
      </c>
      <c r="C755" s="92">
        <v>0</v>
      </c>
      <c r="D755" s="92">
        <v>0</v>
      </c>
      <c r="E755" s="92">
        <v>0</v>
      </c>
      <c r="F755" s="92">
        <v>0</v>
      </c>
      <c r="G755" s="92">
        <v>205.99</v>
      </c>
      <c r="H755" s="92">
        <v>102.6</v>
      </c>
      <c r="I755" s="92">
        <v>189.98</v>
      </c>
      <c r="J755" s="92">
        <v>305.99</v>
      </c>
      <c r="K755" s="92">
        <v>283.81</v>
      </c>
      <c r="L755" s="92">
        <v>308.88</v>
      </c>
      <c r="M755" s="92">
        <v>414.3</v>
      </c>
      <c r="N755" s="92">
        <v>478.96</v>
      </c>
      <c r="O755" s="92">
        <v>586.66</v>
      </c>
      <c r="P755" s="92">
        <v>534.13</v>
      </c>
      <c r="Q755" s="92">
        <v>423.96</v>
      </c>
      <c r="R755" s="92">
        <v>930.65</v>
      </c>
      <c r="S755" s="92">
        <v>892.88</v>
      </c>
      <c r="T755" s="92">
        <v>877.18</v>
      </c>
      <c r="U755" s="92">
        <v>464.81</v>
      </c>
      <c r="V755" s="92">
        <v>380.89</v>
      </c>
      <c r="W755" s="92">
        <v>438.86</v>
      </c>
      <c r="X755" s="92">
        <v>542.69000000000005</v>
      </c>
      <c r="Y755" s="92">
        <v>616.16</v>
      </c>
    </row>
    <row r="756" spans="1:25" ht="15.75" hidden="1" outlineLevel="1" x14ac:dyDescent="0.25">
      <c r="A756" s="133">
        <v>16</v>
      </c>
      <c r="B756" s="92">
        <v>0</v>
      </c>
      <c r="C756" s="92">
        <v>483.26</v>
      </c>
      <c r="D756" s="92">
        <v>178.39</v>
      </c>
      <c r="E756" s="92">
        <v>158.16999999999999</v>
      </c>
      <c r="F756" s="92">
        <v>205.35</v>
      </c>
      <c r="G756" s="92">
        <v>386.84</v>
      </c>
      <c r="H756" s="92">
        <v>326.12</v>
      </c>
      <c r="I756" s="92">
        <v>365.6</v>
      </c>
      <c r="J756" s="92">
        <v>417.43</v>
      </c>
      <c r="K756" s="92">
        <v>240.52</v>
      </c>
      <c r="L756" s="92">
        <v>250.11</v>
      </c>
      <c r="M756" s="92">
        <v>183.74</v>
      </c>
      <c r="N756" s="92">
        <v>370.49</v>
      </c>
      <c r="O756" s="92">
        <v>821.47</v>
      </c>
      <c r="P756" s="92">
        <v>474.11</v>
      </c>
      <c r="Q756" s="92">
        <v>427.83</v>
      </c>
      <c r="R756" s="92">
        <v>470.87</v>
      </c>
      <c r="S756" s="92">
        <v>461.29</v>
      </c>
      <c r="T756" s="92">
        <v>330.45</v>
      </c>
      <c r="U756" s="92">
        <v>489</v>
      </c>
      <c r="V756" s="92">
        <v>471.69</v>
      </c>
      <c r="W756" s="92">
        <v>5.66</v>
      </c>
      <c r="X756" s="92">
        <v>0.64</v>
      </c>
      <c r="Y756" s="92">
        <v>1.5</v>
      </c>
    </row>
    <row r="757" spans="1:25" ht="15.75" hidden="1" outlineLevel="1" x14ac:dyDescent="0.25">
      <c r="A757" s="133">
        <v>17</v>
      </c>
      <c r="B757" s="92">
        <v>0</v>
      </c>
      <c r="C757" s="92">
        <v>12.75</v>
      </c>
      <c r="D757" s="92">
        <v>55.96</v>
      </c>
      <c r="E757" s="92">
        <v>93.97</v>
      </c>
      <c r="F757" s="92">
        <v>115.85</v>
      </c>
      <c r="G757" s="92">
        <v>313.73</v>
      </c>
      <c r="H757" s="92">
        <v>116.68</v>
      </c>
      <c r="I757" s="92">
        <v>133.4</v>
      </c>
      <c r="J757" s="92">
        <v>391.15</v>
      </c>
      <c r="K757" s="92">
        <v>156.56</v>
      </c>
      <c r="L757" s="92">
        <v>138.16999999999999</v>
      </c>
      <c r="M757" s="92">
        <v>144.66</v>
      </c>
      <c r="N757" s="92">
        <v>182.87</v>
      </c>
      <c r="O757" s="92">
        <v>168.76</v>
      </c>
      <c r="P757" s="92">
        <v>11.91</v>
      </c>
      <c r="Q757" s="92">
        <v>78.599999999999994</v>
      </c>
      <c r="R757" s="92">
        <v>147.91</v>
      </c>
      <c r="S757" s="92">
        <v>151.25</v>
      </c>
      <c r="T757" s="92">
        <v>63.58</v>
      </c>
      <c r="U757" s="92">
        <v>15.14</v>
      </c>
      <c r="V757" s="92">
        <v>0</v>
      </c>
      <c r="W757" s="92">
        <v>0</v>
      </c>
      <c r="X757" s="92">
        <v>0</v>
      </c>
      <c r="Y757" s="92">
        <v>0</v>
      </c>
    </row>
    <row r="758" spans="1:25" ht="15.75" hidden="1" outlineLevel="1" x14ac:dyDescent="0.25">
      <c r="A758" s="133">
        <v>18</v>
      </c>
      <c r="B758" s="92">
        <v>0</v>
      </c>
      <c r="C758" s="92">
        <v>0</v>
      </c>
      <c r="D758" s="92">
        <v>62.26</v>
      </c>
      <c r="E758" s="92">
        <v>55.6</v>
      </c>
      <c r="F758" s="92">
        <v>187.2</v>
      </c>
      <c r="G758" s="92">
        <v>169.2</v>
      </c>
      <c r="H758" s="92">
        <v>677.11</v>
      </c>
      <c r="I758" s="92">
        <v>498.15</v>
      </c>
      <c r="J758" s="92">
        <v>433.33</v>
      </c>
      <c r="K758" s="92">
        <v>512.33000000000004</v>
      </c>
      <c r="L758" s="92">
        <v>827.1</v>
      </c>
      <c r="M758" s="92">
        <v>66.430000000000007</v>
      </c>
      <c r="N758" s="92">
        <v>98.24</v>
      </c>
      <c r="O758" s="92">
        <v>112.68</v>
      </c>
      <c r="P758" s="92">
        <v>101.57</v>
      </c>
      <c r="Q758" s="92">
        <v>263.04000000000002</v>
      </c>
      <c r="R758" s="92">
        <v>512.94000000000005</v>
      </c>
      <c r="S758" s="92">
        <v>349.1</v>
      </c>
      <c r="T758" s="92">
        <v>187.4</v>
      </c>
      <c r="U758" s="92">
        <v>82.09</v>
      </c>
      <c r="V758" s="92">
        <v>27.23</v>
      </c>
      <c r="W758" s="92">
        <v>0</v>
      </c>
      <c r="X758" s="92">
        <v>18.190000000000001</v>
      </c>
      <c r="Y758" s="92">
        <v>0</v>
      </c>
    </row>
    <row r="759" spans="1:25" ht="15.75" hidden="1" outlineLevel="1" x14ac:dyDescent="0.25">
      <c r="A759" s="133">
        <v>19</v>
      </c>
      <c r="B759" s="92">
        <v>0</v>
      </c>
      <c r="C759" s="92">
        <v>23.23</v>
      </c>
      <c r="D759" s="92">
        <v>92.63</v>
      </c>
      <c r="E759" s="92">
        <v>164.43</v>
      </c>
      <c r="F759" s="92">
        <v>131.76</v>
      </c>
      <c r="G759" s="92">
        <v>304.95999999999998</v>
      </c>
      <c r="H759" s="92">
        <v>162.04</v>
      </c>
      <c r="I759" s="92">
        <v>92.92</v>
      </c>
      <c r="J759" s="92">
        <v>311.48</v>
      </c>
      <c r="K759" s="92">
        <v>317.83999999999997</v>
      </c>
      <c r="L759" s="92">
        <v>0</v>
      </c>
      <c r="M759" s="92">
        <v>225.21</v>
      </c>
      <c r="N759" s="92">
        <v>0.45</v>
      </c>
      <c r="O759" s="92">
        <v>27.13</v>
      </c>
      <c r="P759" s="92">
        <v>40.6</v>
      </c>
      <c r="Q759" s="92">
        <v>247.03</v>
      </c>
      <c r="R759" s="92">
        <v>129.94999999999999</v>
      </c>
      <c r="S759" s="92">
        <v>21.13</v>
      </c>
      <c r="T759" s="92">
        <v>0</v>
      </c>
      <c r="U759" s="92">
        <v>0</v>
      </c>
      <c r="V759" s="92">
        <v>0</v>
      </c>
      <c r="W759" s="92">
        <v>0</v>
      </c>
      <c r="X759" s="92">
        <v>0</v>
      </c>
      <c r="Y759" s="92">
        <v>0.7</v>
      </c>
    </row>
    <row r="760" spans="1:25" ht="15.75" hidden="1" outlineLevel="1" x14ac:dyDescent="0.25">
      <c r="A760" s="133">
        <v>20</v>
      </c>
      <c r="B760" s="92">
        <v>98.07</v>
      </c>
      <c r="C760" s="92">
        <v>0</v>
      </c>
      <c r="D760" s="92">
        <v>90.17</v>
      </c>
      <c r="E760" s="92">
        <v>122.81</v>
      </c>
      <c r="F760" s="92">
        <v>107.48</v>
      </c>
      <c r="G760" s="92">
        <v>368.16</v>
      </c>
      <c r="H760" s="92">
        <v>25.05</v>
      </c>
      <c r="I760" s="92">
        <v>149.33000000000001</v>
      </c>
      <c r="J760" s="92">
        <v>228.22</v>
      </c>
      <c r="K760" s="92">
        <v>354.15</v>
      </c>
      <c r="L760" s="92">
        <v>246.61</v>
      </c>
      <c r="M760" s="92">
        <v>314.89</v>
      </c>
      <c r="N760" s="92">
        <v>212.03</v>
      </c>
      <c r="O760" s="92">
        <v>306.13</v>
      </c>
      <c r="P760" s="92">
        <v>441.84</v>
      </c>
      <c r="Q760" s="92">
        <v>485.77</v>
      </c>
      <c r="R760" s="92">
        <v>3614.37</v>
      </c>
      <c r="S760" s="92">
        <v>337.42</v>
      </c>
      <c r="T760" s="92">
        <v>360.02</v>
      </c>
      <c r="U760" s="92">
        <v>280.76</v>
      </c>
      <c r="V760" s="92">
        <v>157.08000000000001</v>
      </c>
      <c r="W760" s="92">
        <v>0</v>
      </c>
      <c r="X760" s="92">
        <v>1.51</v>
      </c>
      <c r="Y760" s="92">
        <v>0.1</v>
      </c>
    </row>
    <row r="761" spans="1:25" ht="15.75" hidden="1" outlineLevel="1" x14ac:dyDescent="0.25">
      <c r="A761" s="133">
        <v>21</v>
      </c>
      <c r="B761" s="92">
        <v>0</v>
      </c>
      <c r="C761" s="92">
        <v>252.51</v>
      </c>
      <c r="D761" s="92">
        <v>109.53</v>
      </c>
      <c r="E761" s="92">
        <v>57.36</v>
      </c>
      <c r="F761" s="92">
        <v>624.54999999999995</v>
      </c>
      <c r="G761" s="92">
        <v>251.5</v>
      </c>
      <c r="H761" s="92">
        <v>345.36</v>
      </c>
      <c r="I761" s="92">
        <v>102.47</v>
      </c>
      <c r="J761" s="92">
        <v>70.069999999999993</v>
      </c>
      <c r="K761" s="92">
        <v>105.07</v>
      </c>
      <c r="L761" s="92">
        <v>195.92</v>
      </c>
      <c r="M761" s="92">
        <v>304.33</v>
      </c>
      <c r="N761" s="92">
        <v>319.8</v>
      </c>
      <c r="O761" s="92">
        <v>383.86</v>
      </c>
      <c r="P761" s="92">
        <v>431.8</v>
      </c>
      <c r="Q761" s="92">
        <v>458.34</v>
      </c>
      <c r="R761" s="92">
        <v>613.80999999999995</v>
      </c>
      <c r="S761" s="92">
        <v>529.42999999999995</v>
      </c>
      <c r="T761" s="92">
        <v>488.12</v>
      </c>
      <c r="U761" s="92">
        <v>436.14</v>
      </c>
      <c r="V761" s="92">
        <v>68.040000000000006</v>
      </c>
      <c r="W761" s="92">
        <v>0</v>
      </c>
      <c r="X761" s="92">
        <v>0</v>
      </c>
      <c r="Y761" s="92">
        <v>0</v>
      </c>
    </row>
    <row r="762" spans="1:25" ht="15.75" hidden="1" outlineLevel="1" x14ac:dyDescent="0.25">
      <c r="A762" s="133">
        <v>22</v>
      </c>
      <c r="B762" s="92">
        <v>0</v>
      </c>
      <c r="C762" s="92">
        <v>0</v>
      </c>
      <c r="D762" s="92">
        <v>0</v>
      </c>
      <c r="E762" s="92">
        <v>0</v>
      </c>
      <c r="F762" s="92">
        <v>0</v>
      </c>
      <c r="G762" s="92">
        <v>0</v>
      </c>
      <c r="H762" s="92">
        <v>0</v>
      </c>
      <c r="I762" s="92">
        <v>0</v>
      </c>
      <c r="J762" s="92">
        <v>0</v>
      </c>
      <c r="K762" s="92">
        <v>0</v>
      </c>
      <c r="L762" s="92">
        <v>0</v>
      </c>
      <c r="M762" s="92">
        <v>0</v>
      </c>
      <c r="N762" s="92">
        <v>481.72</v>
      </c>
      <c r="O762" s="92">
        <v>0</v>
      </c>
      <c r="P762" s="92">
        <v>0</v>
      </c>
      <c r="Q762" s="92">
        <v>0</v>
      </c>
      <c r="R762" s="92">
        <v>0</v>
      </c>
      <c r="S762" s="92">
        <v>0</v>
      </c>
      <c r="T762" s="92">
        <v>0</v>
      </c>
      <c r="U762" s="92">
        <v>0</v>
      </c>
      <c r="V762" s="92">
        <v>0</v>
      </c>
      <c r="W762" s="92">
        <v>0</v>
      </c>
      <c r="X762" s="92">
        <v>0</v>
      </c>
      <c r="Y762" s="92">
        <v>0</v>
      </c>
    </row>
    <row r="763" spans="1:25" ht="15.75" hidden="1" outlineLevel="1" x14ac:dyDescent="0.25">
      <c r="A763" s="133">
        <v>23</v>
      </c>
      <c r="B763" s="92">
        <v>0</v>
      </c>
      <c r="C763" s="92">
        <v>0</v>
      </c>
      <c r="D763" s="92">
        <v>0</v>
      </c>
      <c r="E763" s="92">
        <v>0.28999999999999998</v>
      </c>
      <c r="F763" s="92">
        <v>163.13</v>
      </c>
      <c r="G763" s="92">
        <v>262.23</v>
      </c>
      <c r="H763" s="92">
        <v>258.89999999999998</v>
      </c>
      <c r="I763" s="92">
        <v>43.41</v>
      </c>
      <c r="J763" s="92">
        <v>92.46</v>
      </c>
      <c r="K763" s="92">
        <v>123.71</v>
      </c>
      <c r="L763" s="92">
        <v>79.72</v>
      </c>
      <c r="M763" s="92">
        <v>353.84</v>
      </c>
      <c r="N763" s="92">
        <v>22.05</v>
      </c>
      <c r="O763" s="92">
        <v>13.69</v>
      </c>
      <c r="P763" s="92">
        <v>31.7</v>
      </c>
      <c r="Q763" s="92">
        <v>3.88</v>
      </c>
      <c r="R763" s="92">
        <v>247.37</v>
      </c>
      <c r="S763" s="92">
        <v>3.19</v>
      </c>
      <c r="T763" s="92">
        <v>2.29</v>
      </c>
      <c r="U763" s="92">
        <v>0</v>
      </c>
      <c r="V763" s="92">
        <v>0</v>
      </c>
      <c r="W763" s="92">
        <v>0</v>
      </c>
      <c r="X763" s="92">
        <v>0</v>
      </c>
      <c r="Y763" s="92">
        <v>75.64</v>
      </c>
    </row>
    <row r="764" spans="1:25" ht="15.75" hidden="1" outlineLevel="1" x14ac:dyDescent="0.25">
      <c r="A764" s="133">
        <v>24</v>
      </c>
      <c r="B764" s="92">
        <v>0</v>
      </c>
      <c r="C764" s="92">
        <v>78</v>
      </c>
      <c r="D764" s="92">
        <v>90.37</v>
      </c>
      <c r="E764" s="92">
        <v>99.68</v>
      </c>
      <c r="F764" s="92">
        <v>274.22000000000003</v>
      </c>
      <c r="G764" s="92">
        <v>434.33</v>
      </c>
      <c r="H764" s="92">
        <v>215.18</v>
      </c>
      <c r="I764" s="92">
        <v>46.88</v>
      </c>
      <c r="J764" s="92">
        <v>246.09</v>
      </c>
      <c r="K764" s="92">
        <v>192.33</v>
      </c>
      <c r="L764" s="92">
        <v>12.78</v>
      </c>
      <c r="M764" s="92">
        <v>5.76</v>
      </c>
      <c r="N764" s="92">
        <v>26.06</v>
      </c>
      <c r="O764" s="92">
        <v>2.86</v>
      </c>
      <c r="P764" s="92">
        <v>1.49</v>
      </c>
      <c r="Q764" s="92">
        <v>143</v>
      </c>
      <c r="R764" s="92">
        <v>267.18</v>
      </c>
      <c r="S764" s="92">
        <v>114.04</v>
      </c>
      <c r="T764" s="92">
        <v>13.57</v>
      </c>
      <c r="U764" s="92">
        <v>0.11</v>
      </c>
      <c r="V764" s="92">
        <v>0</v>
      </c>
      <c r="W764" s="92">
        <v>0</v>
      </c>
      <c r="X764" s="92">
        <v>0</v>
      </c>
      <c r="Y764" s="92">
        <v>0</v>
      </c>
    </row>
    <row r="765" spans="1:25" ht="15.75" hidden="1" outlineLevel="1" x14ac:dyDescent="0.25">
      <c r="A765" s="133">
        <v>25</v>
      </c>
      <c r="B765" s="92">
        <v>0</v>
      </c>
      <c r="C765" s="92">
        <v>0</v>
      </c>
      <c r="D765" s="92">
        <v>0</v>
      </c>
      <c r="E765" s="92">
        <v>0</v>
      </c>
      <c r="F765" s="92">
        <v>199.66</v>
      </c>
      <c r="G765" s="92">
        <v>303.83999999999997</v>
      </c>
      <c r="H765" s="92">
        <v>517.09</v>
      </c>
      <c r="I765" s="92">
        <v>137.63999999999999</v>
      </c>
      <c r="J765" s="92">
        <v>379.23</v>
      </c>
      <c r="K765" s="92">
        <v>423.9</v>
      </c>
      <c r="L765" s="92">
        <v>277.62</v>
      </c>
      <c r="M765" s="92">
        <v>258.75</v>
      </c>
      <c r="N765" s="92">
        <v>351.56</v>
      </c>
      <c r="O765" s="92">
        <v>340.63</v>
      </c>
      <c r="P765" s="92">
        <v>360.08</v>
      </c>
      <c r="Q765" s="92">
        <v>437.45</v>
      </c>
      <c r="R765" s="92">
        <v>609.85</v>
      </c>
      <c r="S765" s="92">
        <v>359.48</v>
      </c>
      <c r="T765" s="92">
        <v>321.85000000000002</v>
      </c>
      <c r="U765" s="92">
        <v>138.12</v>
      </c>
      <c r="V765" s="92">
        <v>54.02</v>
      </c>
      <c r="W765" s="92">
        <v>25.39</v>
      </c>
      <c r="X765" s="92">
        <v>91.48</v>
      </c>
      <c r="Y765" s="92">
        <v>0</v>
      </c>
    </row>
    <row r="766" spans="1:25" ht="15.75" hidden="1" outlineLevel="1" x14ac:dyDescent="0.25">
      <c r="A766" s="133">
        <v>26</v>
      </c>
      <c r="B766" s="92">
        <v>0</v>
      </c>
      <c r="C766" s="92">
        <v>54.44</v>
      </c>
      <c r="D766" s="92">
        <v>93.79</v>
      </c>
      <c r="E766" s="92">
        <v>131.54</v>
      </c>
      <c r="F766" s="92">
        <v>123.71</v>
      </c>
      <c r="G766" s="92">
        <v>365.68</v>
      </c>
      <c r="H766" s="92">
        <v>301.79000000000002</v>
      </c>
      <c r="I766" s="92">
        <v>98.38</v>
      </c>
      <c r="J766" s="92">
        <v>85.2</v>
      </c>
      <c r="K766" s="92">
        <v>60.77</v>
      </c>
      <c r="L766" s="92">
        <v>143.02000000000001</v>
      </c>
      <c r="M766" s="92">
        <v>136.97999999999999</v>
      </c>
      <c r="N766" s="92">
        <v>86.58</v>
      </c>
      <c r="O766" s="92">
        <v>4.84</v>
      </c>
      <c r="P766" s="92">
        <v>3.89</v>
      </c>
      <c r="Q766" s="92">
        <v>111.34</v>
      </c>
      <c r="R766" s="92">
        <v>20.95</v>
      </c>
      <c r="S766" s="92">
        <v>37.85</v>
      </c>
      <c r="T766" s="92">
        <v>6.85</v>
      </c>
      <c r="U766" s="92">
        <v>0</v>
      </c>
      <c r="V766" s="92">
        <v>0</v>
      </c>
      <c r="W766" s="92">
        <v>0</v>
      </c>
      <c r="X766" s="92">
        <v>0</v>
      </c>
      <c r="Y766" s="92">
        <v>0</v>
      </c>
    </row>
    <row r="767" spans="1:25" ht="15.75" hidden="1" outlineLevel="1" x14ac:dyDescent="0.25">
      <c r="A767" s="133">
        <v>27</v>
      </c>
      <c r="B767" s="92">
        <v>0</v>
      </c>
      <c r="C767" s="92">
        <v>0</v>
      </c>
      <c r="D767" s="92">
        <v>73.58</v>
      </c>
      <c r="E767" s="92">
        <v>110.35</v>
      </c>
      <c r="F767" s="92">
        <v>184.11</v>
      </c>
      <c r="G767" s="92">
        <v>210.34</v>
      </c>
      <c r="H767" s="92">
        <v>447.24</v>
      </c>
      <c r="I767" s="92">
        <v>26.68</v>
      </c>
      <c r="J767" s="92">
        <v>153.31</v>
      </c>
      <c r="K767" s="92">
        <v>129.71</v>
      </c>
      <c r="L767" s="92">
        <v>69.36</v>
      </c>
      <c r="M767" s="92">
        <v>126.25</v>
      </c>
      <c r="N767" s="92">
        <v>79.489999999999995</v>
      </c>
      <c r="O767" s="92">
        <v>428.16</v>
      </c>
      <c r="P767" s="92">
        <v>394.83</v>
      </c>
      <c r="Q767" s="92">
        <v>471.58</v>
      </c>
      <c r="R767" s="92">
        <v>520.52</v>
      </c>
      <c r="S767" s="92">
        <v>367.34</v>
      </c>
      <c r="T767" s="92">
        <v>397.52</v>
      </c>
      <c r="U767" s="92">
        <v>322.64999999999998</v>
      </c>
      <c r="V767" s="92">
        <v>118.52</v>
      </c>
      <c r="W767" s="92">
        <v>205.89</v>
      </c>
      <c r="X767" s="92">
        <v>74.2</v>
      </c>
      <c r="Y767" s="92">
        <v>0</v>
      </c>
    </row>
    <row r="768" spans="1:25" ht="15.75" hidden="1" outlineLevel="1" x14ac:dyDescent="0.25">
      <c r="A768" s="133">
        <v>28</v>
      </c>
      <c r="B768" s="92">
        <v>350.91</v>
      </c>
      <c r="C768" s="92">
        <v>206.8</v>
      </c>
      <c r="D768" s="92">
        <v>352.64</v>
      </c>
      <c r="E768" s="92">
        <v>278.82</v>
      </c>
      <c r="F768" s="92">
        <v>545.48</v>
      </c>
      <c r="G768" s="92">
        <v>900.52</v>
      </c>
      <c r="H768" s="92">
        <v>234.54</v>
      </c>
      <c r="I768" s="92">
        <v>550.44000000000005</v>
      </c>
      <c r="J768" s="92">
        <v>356.91</v>
      </c>
      <c r="K768" s="92">
        <v>173.46</v>
      </c>
      <c r="L768" s="92">
        <v>176.64</v>
      </c>
      <c r="M768" s="92">
        <v>168.47</v>
      </c>
      <c r="N768" s="92">
        <v>182.06</v>
      </c>
      <c r="O768" s="92">
        <v>193.54</v>
      </c>
      <c r="P768" s="92">
        <v>195.8</v>
      </c>
      <c r="Q768" s="92">
        <v>199.54</v>
      </c>
      <c r="R768" s="92">
        <v>182.63</v>
      </c>
      <c r="S768" s="92">
        <v>118.14</v>
      </c>
      <c r="T768" s="92">
        <v>110.42</v>
      </c>
      <c r="U768" s="92">
        <v>68.55</v>
      </c>
      <c r="V768" s="92">
        <v>25.95</v>
      </c>
      <c r="W768" s="92">
        <v>0</v>
      </c>
      <c r="X768" s="92">
        <v>0</v>
      </c>
      <c r="Y768" s="92">
        <v>0</v>
      </c>
    </row>
    <row r="769" spans="1:25" ht="15.75" hidden="1" outlineLevel="1" x14ac:dyDescent="0.25">
      <c r="A769" s="133">
        <v>29</v>
      </c>
      <c r="B769" s="92">
        <v>22.71</v>
      </c>
      <c r="C769" s="92">
        <v>0</v>
      </c>
      <c r="D769" s="92">
        <v>13.91</v>
      </c>
      <c r="E769" s="92">
        <v>1.1599999999999999</v>
      </c>
      <c r="F769" s="92">
        <v>105.83</v>
      </c>
      <c r="G769" s="92">
        <v>239.14</v>
      </c>
      <c r="H769" s="92">
        <v>334.84</v>
      </c>
      <c r="I769" s="92">
        <v>171.55</v>
      </c>
      <c r="J769" s="92">
        <v>103.81</v>
      </c>
      <c r="K769" s="92">
        <v>50.04</v>
      </c>
      <c r="L769" s="92">
        <v>22.25</v>
      </c>
      <c r="M769" s="92">
        <v>138.01</v>
      </c>
      <c r="N769" s="92">
        <v>0</v>
      </c>
      <c r="O769" s="92">
        <v>0</v>
      </c>
      <c r="P769" s="92">
        <v>0.85</v>
      </c>
      <c r="Q769" s="92">
        <v>0.11</v>
      </c>
      <c r="R769" s="92">
        <v>7.69</v>
      </c>
      <c r="S769" s="92">
        <v>0</v>
      </c>
      <c r="T769" s="92">
        <v>0</v>
      </c>
      <c r="U769" s="92">
        <v>0</v>
      </c>
      <c r="V769" s="92">
        <v>0</v>
      </c>
      <c r="W769" s="92">
        <v>0</v>
      </c>
      <c r="X769" s="92">
        <v>0</v>
      </c>
      <c r="Y769" s="92">
        <v>0</v>
      </c>
    </row>
    <row r="770" spans="1:25" ht="15.75" collapsed="1" x14ac:dyDescent="0.25">
      <c r="A770" s="133">
        <v>30</v>
      </c>
      <c r="B770" s="92">
        <v>13.24</v>
      </c>
      <c r="C770" s="92">
        <v>146.13</v>
      </c>
      <c r="D770" s="92">
        <v>37.61</v>
      </c>
      <c r="E770" s="92">
        <v>109.47</v>
      </c>
      <c r="F770" s="92">
        <v>29.61</v>
      </c>
      <c r="G770" s="92">
        <v>377.09</v>
      </c>
      <c r="H770" s="92">
        <v>189.34</v>
      </c>
      <c r="I770" s="92">
        <v>123.99</v>
      </c>
      <c r="J770" s="92">
        <v>35.89</v>
      </c>
      <c r="K770" s="92">
        <v>5.45</v>
      </c>
      <c r="L770" s="92">
        <v>0</v>
      </c>
      <c r="M770" s="92">
        <v>0</v>
      </c>
      <c r="N770" s="92">
        <v>1.35</v>
      </c>
      <c r="O770" s="92">
        <v>0.33</v>
      </c>
      <c r="P770" s="92">
        <v>0</v>
      </c>
      <c r="Q770" s="92">
        <v>0</v>
      </c>
      <c r="R770" s="92">
        <v>0</v>
      </c>
      <c r="S770" s="92">
        <v>0</v>
      </c>
      <c r="T770" s="92">
        <v>0</v>
      </c>
      <c r="U770" s="92">
        <v>0</v>
      </c>
      <c r="V770" s="92">
        <v>0</v>
      </c>
      <c r="W770" s="92">
        <v>0</v>
      </c>
      <c r="X770" s="92">
        <v>0</v>
      </c>
      <c r="Y770" s="92">
        <v>0</v>
      </c>
    </row>
    <row r="771" spans="1:25" ht="15.75" x14ac:dyDescent="0.25">
      <c r="A771" s="133">
        <v>31</v>
      </c>
      <c r="B771" s="92">
        <v>119.25</v>
      </c>
      <c r="C771" s="92">
        <v>134.44</v>
      </c>
      <c r="D771" s="92">
        <v>97.66</v>
      </c>
      <c r="E771" s="92">
        <v>85.87</v>
      </c>
      <c r="F771" s="92">
        <v>144.65</v>
      </c>
      <c r="G771" s="92">
        <v>303.14999999999998</v>
      </c>
      <c r="H771" s="92">
        <v>312.91000000000003</v>
      </c>
      <c r="I771" s="92">
        <v>171.35</v>
      </c>
      <c r="J771" s="92">
        <v>347.9</v>
      </c>
      <c r="K771" s="92">
        <v>116.84</v>
      </c>
      <c r="L771" s="92">
        <v>0.45</v>
      </c>
      <c r="M771" s="92">
        <v>0</v>
      </c>
      <c r="N771" s="92">
        <v>0.08</v>
      </c>
      <c r="O771" s="92">
        <v>0.25</v>
      </c>
      <c r="P771" s="92">
        <v>0</v>
      </c>
      <c r="Q771" s="92">
        <v>0</v>
      </c>
      <c r="R771" s="92">
        <v>66.510000000000005</v>
      </c>
      <c r="S771" s="92">
        <v>66.489999999999995</v>
      </c>
      <c r="T771" s="92">
        <v>71.459999999999994</v>
      </c>
      <c r="U771" s="92">
        <v>0</v>
      </c>
      <c r="V771" s="92">
        <v>0</v>
      </c>
      <c r="W771" s="92">
        <v>0</v>
      </c>
      <c r="X771" s="92">
        <v>0</v>
      </c>
      <c r="Y771" s="92">
        <v>0</v>
      </c>
    </row>
    <row r="772" spans="1:25" ht="20.45" customHeight="1" x14ac:dyDescent="0.25">
      <c r="A772" s="46"/>
    </row>
    <row r="773" spans="1:25" ht="15.75" customHeight="1" x14ac:dyDescent="0.25">
      <c r="A773" s="152" t="s">
        <v>32</v>
      </c>
      <c r="B773" s="152" t="s">
        <v>70</v>
      </c>
      <c r="C773" s="152"/>
      <c r="D773" s="152"/>
      <c r="E773" s="152"/>
      <c r="F773" s="152"/>
      <c r="G773" s="152"/>
      <c r="H773" s="152"/>
      <c r="I773" s="152"/>
      <c r="J773" s="152"/>
      <c r="K773" s="152"/>
      <c r="L773" s="152"/>
      <c r="M773" s="152"/>
      <c r="N773" s="152"/>
      <c r="O773" s="152"/>
      <c r="P773" s="152"/>
      <c r="Q773" s="152"/>
      <c r="R773" s="152"/>
      <c r="S773" s="152"/>
      <c r="T773" s="152"/>
      <c r="U773" s="152"/>
      <c r="V773" s="152"/>
      <c r="W773" s="152"/>
      <c r="X773" s="152"/>
      <c r="Y773" s="152"/>
    </row>
    <row r="774" spans="1:25" ht="15.75" x14ac:dyDescent="0.25">
      <c r="A774" s="152"/>
      <c r="B774" s="152" t="s">
        <v>71</v>
      </c>
      <c r="C774" s="152"/>
      <c r="D774" s="152"/>
      <c r="E774" s="152"/>
      <c r="F774" s="152"/>
      <c r="G774" s="152"/>
      <c r="H774" s="152"/>
      <c r="I774" s="152"/>
      <c r="J774" s="152"/>
      <c r="K774" s="152"/>
      <c r="L774" s="152"/>
      <c r="M774" s="152"/>
      <c r="N774" s="152"/>
      <c r="O774" s="152"/>
      <c r="P774" s="152"/>
      <c r="Q774" s="152"/>
      <c r="R774" s="152"/>
      <c r="S774" s="152"/>
      <c r="T774" s="152"/>
      <c r="U774" s="152"/>
      <c r="V774" s="152"/>
      <c r="W774" s="152"/>
      <c r="X774" s="152"/>
      <c r="Y774" s="152"/>
    </row>
    <row r="775" spans="1:25" s="73" customFormat="1" ht="12.75" x14ac:dyDescent="0.2">
      <c r="A775" s="152"/>
      <c r="B775" s="72" t="s">
        <v>33</v>
      </c>
      <c r="C775" s="72" t="s">
        <v>34</v>
      </c>
      <c r="D775" s="72" t="s">
        <v>35</v>
      </c>
      <c r="E775" s="72" t="s">
        <v>36</v>
      </c>
      <c r="F775" s="72" t="s">
        <v>37</v>
      </c>
      <c r="G775" s="72" t="s">
        <v>38</v>
      </c>
      <c r="H775" s="72" t="s">
        <v>39</v>
      </c>
      <c r="I775" s="72" t="s">
        <v>40</v>
      </c>
      <c r="J775" s="72" t="s">
        <v>41</v>
      </c>
      <c r="K775" s="72" t="s">
        <v>42</v>
      </c>
      <c r="L775" s="72" t="s">
        <v>43</v>
      </c>
      <c r="M775" s="72" t="s">
        <v>44</v>
      </c>
      <c r="N775" s="72" t="s">
        <v>45</v>
      </c>
      <c r="O775" s="72" t="s">
        <v>46</v>
      </c>
      <c r="P775" s="72" t="s">
        <v>47</v>
      </c>
      <c r="Q775" s="72" t="s">
        <v>48</v>
      </c>
      <c r="R775" s="72" t="s">
        <v>49</v>
      </c>
      <c r="S775" s="72" t="s">
        <v>50</v>
      </c>
      <c r="T775" s="72" t="s">
        <v>51</v>
      </c>
      <c r="U775" s="72" t="s">
        <v>52</v>
      </c>
      <c r="V775" s="72" t="s">
        <v>53</v>
      </c>
      <c r="W775" s="72" t="s">
        <v>54</v>
      </c>
      <c r="X775" s="72" t="s">
        <v>55</v>
      </c>
      <c r="Y775" s="72" t="s">
        <v>56</v>
      </c>
    </row>
    <row r="776" spans="1:25" ht="15.75" x14ac:dyDescent="0.25">
      <c r="A776" s="133">
        <v>1</v>
      </c>
      <c r="B776" s="92">
        <v>135.26</v>
      </c>
      <c r="C776" s="92">
        <v>160.88</v>
      </c>
      <c r="D776" s="92">
        <v>409.29</v>
      </c>
      <c r="E776" s="92">
        <v>405.06</v>
      </c>
      <c r="F776" s="92">
        <v>23.81</v>
      </c>
      <c r="G776" s="92">
        <v>0.84</v>
      </c>
      <c r="H776" s="92">
        <v>0</v>
      </c>
      <c r="I776" s="92">
        <v>0</v>
      </c>
      <c r="J776" s="92">
        <v>0</v>
      </c>
      <c r="K776" s="92">
        <v>0</v>
      </c>
      <c r="L776" s="92">
        <v>0</v>
      </c>
      <c r="M776" s="92">
        <v>0</v>
      </c>
      <c r="N776" s="92">
        <v>0</v>
      </c>
      <c r="O776" s="92">
        <v>0</v>
      </c>
      <c r="P776" s="92">
        <v>0</v>
      </c>
      <c r="Q776" s="92">
        <v>0</v>
      </c>
      <c r="R776" s="92">
        <v>0</v>
      </c>
      <c r="S776" s="92">
        <v>0</v>
      </c>
      <c r="T776" s="92">
        <v>0</v>
      </c>
      <c r="U776" s="92">
        <v>13.73</v>
      </c>
      <c r="V776" s="92">
        <v>46.08</v>
      </c>
      <c r="W776" s="92">
        <v>314.02999999999997</v>
      </c>
      <c r="X776" s="92">
        <v>765.35</v>
      </c>
      <c r="Y776" s="92">
        <v>445.19</v>
      </c>
    </row>
    <row r="777" spans="1:25" ht="15.75" hidden="1" outlineLevel="1" x14ac:dyDescent="0.25">
      <c r="A777" s="133">
        <v>2</v>
      </c>
      <c r="B777" s="92">
        <v>98.84</v>
      </c>
      <c r="C777" s="92">
        <v>11.13</v>
      </c>
      <c r="D777" s="92">
        <v>21.1</v>
      </c>
      <c r="E777" s="92">
        <v>10.19</v>
      </c>
      <c r="F777" s="92">
        <v>3.75</v>
      </c>
      <c r="G777" s="92">
        <v>0</v>
      </c>
      <c r="H777" s="92">
        <v>0</v>
      </c>
      <c r="I777" s="92">
        <v>0.48</v>
      </c>
      <c r="J777" s="92">
        <v>0</v>
      </c>
      <c r="K777" s="92">
        <v>0</v>
      </c>
      <c r="L777" s="92">
        <v>0</v>
      </c>
      <c r="M777" s="92">
        <v>0</v>
      </c>
      <c r="N777" s="92">
        <v>0</v>
      </c>
      <c r="O777" s="92">
        <v>0</v>
      </c>
      <c r="P777" s="92">
        <v>0</v>
      </c>
      <c r="Q777" s="92">
        <v>0</v>
      </c>
      <c r="R777" s="92">
        <v>0</v>
      </c>
      <c r="S777" s="92">
        <v>0</v>
      </c>
      <c r="T777" s="92">
        <v>0</v>
      </c>
      <c r="U777" s="92">
        <v>4.42</v>
      </c>
      <c r="V777" s="92">
        <v>4.78</v>
      </c>
      <c r="W777" s="92">
        <v>72.400000000000006</v>
      </c>
      <c r="X777" s="92">
        <v>550.5</v>
      </c>
      <c r="Y777" s="92">
        <v>207.02</v>
      </c>
    </row>
    <row r="778" spans="1:25" ht="15.75" hidden="1" outlineLevel="1" x14ac:dyDescent="0.25">
      <c r="A778" s="133">
        <v>3</v>
      </c>
      <c r="B778" s="92">
        <v>13.95</v>
      </c>
      <c r="C778" s="92">
        <v>0.35</v>
      </c>
      <c r="D778" s="92">
        <v>0</v>
      </c>
      <c r="E778" s="92">
        <v>0</v>
      </c>
      <c r="F778" s="92">
        <v>6.97</v>
      </c>
      <c r="G778" s="92">
        <v>1.35</v>
      </c>
      <c r="H778" s="92">
        <v>0</v>
      </c>
      <c r="I778" s="92">
        <v>0</v>
      </c>
      <c r="J778" s="92">
        <v>0</v>
      </c>
      <c r="K778" s="92">
        <v>0</v>
      </c>
      <c r="L778" s="92">
        <v>0</v>
      </c>
      <c r="M778" s="92">
        <v>0</v>
      </c>
      <c r="N778" s="92">
        <v>0</v>
      </c>
      <c r="O778" s="92">
        <v>0</v>
      </c>
      <c r="P778" s="92">
        <v>0</v>
      </c>
      <c r="Q778" s="92">
        <v>0</v>
      </c>
      <c r="R778" s="92">
        <v>0</v>
      </c>
      <c r="S778" s="92">
        <v>0</v>
      </c>
      <c r="T778" s="92">
        <v>0</v>
      </c>
      <c r="U778" s="92">
        <v>0</v>
      </c>
      <c r="V778" s="92">
        <v>0</v>
      </c>
      <c r="W778" s="92">
        <v>0</v>
      </c>
      <c r="X778" s="92">
        <v>344.55</v>
      </c>
      <c r="Y778" s="92">
        <v>8.51</v>
      </c>
    </row>
    <row r="779" spans="1:25" ht="15.75" hidden="1" outlineLevel="1" x14ac:dyDescent="0.25">
      <c r="A779" s="133">
        <v>4</v>
      </c>
      <c r="B779" s="92">
        <v>2.2799999999999998</v>
      </c>
      <c r="C779" s="92">
        <v>0</v>
      </c>
      <c r="D779" s="92">
        <v>0</v>
      </c>
      <c r="E779" s="92">
        <v>0</v>
      </c>
      <c r="F779" s="92">
        <v>0</v>
      </c>
      <c r="G779" s="92">
        <v>0</v>
      </c>
      <c r="H779" s="92">
        <v>0</v>
      </c>
      <c r="I779" s="92">
        <v>0</v>
      </c>
      <c r="J779" s="92">
        <v>0</v>
      </c>
      <c r="K779" s="92">
        <v>0</v>
      </c>
      <c r="L779" s="92">
        <v>0</v>
      </c>
      <c r="M779" s="92">
        <v>0</v>
      </c>
      <c r="N779" s="92">
        <v>0</v>
      </c>
      <c r="O779" s="92">
        <v>0</v>
      </c>
      <c r="P779" s="92">
        <v>0</v>
      </c>
      <c r="Q779" s="92">
        <v>0</v>
      </c>
      <c r="R779" s="92">
        <v>0</v>
      </c>
      <c r="S779" s="92">
        <v>0</v>
      </c>
      <c r="T779" s="92">
        <v>0</v>
      </c>
      <c r="U779" s="92">
        <v>0</v>
      </c>
      <c r="V779" s="92">
        <v>0.83</v>
      </c>
      <c r="W779" s="92">
        <v>86</v>
      </c>
      <c r="X779" s="92">
        <v>181.94</v>
      </c>
      <c r="Y779" s="92">
        <v>289.85000000000002</v>
      </c>
    </row>
    <row r="780" spans="1:25" ht="15.75" hidden="1" outlineLevel="1" x14ac:dyDescent="0.25">
      <c r="A780" s="133">
        <v>5</v>
      </c>
      <c r="B780" s="92">
        <v>163.19999999999999</v>
      </c>
      <c r="C780" s="92">
        <v>150.94999999999999</v>
      </c>
      <c r="D780" s="92">
        <v>0</v>
      </c>
      <c r="E780" s="92">
        <v>0</v>
      </c>
      <c r="F780" s="92">
        <v>0</v>
      </c>
      <c r="G780" s="92">
        <v>0</v>
      </c>
      <c r="H780" s="92">
        <v>146.38999999999999</v>
      </c>
      <c r="I780" s="92">
        <v>0</v>
      </c>
      <c r="J780" s="92">
        <v>0</v>
      </c>
      <c r="K780" s="92">
        <v>0.49</v>
      </c>
      <c r="L780" s="92">
        <v>0.04</v>
      </c>
      <c r="M780" s="92">
        <v>0.3</v>
      </c>
      <c r="N780" s="92">
        <v>1.69</v>
      </c>
      <c r="O780" s="92">
        <v>5.43</v>
      </c>
      <c r="P780" s="92">
        <v>0.11</v>
      </c>
      <c r="Q780" s="92">
        <v>0</v>
      </c>
      <c r="R780" s="92">
        <v>0</v>
      </c>
      <c r="S780" s="92">
        <v>0</v>
      </c>
      <c r="T780" s="92">
        <v>0.13</v>
      </c>
      <c r="U780" s="92">
        <v>8.74</v>
      </c>
      <c r="V780" s="92">
        <v>202.99</v>
      </c>
      <c r="W780" s="92">
        <v>16.14</v>
      </c>
      <c r="X780" s="92">
        <v>473.54</v>
      </c>
      <c r="Y780" s="92">
        <v>649.24</v>
      </c>
    </row>
    <row r="781" spans="1:25" ht="15.75" hidden="1" outlineLevel="1" x14ac:dyDescent="0.25">
      <c r="A781" s="133">
        <v>6</v>
      </c>
      <c r="B781" s="92">
        <v>0</v>
      </c>
      <c r="C781" s="92">
        <v>0.9</v>
      </c>
      <c r="D781" s="92">
        <v>0</v>
      </c>
      <c r="E781" s="92">
        <v>0</v>
      </c>
      <c r="F781" s="92">
        <v>0</v>
      </c>
      <c r="G781" s="92">
        <v>0</v>
      </c>
      <c r="H781" s="92">
        <v>0</v>
      </c>
      <c r="I781" s="92">
        <v>0</v>
      </c>
      <c r="J781" s="92">
        <v>0.05</v>
      </c>
      <c r="K781" s="92">
        <v>0</v>
      </c>
      <c r="L781" s="92">
        <v>0</v>
      </c>
      <c r="M781" s="92">
        <v>0</v>
      </c>
      <c r="N781" s="92">
        <v>0</v>
      </c>
      <c r="O781" s="92">
        <v>0</v>
      </c>
      <c r="P781" s="92">
        <v>0</v>
      </c>
      <c r="Q781" s="92">
        <v>0</v>
      </c>
      <c r="R781" s="92">
        <v>0</v>
      </c>
      <c r="S781" s="92">
        <v>0.9</v>
      </c>
      <c r="T781" s="92">
        <v>0.67</v>
      </c>
      <c r="U781" s="92">
        <v>4.09</v>
      </c>
      <c r="V781" s="92">
        <v>137.66999999999999</v>
      </c>
      <c r="W781" s="92">
        <v>252.36</v>
      </c>
      <c r="X781" s="92">
        <v>281.33999999999997</v>
      </c>
      <c r="Y781" s="92">
        <v>405.78</v>
      </c>
    </row>
    <row r="782" spans="1:25" ht="15.75" hidden="1" outlineLevel="1" x14ac:dyDescent="0.25">
      <c r="A782" s="133">
        <v>7</v>
      </c>
      <c r="B782" s="92">
        <v>0.48</v>
      </c>
      <c r="C782" s="92">
        <v>6.16</v>
      </c>
      <c r="D782" s="92">
        <v>3.39</v>
      </c>
      <c r="E782" s="92">
        <v>0</v>
      </c>
      <c r="F782" s="92">
        <v>0</v>
      </c>
      <c r="G782" s="92">
        <v>0</v>
      </c>
      <c r="H782" s="92">
        <v>0</v>
      </c>
      <c r="I782" s="92">
        <v>0</v>
      </c>
      <c r="J782" s="92">
        <v>0</v>
      </c>
      <c r="K782" s="92">
        <v>0</v>
      </c>
      <c r="L782" s="92">
        <v>0</v>
      </c>
      <c r="M782" s="92">
        <v>0</v>
      </c>
      <c r="N782" s="92">
        <v>0</v>
      </c>
      <c r="O782" s="92">
        <v>0</v>
      </c>
      <c r="P782" s="92">
        <v>0</v>
      </c>
      <c r="Q782" s="92">
        <v>0</v>
      </c>
      <c r="R782" s="92">
        <v>0.45</v>
      </c>
      <c r="S782" s="92">
        <v>3.56</v>
      </c>
      <c r="T782" s="92">
        <v>5.47</v>
      </c>
      <c r="U782" s="92">
        <v>1.1200000000000001</v>
      </c>
      <c r="V782" s="92">
        <v>2.4900000000000002</v>
      </c>
      <c r="W782" s="92">
        <v>55.75</v>
      </c>
      <c r="X782" s="92">
        <v>0.12</v>
      </c>
      <c r="Y782" s="92">
        <v>103.43</v>
      </c>
    </row>
    <row r="783" spans="1:25" ht="15.75" hidden="1" outlineLevel="1" x14ac:dyDescent="0.25">
      <c r="A783" s="133">
        <v>8</v>
      </c>
      <c r="B783" s="92">
        <v>68.19</v>
      </c>
      <c r="C783" s="92">
        <v>55.52</v>
      </c>
      <c r="D783" s="92">
        <v>144.38</v>
      </c>
      <c r="E783" s="92">
        <v>66.09</v>
      </c>
      <c r="F783" s="92">
        <v>7.0000000000000007E-2</v>
      </c>
      <c r="G783" s="92">
        <v>0</v>
      </c>
      <c r="H783" s="92">
        <v>0</v>
      </c>
      <c r="I783" s="92">
        <v>2.29</v>
      </c>
      <c r="J783" s="92">
        <v>0</v>
      </c>
      <c r="K783" s="92">
        <v>0</v>
      </c>
      <c r="L783" s="92">
        <v>0</v>
      </c>
      <c r="M783" s="92">
        <v>0</v>
      </c>
      <c r="N783" s="92">
        <v>0</v>
      </c>
      <c r="O783" s="92">
        <v>0</v>
      </c>
      <c r="P783" s="92">
        <v>0</v>
      </c>
      <c r="Q783" s="92">
        <v>0</v>
      </c>
      <c r="R783" s="92">
        <v>0</v>
      </c>
      <c r="S783" s="92">
        <v>0.28999999999999998</v>
      </c>
      <c r="T783" s="92">
        <v>23.74</v>
      </c>
      <c r="U783" s="92">
        <v>60.25</v>
      </c>
      <c r="V783" s="92">
        <v>99.25</v>
      </c>
      <c r="W783" s="92">
        <v>357.73</v>
      </c>
      <c r="X783" s="92">
        <v>254.95</v>
      </c>
      <c r="Y783" s="92">
        <v>9.0299999999999994</v>
      </c>
    </row>
    <row r="784" spans="1:25" ht="15.75" hidden="1" outlineLevel="1" x14ac:dyDescent="0.25">
      <c r="A784" s="133">
        <v>9</v>
      </c>
      <c r="B784" s="92">
        <v>6.63</v>
      </c>
      <c r="C784" s="92">
        <v>5.79</v>
      </c>
      <c r="D784" s="92">
        <v>3.76</v>
      </c>
      <c r="E784" s="92">
        <v>1.29</v>
      </c>
      <c r="F784" s="92">
        <v>0</v>
      </c>
      <c r="G784" s="92">
        <v>0</v>
      </c>
      <c r="H784" s="92">
        <v>0</v>
      </c>
      <c r="I784" s="92">
        <v>0</v>
      </c>
      <c r="J784" s="92">
        <v>0</v>
      </c>
      <c r="K784" s="92">
        <v>0</v>
      </c>
      <c r="L784" s="92">
        <v>0</v>
      </c>
      <c r="M784" s="92">
        <v>0</v>
      </c>
      <c r="N784" s="92">
        <v>0</v>
      </c>
      <c r="O784" s="92">
        <v>0</v>
      </c>
      <c r="P784" s="92">
        <v>0</v>
      </c>
      <c r="Q784" s="92">
        <v>0</v>
      </c>
      <c r="R784" s="92">
        <v>0</v>
      </c>
      <c r="S784" s="92">
        <v>0</v>
      </c>
      <c r="T784" s="92">
        <v>0.31</v>
      </c>
      <c r="U784" s="92">
        <v>8.94</v>
      </c>
      <c r="V784" s="92">
        <v>82.68</v>
      </c>
      <c r="W784" s="92">
        <v>507.91</v>
      </c>
      <c r="X784" s="92">
        <v>587.79999999999995</v>
      </c>
      <c r="Y784" s="92">
        <v>241.38</v>
      </c>
    </row>
    <row r="785" spans="1:25" ht="15.75" hidden="1" outlineLevel="1" x14ac:dyDescent="0.25">
      <c r="A785" s="133">
        <v>10</v>
      </c>
      <c r="B785" s="92">
        <v>159.66</v>
      </c>
      <c r="C785" s="92">
        <v>10.65</v>
      </c>
      <c r="D785" s="92">
        <v>2.2599999999999998</v>
      </c>
      <c r="E785" s="92">
        <v>0.81</v>
      </c>
      <c r="F785" s="92">
        <v>1.57</v>
      </c>
      <c r="G785" s="92">
        <v>0</v>
      </c>
      <c r="H785" s="92">
        <v>0</v>
      </c>
      <c r="I785" s="92">
        <v>0</v>
      </c>
      <c r="J785" s="92">
        <v>0</v>
      </c>
      <c r="K785" s="92">
        <v>0</v>
      </c>
      <c r="L785" s="92">
        <v>0</v>
      </c>
      <c r="M785" s="92">
        <v>0</v>
      </c>
      <c r="N785" s="92">
        <v>0</v>
      </c>
      <c r="O785" s="92">
        <v>0</v>
      </c>
      <c r="P785" s="92">
        <v>0</v>
      </c>
      <c r="Q785" s="92">
        <v>0</v>
      </c>
      <c r="R785" s="92">
        <v>0</v>
      </c>
      <c r="S785" s="92">
        <v>2.12</v>
      </c>
      <c r="T785" s="92">
        <v>0.25</v>
      </c>
      <c r="U785" s="92">
        <v>9.67</v>
      </c>
      <c r="V785" s="92">
        <v>0</v>
      </c>
      <c r="W785" s="92">
        <v>14.36</v>
      </c>
      <c r="X785" s="92">
        <v>0</v>
      </c>
      <c r="Y785" s="92">
        <v>287.89</v>
      </c>
    </row>
    <row r="786" spans="1:25" ht="15.75" hidden="1" outlineLevel="1" x14ac:dyDescent="0.25">
      <c r="A786" s="133">
        <v>11</v>
      </c>
      <c r="B786" s="92">
        <v>0</v>
      </c>
      <c r="C786" s="92">
        <v>0</v>
      </c>
      <c r="D786" s="92">
        <v>0</v>
      </c>
      <c r="E786" s="92">
        <v>7.0000000000000007E-2</v>
      </c>
      <c r="F786" s="92">
        <v>0</v>
      </c>
      <c r="G786" s="92">
        <v>0</v>
      </c>
      <c r="H786" s="92">
        <v>0</v>
      </c>
      <c r="I786" s="92">
        <v>2.54</v>
      </c>
      <c r="J786" s="92">
        <v>0</v>
      </c>
      <c r="K786" s="92">
        <v>0</v>
      </c>
      <c r="L786" s="92">
        <v>1.06</v>
      </c>
      <c r="M786" s="92">
        <v>0</v>
      </c>
      <c r="N786" s="92">
        <v>0</v>
      </c>
      <c r="O786" s="92">
        <v>4.55</v>
      </c>
      <c r="P786" s="92">
        <v>0</v>
      </c>
      <c r="Q786" s="92">
        <v>2.2599999999999998</v>
      </c>
      <c r="R786" s="92">
        <v>4.3499999999999996</v>
      </c>
      <c r="S786" s="92">
        <v>0</v>
      </c>
      <c r="T786" s="92">
        <v>0</v>
      </c>
      <c r="U786" s="92">
        <v>0.45</v>
      </c>
      <c r="V786" s="92">
        <v>0</v>
      </c>
      <c r="W786" s="92">
        <v>0</v>
      </c>
      <c r="X786" s="92">
        <v>614.16999999999996</v>
      </c>
      <c r="Y786" s="92">
        <v>261.97000000000003</v>
      </c>
    </row>
    <row r="787" spans="1:25" ht="15.75" hidden="1" outlineLevel="1" x14ac:dyDescent="0.25">
      <c r="A787" s="133">
        <v>12</v>
      </c>
      <c r="B787" s="92">
        <v>514.22</v>
      </c>
      <c r="C787" s="92">
        <v>424.39</v>
      </c>
      <c r="D787" s="92">
        <v>289.13</v>
      </c>
      <c r="E787" s="92">
        <v>233.48</v>
      </c>
      <c r="F787" s="92">
        <v>0</v>
      </c>
      <c r="G787" s="92">
        <v>0.49</v>
      </c>
      <c r="H787" s="92">
        <v>7.22</v>
      </c>
      <c r="I787" s="92">
        <v>0</v>
      </c>
      <c r="J787" s="92">
        <v>0</v>
      </c>
      <c r="K787" s="92">
        <v>0</v>
      </c>
      <c r="L787" s="92">
        <v>0</v>
      </c>
      <c r="M787" s="92">
        <v>1.21</v>
      </c>
      <c r="N787" s="92">
        <v>0</v>
      </c>
      <c r="O787" s="92">
        <v>0</v>
      </c>
      <c r="P787" s="92">
        <v>0</v>
      </c>
      <c r="Q787" s="92">
        <v>4.9800000000000004</v>
      </c>
      <c r="R787" s="92">
        <v>0</v>
      </c>
      <c r="S787" s="92">
        <v>1.33</v>
      </c>
      <c r="T787" s="92">
        <v>1.59</v>
      </c>
      <c r="U787" s="92">
        <v>8.32</v>
      </c>
      <c r="V787" s="92">
        <v>32.24</v>
      </c>
      <c r="W787" s="92">
        <v>57.16</v>
      </c>
      <c r="X787" s="92">
        <v>714.63</v>
      </c>
      <c r="Y787" s="92">
        <v>632.03</v>
      </c>
    </row>
    <row r="788" spans="1:25" ht="15.75" hidden="1" outlineLevel="1" x14ac:dyDescent="0.25">
      <c r="A788" s="133">
        <v>13</v>
      </c>
      <c r="B788" s="92">
        <v>3.68</v>
      </c>
      <c r="C788" s="92">
        <v>2.16</v>
      </c>
      <c r="D788" s="92">
        <v>0.09</v>
      </c>
      <c r="E788" s="92">
        <v>0.33</v>
      </c>
      <c r="F788" s="92">
        <v>0</v>
      </c>
      <c r="G788" s="92">
        <v>0</v>
      </c>
      <c r="H788" s="92">
        <v>0</v>
      </c>
      <c r="I788" s="92">
        <v>0</v>
      </c>
      <c r="J788" s="92">
        <v>0</v>
      </c>
      <c r="K788" s="92">
        <v>2.15</v>
      </c>
      <c r="L788" s="92">
        <v>0</v>
      </c>
      <c r="M788" s="92">
        <v>0</v>
      </c>
      <c r="N788" s="92">
        <v>0</v>
      </c>
      <c r="O788" s="92">
        <v>28.98</v>
      </c>
      <c r="P788" s="92">
        <v>0</v>
      </c>
      <c r="Q788" s="92">
        <v>10.24</v>
      </c>
      <c r="R788" s="92">
        <v>0</v>
      </c>
      <c r="S788" s="92">
        <v>6.68</v>
      </c>
      <c r="T788" s="92">
        <v>7.87</v>
      </c>
      <c r="U788" s="92">
        <v>7.52</v>
      </c>
      <c r="V788" s="92">
        <v>49.87</v>
      </c>
      <c r="W788" s="92">
        <v>318.54000000000002</v>
      </c>
      <c r="X788" s="92">
        <v>600.27</v>
      </c>
      <c r="Y788" s="106">
        <v>465.09</v>
      </c>
    </row>
    <row r="789" spans="1:25" ht="15.75" hidden="1" outlineLevel="1" x14ac:dyDescent="0.25">
      <c r="A789" s="133">
        <v>14</v>
      </c>
      <c r="B789" s="92">
        <v>2.58</v>
      </c>
      <c r="C789" s="92">
        <v>0.42</v>
      </c>
      <c r="D789" s="92">
        <v>0.68</v>
      </c>
      <c r="E789" s="92">
        <v>2.13</v>
      </c>
      <c r="F789" s="92">
        <v>18.91</v>
      </c>
      <c r="G789" s="92">
        <v>0</v>
      </c>
      <c r="H789" s="92">
        <v>0</v>
      </c>
      <c r="I789" s="92">
        <v>0</v>
      </c>
      <c r="J789" s="92">
        <v>0</v>
      </c>
      <c r="K789" s="92">
        <v>0</v>
      </c>
      <c r="L789" s="92">
        <v>0</v>
      </c>
      <c r="M789" s="92">
        <v>17.940000000000001</v>
      </c>
      <c r="N789" s="92">
        <v>0</v>
      </c>
      <c r="O789" s="92">
        <v>0</v>
      </c>
      <c r="P789" s="92">
        <v>0.27</v>
      </c>
      <c r="Q789" s="92">
        <v>0</v>
      </c>
      <c r="R789" s="92">
        <v>0</v>
      </c>
      <c r="S789" s="92">
        <v>0</v>
      </c>
      <c r="T789" s="92">
        <v>0</v>
      </c>
      <c r="U789" s="92">
        <v>2.58</v>
      </c>
      <c r="V789" s="92">
        <v>9</v>
      </c>
      <c r="W789" s="92">
        <v>13.05</v>
      </c>
      <c r="X789" s="92">
        <v>61.38</v>
      </c>
      <c r="Y789" s="92">
        <v>937.87</v>
      </c>
    </row>
    <row r="790" spans="1:25" ht="15.75" hidden="1" outlineLevel="1" x14ac:dyDescent="0.25">
      <c r="A790" s="133">
        <v>15</v>
      </c>
      <c r="B790" s="92">
        <v>384.95</v>
      </c>
      <c r="C790" s="92">
        <v>467.4</v>
      </c>
      <c r="D790" s="92">
        <v>242.41</v>
      </c>
      <c r="E790" s="92">
        <v>179.69</v>
      </c>
      <c r="F790" s="92">
        <v>101.65</v>
      </c>
      <c r="G790" s="92">
        <v>0</v>
      </c>
      <c r="H790" s="92">
        <v>0</v>
      </c>
      <c r="I790" s="92">
        <v>0</v>
      </c>
      <c r="J790" s="92">
        <v>0.18</v>
      </c>
      <c r="K790" s="92">
        <v>0.54</v>
      </c>
      <c r="L790" s="92">
        <v>0</v>
      </c>
      <c r="M790" s="92">
        <v>0</v>
      </c>
      <c r="N790" s="92">
        <v>0</v>
      </c>
      <c r="O790" s="92">
        <v>0</v>
      </c>
      <c r="P790" s="92">
        <v>0</v>
      </c>
      <c r="Q790" s="92">
        <v>0</v>
      </c>
      <c r="R790" s="92">
        <v>0</v>
      </c>
      <c r="S790" s="92">
        <v>0</v>
      </c>
      <c r="T790" s="92">
        <v>0</v>
      </c>
      <c r="U790" s="92">
        <v>1.1399999999999999</v>
      </c>
      <c r="V790" s="92">
        <v>6.35</v>
      </c>
      <c r="W790" s="92">
        <v>1.76</v>
      </c>
      <c r="X790" s="92">
        <v>0</v>
      </c>
      <c r="Y790" s="92">
        <v>0</v>
      </c>
    </row>
    <row r="791" spans="1:25" ht="15.75" hidden="1" outlineLevel="1" x14ac:dyDescent="0.25">
      <c r="A791" s="133">
        <v>16</v>
      </c>
      <c r="B791" s="92">
        <v>352.91</v>
      </c>
      <c r="C791" s="92">
        <v>0</v>
      </c>
      <c r="D791" s="92">
        <v>1.6</v>
      </c>
      <c r="E791" s="92">
        <v>2.2599999999999998</v>
      </c>
      <c r="F791" s="92">
        <v>0</v>
      </c>
      <c r="G791" s="92">
        <v>0</v>
      </c>
      <c r="H791" s="92">
        <v>0</v>
      </c>
      <c r="I791" s="92">
        <v>0</v>
      </c>
      <c r="J791" s="92">
        <v>0</v>
      </c>
      <c r="K791" s="92">
        <v>1.1599999999999999</v>
      </c>
      <c r="L791" s="92">
        <v>0</v>
      </c>
      <c r="M791" s="92">
        <v>6.74</v>
      </c>
      <c r="N791" s="92">
        <v>0</v>
      </c>
      <c r="O791" s="92">
        <v>0</v>
      </c>
      <c r="P791" s="92">
        <v>0</v>
      </c>
      <c r="Q791" s="92">
        <v>0</v>
      </c>
      <c r="R791" s="92">
        <v>0</v>
      </c>
      <c r="S791" s="92">
        <v>0</v>
      </c>
      <c r="T791" s="92">
        <v>1.25</v>
      </c>
      <c r="U791" s="92">
        <v>0</v>
      </c>
      <c r="V791" s="92">
        <v>0</v>
      </c>
      <c r="W791" s="92">
        <v>15.92</v>
      </c>
      <c r="X791" s="92">
        <v>20.7</v>
      </c>
      <c r="Y791" s="92">
        <v>103.63</v>
      </c>
    </row>
    <row r="792" spans="1:25" ht="15.75" hidden="1" outlineLevel="1" x14ac:dyDescent="0.25">
      <c r="A792" s="133">
        <v>17</v>
      </c>
      <c r="B792" s="92">
        <v>112.07</v>
      </c>
      <c r="C792" s="92">
        <v>0.1</v>
      </c>
      <c r="D792" s="92">
        <v>0</v>
      </c>
      <c r="E792" s="92">
        <v>0</v>
      </c>
      <c r="F792" s="92">
        <v>0</v>
      </c>
      <c r="G792" s="92">
        <v>0</v>
      </c>
      <c r="H792" s="92">
        <v>6.39</v>
      </c>
      <c r="I792" s="92">
        <v>0</v>
      </c>
      <c r="J792" s="92">
        <v>0</v>
      </c>
      <c r="K792" s="92">
        <v>6.21</v>
      </c>
      <c r="L792" s="92">
        <v>7.04</v>
      </c>
      <c r="M792" s="92">
        <v>6.63</v>
      </c>
      <c r="N792" s="92">
        <v>4.78</v>
      </c>
      <c r="O792" s="92">
        <v>4.96</v>
      </c>
      <c r="P792" s="92">
        <v>12.72</v>
      </c>
      <c r="Q792" s="92">
        <v>8.74</v>
      </c>
      <c r="R792" s="92">
        <v>7.57</v>
      </c>
      <c r="S792" s="92">
        <v>6.69</v>
      </c>
      <c r="T792" s="92">
        <v>16.93</v>
      </c>
      <c r="U792" s="92">
        <v>22.52</v>
      </c>
      <c r="V792" s="92">
        <v>356.81</v>
      </c>
      <c r="W792" s="92">
        <v>733.81</v>
      </c>
      <c r="X792" s="92">
        <v>363.09</v>
      </c>
      <c r="Y792" s="92">
        <v>563.73</v>
      </c>
    </row>
    <row r="793" spans="1:25" ht="15.75" hidden="1" outlineLevel="1" x14ac:dyDescent="0.25">
      <c r="A793" s="133">
        <v>18</v>
      </c>
      <c r="B793" s="92">
        <v>148.74</v>
      </c>
      <c r="C793" s="92">
        <v>318.91000000000003</v>
      </c>
      <c r="D793" s="92">
        <v>1.19</v>
      </c>
      <c r="E793" s="92">
        <v>7.27</v>
      </c>
      <c r="F793" s="92">
        <v>0</v>
      </c>
      <c r="G793" s="92">
        <v>0</v>
      </c>
      <c r="H793" s="92">
        <v>0</v>
      </c>
      <c r="I793" s="92">
        <v>0</v>
      </c>
      <c r="J793" s="92">
        <v>0</v>
      </c>
      <c r="K793" s="92">
        <v>0</v>
      </c>
      <c r="L793" s="92">
        <v>0</v>
      </c>
      <c r="M793" s="92">
        <v>12.83</v>
      </c>
      <c r="N793" s="92">
        <v>8.4499999999999993</v>
      </c>
      <c r="O793" s="92">
        <v>6.53</v>
      </c>
      <c r="P793" s="92">
        <v>4.8499999999999996</v>
      </c>
      <c r="Q793" s="92">
        <v>0</v>
      </c>
      <c r="R793" s="92">
        <v>0</v>
      </c>
      <c r="S793" s="92">
        <v>0</v>
      </c>
      <c r="T793" s="92">
        <v>5.81</v>
      </c>
      <c r="U793" s="92">
        <v>10.8</v>
      </c>
      <c r="V793" s="92">
        <v>17.64</v>
      </c>
      <c r="W793" s="92">
        <v>448.14</v>
      </c>
      <c r="X793" s="92">
        <v>274.86</v>
      </c>
      <c r="Y793" s="92">
        <v>703.14</v>
      </c>
    </row>
    <row r="794" spans="1:25" ht="15.75" hidden="1" outlineLevel="1" x14ac:dyDescent="0.25">
      <c r="A794" s="133">
        <v>19</v>
      </c>
      <c r="B794" s="92">
        <v>57.67</v>
      </c>
      <c r="C794" s="92">
        <v>6.89</v>
      </c>
      <c r="D794" s="92">
        <v>2.78</v>
      </c>
      <c r="E794" s="92">
        <v>1.01</v>
      </c>
      <c r="F794" s="92">
        <v>0</v>
      </c>
      <c r="G794" s="92">
        <v>0</v>
      </c>
      <c r="H794" s="92">
        <v>0</v>
      </c>
      <c r="I794" s="92">
        <v>5.38</v>
      </c>
      <c r="J794" s="92">
        <v>0</v>
      </c>
      <c r="K794" s="92">
        <v>0.62</v>
      </c>
      <c r="L794" s="92">
        <v>51.41</v>
      </c>
      <c r="M794" s="92">
        <v>0.75</v>
      </c>
      <c r="N794" s="92">
        <v>42.33</v>
      </c>
      <c r="O794" s="92">
        <v>11.79</v>
      </c>
      <c r="P794" s="92">
        <v>10.91</v>
      </c>
      <c r="Q794" s="92">
        <v>1.41</v>
      </c>
      <c r="R794" s="92">
        <v>15.7</v>
      </c>
      <c r="S794" s="92">
        <v>18.649999999999999</v>
      </c>
      <c r="T794" s="92">
        <v>234.77</v>
      </c>
      <c r="U794" s="92">
        <v>279.92</v>
      </c>
      <c r="V794" s="92">
        <v>145.87</v>
      </c>
      <c r="W794" s="92">
        <v>183.43</v>
      </c>
      <c r="X794" s="92">
        <v>149.22999999999999</v>
      </c>
      <c r="Y794" s="92">
        <v>14.15</v>
      </c>
    </row>
    <row r="795" spans="1:25" ht="15.75" hidden="1" outlineLevel="1" x14ac:dyDescent="0.25">
      <c r="A795" s="133">
        <v>20</v>
      </c>
      <c r="B795" s="92">
        <v>0.72</v>
      </c>
      <c r="C795" s="92">
        <v>392.02</v>
      </c>
      <c r="D795" s="92">
        <v>0</v>
      </c>
      <c r="E795" s="92">
        <v>0</v>
      </c>
      <c r="F795" s="92">
        <v>0</v>
      </c>
      <c r="G795" s="92">
        <v>0</v>
      </c>
      <c r="H795" s="92">
        <v>0.62</v>
      </c>
      <c r="I795" s="92">
        <v>0</v>
      </c>
      <c r="J795" s="92">
        <v>0</v>
      </c>
      <c r="K795" s="92">
        <v>0</v>
      </c>
      <c r="L795" s="92">
        <v>1.2</v>
      </c>
      <c r="M795" s="92">
        <v>0</v>
      </c>
      <c r="N795" s="92">
        <v>1.79</v>
      </c>
      <c r="O795" s="92">
        <v>0.41</v>
      </c>
      <c r="P795" s="92">
        <v>0</v>
      </c>
      <c r="Q795" s="92">
        <v>0</v>
      </c>
      <c r="R795" s="92">
        <v>0</v>
      </c>
      <c r="S795" s="92">
        <v>3.09</v>
      </c>
      <c r="T795" s="92">
        <v>4.2300000000000004</v>
      </c>
      <c r="U795" s="92">
        <v>4.34</v>
      </c>
      <c r="V795" s="92">
        <v>1.86</v>
      </c>
      <c r="W795" s="92">
        <v>92.92</v>
      </c>
      <c r="X795" s="92">
        <v>44.08</v>
      </c>
      <c r="Y795" s="92">
        <v>129.51</v>
      </c>
    </row>
    <row r="796" spans="1:25" ht="15.75" hidden="1" outlineLevel="1" x14ac:dyDescent="0.25">
      <c r="A796" s="133">
        <v>21</v>
      </c>
      <c r="B796" s="92">
        <v>42.86</v>
      </c>
      <c r="C796" s="92">
        <v>0</v>
      </c>
      <c r="D796" s="92">
        <v>0</v>
      </c>
      <c r="E796" s="92">
        <v>5.61</v>
      </c>
      <c r="F796" s="92">
        <v>0</v>
      </c>
      <c r="G796" s="92">
        <v>0.49</v>
      </c>
      <c r="H796" s="92">
        <v>0</v>
      </c>
      <c r="I796" s="92">
        <v>0</v>
      </c>
      <c r="J796" s="92">
        <v>0</v>
      </c>
      <c r="K796" s="92">
        <v>0.03</v>
      </c>
      <c r="L796" s="92">
        <v>0.43</v>
      </c>
      <c r="M796" s="92">
        <v>0.42</v>
      </c>
      <c r="N796" s="92">
        <v>0.13</v>
      </c>
      <c r="O796" s="92">
        <v>0</v>
      </c>
      <c r="P796" s="92">
        <v>0</v>
      </c>
      <c r="Q796" s="92">
        <v>0</v>
      </c>
      <c r="R796" s="92">
        <v>0</v>
      </c>
      <c r="S796" s="92">
        <v>0</v>
      </c>
      <c r="T796" s="92">
        <v>1.24</v>
      </c>
      <c r="U796" s="92">
        <v>1.94</v>
      </c>
      <c r="V796" s="92">
        <v>8.51</v>
      </c>
      <c r="W796" s="92">
        <v>272.48</v>
      </c>
      <c r="X796" s="92">
        <v>247.08</v>
      </c>
      <c r="Y796" s="92">
        <v>130.25</v>
      </c>
    </row>
    <row r="797" spans="1:25" ht="15.75" hidden="1" outlineLevel="1" x14ac:dyDescent="0.25">
      <c r="A797" s="133">
        <v>22</v>
      </c>
      <c r="B797" s="92">
        <v>692.37</v>
      </c>
      <c r="C797" s="92">
        <v>842.96</v>
      </c>
      <c r="D797" s="92">
        <v>840.07</v>
      </c>
      <c r="E797" s="92">
        <v>809.45</v>
      </c>
      <c r="F797" s="92">
        <v>550.29999999999995</v>
      </c>
      <c r="G797" s="92">
        <v>404.38</v>
      </c>
      <c r="H797" s="92">
        <v>163.57</v>
      </c>
      <c r="I797" s="92">
        <v>173.76</v>
      </c>
      <c r="J797" s="92">
        <v>111.19</v>
      </c>
      <c r="K797" s="92">
        <v>825.44</v>
      </c>
      <c r="L797" s="92">
        <v>870.75</v>
      </c>
      <c r="M797" s="92">
        <v>879.66</v>
      </c>
      <c r="N797" s="92">
        <v>0</v>
      </c>
      <c r="O797" s="92">
        <v>248.07</v>
      </c>
      <c r="P797" s="92">
        <v>321.5</v>
      </c>
      <c r="Q797" s="92">
        <v>218.06</v>
      </c>
      <c r="R797" s="92">
        <v>321.14999999999998</v>
      </c>
      <c r="S797" s="92">
        <v>407.91</v>
      </c>
      <c r="T797" s="92">
        <v>529.67999999999995</v>
      </c>
      <c r="U797" s="92">
        <v>1210.77</v>
      </c>
      <c r="V797" s="92">
        <v>725.74</v>
      </c>
      <c r="W797" s="92">
        <v>1790.07</v>
      </c>
      <c r="X797" s="92">
        <v>1182.3699999999999</v>
      </c>
      <c r="Y797" s="92">
        <v>920.84</v>
      </c>
    </row>
    <row r="798" spans="1:25" ht="15.75" hidden="1" outlineLevel="1" x14ac:dyDescent="0.25">
      <c r="A798" s="133">
        <v>23</v>
      </c>
      <c r="B798" s="92">
        <v>61.09</v>
      </c>
      <c r="C798" s="92">
        <v>156.24</v>
      </c>
      <c r="D798" s="92">
        <v>102.31</v>
      </c>
      <c r="E798" s="92">
        <v>11.97</v>
      </c>
      <c r="F798" s="92">
        <v>0</v>
      </c>
      <c r="G798" s="92">
        <v>0</v>
      </c>
      <c r="H798" s="92">
        <v>0.65</v>
      </c>
      <c r="I798" s="92">
        <v>0.31</v>
      </c>
      <c r="J798" s="92">
        <v>0</v>
      </c>
      <c r="K798" s="92">
        <v>2.23</v>
      </c>
      <c r="L798" s="92">
        <v>6.38</v>
      </c>
      <c r="M798" s="92">
        <v>0</v>
      </c>
      <c r="N798" s="92">
        <v>3.78</v>
      </c>
      <c r="O798" s="92">
        <v>6.74</v>
      </c>
      <c r="P798" s="92">
        <v>3.89</v>
      </c>
      <c r="Q798" s="92">
        <v>55.45</v>
      </c>
      <c r="R798" s="92">
        <v>0</v>
      </c>
      <c r="S798" s="92">
        <v>67.31</v>
      </c>
      <c r="T798" s="92">
        <v>109.79</v>
      </c>
      <c r="U798" s="92">
        <v>142.77000000000001</v>
      </c>
      <c r="V798" s="92">
        <v>476.35</v>
      </c>
      <c r="W798" s="92">
        <v>427.93</v>
      </c>
      <c r="X798" s="92">
        <v>150.80000000000001</v>
      </c>
      <c r="Y798" s="92">
        <v>0</v>
      </c>
    </row>
    <row r="799" spans="1:25" ht="15.75" hidden="1" outlineLevel="1" x14ac:dyDescent="0.25">
      <c r="A799" s="133">
        <v>24</v>
      </c>
      <c r="B799" s="92">
        <v>134.69999999999999</v>
      </c>
      <c r="C799" s="92">
        <v>0</v>
      </c>
      <c r="D799" s="92">
        <v>0</v>
      </c>
      <c r="E799" s="92">
        <v>1.95</v>
      </c>
      <c r="F799" s="92">
        <v>0</v>
      </c>
      <c r="G799" s="92">
        <v>0</v>
      </c>
      <c r="H799" s="92">
        <v>0</v>
      </c>
      <c r="I799" s="92">
        <v>0</v>
      </c>
      <c r="J799" s="92">
        <v>0</v>
      </c>
      <c r="K799" s="92">
        <v>0</v>
      </c>
      <c r="L799" s="92">
        <v>5.9</v>
      </c>
      <c r="M799" s="92">
        <v>10</v>
      </c>
      <c r="N799" s="92">
        <v>1.26</v>
      </c>
      <c r="O799" s="92">
        <v>10.26</v>
      </c>
      <c r="P799" s="92">
        <v>19.62</v>
      </c>
      <c r="Q799" s="92">
        <v>0</v>
      </c>
      <c r="R799" s="92">
        <v>0</v>
      </c>
      <c r="S799" s="92">
        <v>0</v>
      </c>
      <c r="T799" s="92">
        <v>13.49</v>
      </c>
      <c r="U799" s="92">
        <v>78.69</v>
      </c>
      <c r="V799" s="92">
        <v>243.98</v>
      </c>
      <c r="W799" s="92">
        <v>679.32</v>
      </c>
      <c r="X799" s="92">
        <v>485.26</v>
      </c>
      <c r="Y799" s="92">
        <v>623.91</v>
      </c>
    </row>
    <row r="800" spans="1:25" ht="15.75" hidden="1" outlineLevel="1" x14ac:dyDescent="0.25">
      <c r="A800" s="133">
        <v>25</v>
      </c>
      <c r="B800" s="92">
        <v>274.54000000000002</v>
      </c>
      <c r="C800" s="92">
        <v>114.82</v>
      </c>
      <c r="D800" s="92">
        <v>86.88</v>
      </c>
      <c r="E800" s="92">
        <v>18.63</v>
      </c>
      <c r="F800" s="92">
        <v>0</v>
      </c>
      <c r="G800" s="92">
        <v>0</v>
      </c>
      <c r="H800" s="92">
        <v>0</v>
      </c>
      <c r="I800" s="92">
        <v>0</v>
      </c>
      <c r="J800" s="92">
        <v>0</v>
      </c>
      <c r="K800" s="92">
        <v>0</v>
      </c>
      <c r="L800" s="92">
        <v>0</v>
      </c>
      <c r="M800" s="92">
        <v>4.54</v>
      </c>
      <c r="N800" s="92">
        <v>0</v>
      </c>
      <c r="O800" s="92">
        <v>0</v>
      </c>
      <c r="P800" s="92">
        <v>0</v>
      </c>
      <c r="Q800" s="92">
        <v>0</v>
      </c>
      <c r="R800" s="92">
        <v>0</v>
      </c>
      <c r="S800" s="92">
        <v>0</v>
      </c>
      <c r="T800" s="92">
        <v>0</v>
      </c>
      <c r="U800" s="92">
        <v>6.96</v>
      </c>
      <c r="V800" s="92">
        <v>8.4499999999999993</v>
      </c>
      <c r="W800" s="92">
        <v>9.4</v>
      </c>
      <c r="X800" s="92">
        <v>0</v>
      </c>
      <c r="Y800" s="92">
        <v>197.5</v>
      </c>
    </row>
    <row r="801" spans="1:25" ht="15.75" hidden="1" outlineLevel="1" x14ac:dyDescent="0.25">
      <c r="A801" s="133">
        <v>26</v>
      </c>
      <c r="B801" s="92">
        <v>263.60000000000002</v>
      </c>
      <c r="C801" s="92">
        <v>10.220000000000001</v>
      </c>
      <c r="D801" s="92">
        <v>9.2100000000000009</v>
      </c>
      <c r="E801" s="92">
        <v>2.02</v>
      </c>
      <c r="F801" s="92">
        <v>3.02</v>
      </c>
      <c r="G801" s="92">
        <v>0</v>
      </c>
      <c r="H801" s="92">
        <v>0</v>
      </c>
      <c r="I801" s="92">
        <v>5.36</v>
      </c>
      <c r="J801" s="92">
        <v>4.6500000000000004</v>
      </c>
      <c r="K801" s="92">
        <v>3.64</v>
      </c>
      <c r="L801" s="92">
        <v>12.51</v>
      </c>
      <c r="M801" s="92">
        <v>12.82</v>
      </c>
      <c r="N801" s="92">
        <v>9.5</v>
      </c>
      <c r="O801" s="92">
        <v>11.09</v>
      </c>
      <c r="P801" s="92">
        <v>29.85</v>
      </c>
      <c r="Q801" s="92">
        <v>0.35</v>
      </c>
      <c r="R801" s="92">
        <v>14.13</v>
      </c>
      <c r="S801" s="92">
        <v>0.54</v>
      </c>
      <c r="T801" s="92">
        <v>14.82</v>
      </c>
      <c r="U801" s="92">
        <v>64.569999999999993</v>
      </c>
      <c r="V801" s="92">
        <v>346.77</v>
      </c>
      <c r="W801" s="92">
        <v>780.64</v>
      </c>
      <c r="X801" s="92">
        <v>849.51</v>
      </c>
      <c r="Y801" s="92">
        <v>464.78</v>
      </c>
    </row>
    <row r="802" spans="1:25" ht="15.75" hidden="1" outlineLevel="1" x14ac:dyDescent="0.25">
      <c r="A802" s="133">
        <v>27</v>
      </c>
      <c r="B802" s="92">
        <v>28.49</v>
      </c>
      <c r="C802" s="92">
        <v>27.42</v>
      </c>
      <c r="D802" s="92">
        <v>0</v>
      </c>
      <c r="E802" s="92">
        <v>8.1199999999999992</v>
      </c>
      <c r="F802" s="92">
        <v>5.26</v>
      </c>
      <c r="G802" s="92">
        <v>0</v>
      </c>
      <c r="H802" s="92">
        <v>0</v>
      </c>
      <c r="I802" s="92">
        <v>5.39</v>
      </c>
      <c r="J802" s="92">
        <v>0</v>
      </c>
      <c r="K802" s="92">
        <v>0</v>
      </c>
      <c r="L802" s="92">
        <v>0</v>
      </c>
      <c r="M802" s="92">
        <v>0</v>
      </c>
      <c r="N802" s="92">
        <v>0</v>
      </c>
      <c r="O802" s="92">
        <v>0</v>
      </c>
      <c r="P802" s="92">
        <v>0</v>
      </c>
      <c r="Q802" s="92">
        <v>0</v>
      </c>
      <c r="R802" s="92">
        <v>0</v>
      </c>
      <c r="S802" s="92">
        <v>0</v>
      </c>
      <c r="T802" s="92">
        <v>0</v>
      </c>
      <c r="U802" s="92">
        <v>1.27</v>
      </c>
      <c r="V802" s="92">
        <v>5.28</v>
      </c>
      <c r="W802" s="92">
        <v>0</v>
      </c>
      <c r="X802" s="92">
        <v>0</v>
      </c>
      <c r="Y802" s="92">
        <v>75.180000000000007</v>
      </c>
    </row>
    <row r="803" spans="1:25" ht="15.75" hidden="1" outlineLevel="1" x14ac:dyDescent="0.25">
      <c r="A803" s="133">
        <v>28</v>
      </c>
      <c r="B803" s="92">
        <v>2.3199999999999998</v>
      </c>
      <c r="C803" s="92">
        <v>3.92</v>
      </c>
      <c r="D803" s="92">
        <v>1.72</v>
      </c>
      <c r="E803" s="92">
        <v>2.96</v>
      </c>
      <c r="F803" s="92">
        <v>0</v>
      </c>
      <c r="G803" s="92">
        <v>0</v>
      </c>
      <c r="H803" s="92">
        <v>0</v>
      </c>
      <c r="I803" s="92">
        <v>0</v>
      </c>
      <c r="J803" s="92">
        <v>0</v>
      </c>
      <c r="K803" s="92">
        <v>0.14000000000000001</v>
      </c>
      <c r="L803" s="92">
        <v>0</v>
      </c>
      <c r="M803" s="92">
        <v>0</v>
      </c>
      <c r="N803" s="92">
        <v>0</v>
      </c>
      <c r="O803" s="92">
        <v>0</v>
      </c>
      <c r="P803" s="92">
        <v>0</v>
      </c>
      <c r="Q803" s="92">
        <v>0</v>
      </c>
      <c r="R803" s="92">
        <v>0</v>
      </c>
      <c r="S803" s="92">
        <v>1.87</v>
      </c>
      <c r="T803" s="92">
        <v>2.95</v>
      </c>
      <c r="U803" s="92">
        <v>5.09</v>
      </c>
      <c r="V803" s="92">
        <v>7.82</v>
      </c>
      <c r="W803" s="92">
        <v>329.89</v>
      </c>
      <c r="X803" s="92">
        <v>107.88</v>
      </c>
      <c r="Y803" s="92">
        <v>37.53</v>
      </c>
    </row>
    <row r="804" spans="1:25" ht="15.75" hidden="1" outlineLevel="1" x14ac:dyDescent="0.25">
      <c r="A804" s="133">
        <v>29</v>
      </c>
      <c r="B804" s="92">
        <v>9.57</v>
      </c>
      <c r="C804" s="92">
        <v>38.270000000000003</v>
      </c>
      <c r="D804" s="92">
        <v>9.23</v>
      </c>
      <c r="E804" s="92">
        <v>1.23</v>
      </c>
      <c r="F804" s="92">
        <v>0</v>
      </c>
      <c r="G804" s="92">
        <v>0</v>
      </c>
      <c r="H804" s="92">
        <v>0</v>
      </c>
      <c r="I804" s="92">
        <v>0</v>
      </c>
      <c r="J804" s="92">
        <v>1.1299999999999999</v>
      </c>
      <c r="K804" s="92">
        <v>1.85</v>
      </c>
      <c r="L804" s="92">
        <v>7.69</v>
      </c>
      <c r="M804" s="92">
        <v>0.06</v>
      </c>
      <c r="N804" s="92">
        <v>64.989999999999995</v>
      </c>
      <c r="O804" s="92">
        <v>70.94</v>
      </c>
      <c r="P804" s="92">
        <v>19.88</v>
      </c>
      <c r="Q804" s="92">
        <v>88.91</v>
      </c>
      <c r="R804" s="92">
        <v>7.06</v>
      </c>
      <c r="S804" s="92">
        <v>261.62</v>
      </c>
      <c r="T804" s="92">
        <v>314.02999999999997</v>
      </c>
      <c r="U804" s="92">
        <v>235.18</v>
      </c>
      <c r="V804" s="92">
        <v>639.20000000000005</v>
      </c>
      <c r="W804" s="92">
        <v>788.52</v>
      </c>
      <c r="X804" s="92">
        <v>647.29999999999995</v>
      </c>
      <c r="Y804" s="92">
        <v>202.29</v>
      </c>
    </row>
    <row r="805" spans="1:25" ht="15.75" collapsed="1" x14ac:dyDescent="0.25">
      <c r="A805" s="133">
        <v>30</v>
      </c>
      <c r="B805" s="92">
        <v>7.2</v>
      </c>
      <c r="C805" s="92">
        <v>0</v>
      </c>
      <c r="D805" s="92">
        <v>0</v>
      </c>
      <c r="E805" s="92">
        <v>0</v>
      </c>
      <c r="F805" s="92">
        <v>0</v>
      </c>
      <c r="G805" s="92">
        <v>0</v>
      </c>
      <c r="H805" s="92">
        <v>0</v>
      </c>
      <c r="I805" s="92">
        <v>0</v>
      </c>
      <c r="J805" s="92">
        <v>0.37</v>
      </c>
      <c r="K805" s="92">
        <v>155.38999999999999</v>
      </c>
      <c r="L805" s="92">
        <v>201.19</v>
      </c>
      <c r="M805" s="92">
        <v>215.36</v>
      </c>
      <c r="N805" s="92">
        <v>95.44</v>
      </c>
      <c r="O805" s="92">
        <v>150.34</v>
      </c>
      <c r="P805" s="92">
        <v>302.89999999999998</v>
      </c>
      <c r="Q805" s="92">
        <v>195.48</v>
      </c>
      <c r="R805" s="92">
        <v>295.66000000000003</v>
      </c>
      <c r="S805" s="92">
        <v>485.33</v>
      </c>
      <c r="T805" s="92">
        <v>452.47</v>
      </c>
      <c r="U805" s="92">
        <v>705.41</v>
      </c>
      <c r="V805" s="92">
        <v>695.04</v>
      </c>
      <c r="W805" s="92">
        <v>957.97</v>
      </c>
      <c r="X805" s="92">
        <v>927.86</v>
      </c>
      <c r="Y805" s="92">
        <v>637.03</v>
      </c>
    </row>
    <row r="806" spans="1:25" ht="15.75" x14ac:dyDescent="0.25">
      <c r="A806" s="133">
        <v>31</v>
      </c>
      <c r="B806" s="92">
        <v>2.42</v>
      </c>
      <c r="C806" s="92">
        <v>3.13</v>
      </c>
      <c r="D806" s="92">
        <v>2.38</v>
      </c>
      <c r="E806" s="92">
        <v>0.93</v>
      </c>
      <c r="F806" s="92">
        <v>0.53</v>
      </c>
      <c r="G806" s="92">
        <v>0</v>
      </c>
      <c r="H806" s="92">
        <v>0</v>
      </c>
      <c r="I806" s="92">
        <v>0</v>
      </c>
      <c r="J806" s="92">
        <v>0.42</v>
      </c>
      <c r="K806" s="92">
        <v>2.42</v>
      </c>
      <c r="L806" s="92">
        <v>46.72</v>
      </c>
      <c r="M806" s="92">
        <v>63.74</v>
      </c>
      <c r="N806" s="92">
        <v>43.03</v>
      </c>
      <c r="O806" s="92">
        <v>77.06</v>
      </c>
      <c r="P806" s="92">
        <v>81.760000000000005</v>
      </c>
      <c r="Q806" s="92">
        <v>133.4</v>
      </c>
      <c r="R806" s="92">
        <v>0.76</v>
      </c>
      <c r="S806" s="92">
        <v>5.77</v>
      </c>
      <c r="T806" s="92">
        <v>2.84</v>
      </c>
      <c r="U806" s="92">
        <v>30.5</v>
      </c>
      <c r="V806" s="92">
        <v>636.05999999999995</v>
      </c>
      <c r="W806" s="92">
        <v>828.4</v>
      </c>
      <c r="X806" s="92">
        <v>829.57</v>
      </c>
      <c r="Y806" s="92">
        <v>830.9</v>
      </c>
    </row>
    <row r="807" spans="1:25" s="129" customFormat="1" ht="15.75" x14ac:dyDescent="0.25">
      <c r="A807" s="128"/>
      <c r="B807" s="124"/>
      <c r="C807" s="124"/>
      <c r="D807" s="124"/>
      <c r="E807" s="124"/>
      <c r="F807" s="124"/>
      <c r="G807" s="124"/>
      <c r="H807" s="124"/>
      <c r="I807" s="124"/>
      <c r="J807" s="124"/>
      <c r="K807" s="124"/>
      <c r="L807" s="124"/>
      <c r="M807" s="124"/>
      <c r="N807" s="124"/>
      <c r="O807" s="124"/>
      <c r="P807" s="124"/>
      <c r="Q807" s="124"/>
      <c r="R807" s="124"/>
      <c r="S807" s="124"/>
      <c r="T807" s="124"/>
      <c r="U807" s="124"/>
      <c r="V807" s="124"/>
      <c r="W807" s="124"/>
      <c r="X807" s="124"/>
      <c r="Y807" s="124"/>
    </row>
    <row r="808" spans="1:25" ht="26.25" customHeight="1" x14ac:dyDescent="0.25">
      <c r="A808" s="154" t="s">
        <v>64</v>
      </c>
      <c r="B808" s="154"/>
      <c r="C808" s="154"/>
      <c r="D808" s="154"/>
      <c r="E808" s="154"/>
      <c r="F808" s="154"/>
      <c r="G808" s="154"/>
      <c r="H808" s="154"/>
      <c r="I808" s="154"/>
      <c r="J808" s="154"/>
      <c r="K808" s="126"/>
      <c r="L808" s="126"/>
      <c r="M808" s="124"/>
      <c r="N808" s="127"/>
      <c r="O808" s="124"/>
      <c r="P808" s="124"/>
      <c r="Q808" s="124"/>
      <c r="R808" s="124"/>
      <c r="S808" s="124"/>
      <c r="T808" s="124"/>
      <c r="U808" s="124"/>
      <c r="V808" s="124"/>
      <c r="W808" s="124"/>
      <c r="X808" s="124"/>
      <c r="Y808" s="124"/>
    </row>
    <row r="809" spans="1:25" ht="39.75" customHeight="1" x14ac:dyDescent="0.25">
      <c r="A809" s="162" t="s">
        <v>65</v>
      </c>
      <c r="B809" s="162"/>
      <c r="C809" s="162"/>
      <c r="D809" s="162"/>
      <c r="E809" s="162"/>
      <c r="F809" s="162"/>
      <c r="G809" s="175" t="s">
        <v>141</v>
      </c>
      <c r="H809" s="175"/>
      <c r="I809" s="175"/>
      <c r="J809" s="175"/>
      <c r="K809" s="125"/>
      <c r="L809" s="173"/>
      <c r="M809" s="173"/>
      <c r="N809" s="173"/>
    </row>
    <row r="810" spans="1:25" ht="42" customHeight="1" x14ac:dyDescent="0.25">
      <c r="A810" s="162" t="s">
        <v>66</v>
      </c>
      <c r="B810" s="162"/>
      <c r="C810" s="162"/>
      <c r="D810" s="162"/>
      <c r="E810" s="162"/>
      <c r="F810" s="162"/>
      <c r="G810" s="175" t="s">
        <v>142</v>
      </c>
      <c r="H810" s="175"/>
      <c r="I810" s="175"/>
      <c r="J810" s="175"/>
      <c r="K810" s="125"/>
      <c r="L810" s="174"/>
      <c r="M810" s="174"/>
      <c r="N810" s="174"/>
    </row>
    <row r="811" spans="1:25" ht="18.75" customHeight="1" x14ac:dyDescent="0.25">
      <c r="A811" s="46"/>
    </row>
    <row r="812" spans="1:25" s="84" customFormat="1" ht="18.75" x14ac:dyDescent="0.3">
      <c r="A812" s="46" t="s">
        <v>85</v>
      </c>
      <c r="B812" s="66"/>
      <c r="C812" s="66"/>
      <c r="D812" s="66"/>
      <c r="E812" s="66"/>
      <c r="F812" s="66"/>
      <c r="G812" s="66"/>
      <c r="H812" s="66"/>
      <c r="I812" s="66"/>
      <c r="J812" s="66"/>
      <c r="K812" s="123">
        <v>1111759.03</v>
      </c>
      <c r="O812" s="109"/>
      <c r="S812" s="109"/>
    </row>
    <row r="813" spans="1:25" s="84" customFormat="1" ht="18.75" x14ac:dyDescent="0.3">
      <c r="A813" s="179" t="s">
        <v>138</v>
      </c>
      <c r="B813" s="179"/>
      <c r="C813" s="179"/>
      <c r="D813" s="179"/>
      <c r="E813" s="179"/>
      <c r="F813" s="179"/>
      <c r="G813" s="179"/>
      <c r="H813" s="179"/>
      <c r="I813" s="179"/>
      <c r="J813" s="180"/>
      <c r="K813" s="181">
        <v>1110857.1599999999</v>
      </c>
      <c r="O813" s="109"/>
      <c r="S813" s="109"/>
    </row>
    <row r="814" spans="1:25" s="84" customFormat="1" ht="33" customHeight="1" x14ac:dyDescent="0.3">
      <c r="A814" s="183" t="s">
        <v>139</v>
      </c>
      <c r="B814" s="183"/>
      <c r="C814" s="183"/>
      <c r="D814" s="183"/>
      <c r="E814" s="183"/>
      <c r="F814" s="183"/>
      <c r="G814" s="183"/>
      <c r="H814" s="183"/>
      <c r="I814" s="183"/>
      <c r="J814" s="183"/>
      <c r="K814" s="181">
        <v>901.87</v>
      </c>
    </row>
    <row r="815" spans="1:25" s="84" customFormat="1" ht="18.75" x14ac:dyDescent="0.3">
      <c r="A815" s="83" t="s">
        <v>129</v>
      </c>
    </row>
    <row r="816" spans="1:25" ht="8.25" customHeight="1" x14ac:dyDescent="0.25">
      <c r="A816" s="46"/>
    </row>
    <row r="817" spans="1:27" ht="15.75" x14ac:dyDescent="0.25">
      <c r="A817" s="74"/>
      <c r="B817" s="75"/>
      <c r="C817" s="75"/>
      <c r="D817" s="75"/>
      <c r="E817" s="76"/>
      <c r="F817" s="169" t="s">
        <v>8</v>
      </c>
      <c r="G817" s="153"/>
      <c r="H817" s="153"/>
      <c r="I817" s="153"/>
    </row>
    <row r="818" spans="1:27" ht="15.75" x14ac:dyDescent="0.25">
      <c r="A818" s="77"/>
      <c r="B818" s="78"/>
      <c r="C818" s="78"/>
      <c r="D818" s="78"/>
      <c r="E818" s="79"/>
      <c r="F818" s="132" t="s">
        <v>9</v>
      </c>
      <c r="G818" s="133" t="s">
        <v>10</v>
      </c>
      <c r="H818" s="133" t="s">
        <v>11</v>
      </c>
      <c r="I818" s="133" t="s">
        <v>12</v>
      </c>
    </row>
    <row r="819" spans="1:27" ht="58.15" customHeight="1" x14ac:dyDescent="0.25">
      <c r="A819" s="170" t="s">
        <v>60</v>
      </c>
      <c r="B819" s="171"/>
      <c r="C819" s="171"/>
      <c r="D819" s="171"/>
      <c r="E819" s="172"/>
      <c r="F819" s="115">
        <v>2061724.1199999999</v>
      </c>
      <c r="G819" s="115">
        <v>2117500.5500000003</v>
      </c>
      <c r="H819" s="115">
        <v>2458653.4000000004</v>
      </c>
      <c r="I819" s="115">
        <v>3176971.33</v>
      </c>
    </row>
    <row r="820" spans="1:27" ht="58.15" customHeight="1" x14ac:dyDescent="0.25">
      <c r="A820" s="184"/>
      <c r="B820" s="184"/>
      <c r="C820" s="184"/>
      <c r="D820" s="184"/>
      <c r="E820" s="184"/>
      <c r="F820" s="185"/>
      <c r="G820" s="185"/>
      <c r="H820" s="185"/>
      <c r="I820" s="185"/>
    </row>
    <row r="821" spans="1:27" s="188" customFormat="1" ht="30" customHeight="1" x14ac:dyDescent="0.35">
      <c r="A821" s="101"/>
      <c r="B821" s="186"/>
      <c r="C821" s="186"/>
      <c r="D821" s="186"/>
      <c r="E821" s="187"/>
      <c r="F821" s="102"/>
    </row>
    <row r="822" spans="1:27" s="83" customFormat="1" ht="20.25" x14ac:dyDescent="0.3">
      <c r="A822" s="101"/>
      <c r="B822" s="69"/>
      <c r="C822" s="69"/>
      <c r="E822" s="189"/>
      <c r="Q822" s="102"/>
      <c r="U822" s="101"/>
    </row>
    <row r="823" spans="1:27" ht="20.25" x14ac:dyDescent="0.3">
      <c r="A823" s="101"/>
      <c r="B823" s="69"/>
      <c r="C823" s="69"/>
      <c r="D823" s="83"/>
      <c r="E823" s="189"/>
      <c r="F823" s="83"/>
      <c r="G823" s="83"/>
      <c r="U823" s="101"/>
      <c r="V823" s="69"/>
      <c r="W823" s="69"/>
      <c r="X823" s="83"/>
      <c r="Y823" s="189"/>
      <c r="Z823" s="83"/>
      <c r="AA823" s="83"/>
    </row>
    <row r="826" spans="1:27" ht="285" customHeight="1" x14ac:dyDescent="0.25"/>
    <row r="829" spans="1:27" ht="15.75" x14ac:dyDescent="0.25">
      <c r="A829" s="190"/>
    </row>
    <row r="830" spans="1:27" ht="15.75" x14ac:dyDescent="0.25">
      <c r="A830" s="190"/>
    </row>
  </sheetData>
  <dataConsolidate/>
  <mergeCells count="104">
    <mergeCell ref="A25:L25"/>
    <mergeCell ref="A19:M19"/>
    <mergeCell ref="A188:A189"/>
    <mergeCell ref="B188:Y188"/>
    <mergeCell ref="A383:A384"/>
    <mergeCell ref="B383:Y383"/>
    <mergeCell ref="A231:A232"/>
    <mergeCell ref="B231:Y231"/>
    <mergeCell ref="A265:A266"/>
    <mergeCell ref="A225:J225"/>
    <mergeCell ref="A31:D31"/>
    <mergeCell ref="A50:D50"/>
    <mergeCell ref="A51:D51"/>
    <mergeCell ref="A52:D52"/>
    <mergeCell ref="A53:D53"/>
    <mergeCell ref="A154:A155"/>
    <mergeCell ref="B154:Y154"/>
    <mergeCell ref="A75:B76"/>
    <mergeCell ref="C75:F75"/>
    <mergeCell ref="A71:B71"/>
    <mergeCell ref="A77:B77"/>
    <mergeCell ref="A78:B78"/>
    <mergeCell ref="A42:D42"/>
    <mergeCell ref="A43:D43"/>
    <mergeCell ref="A588:J588"/>
    <mergeCell ref="A451:A452"/>
    <mergeCell ref="A417:A418"/>
    <mergeCell ref="B417:Y417"/>
    <mergeCell ref="B265:Y265"/>
    <mergeCell ref="A299:A300"/>
    <mergeCell ref="B299:Y299"/>
    <mergeCell ref="A333:A334"/>
    <mergeCell ref="B333:Y333"/>
    <mergeCell ref="F373:I373"/>
    <mergeCell ref="A375:E375"/>
    <mergeCell ref="A370:J370"/>
    <mergeCell ref="F817:I817"/>
    <mergeCell ref="A819:E819"/>
    <mergeCell ref="A773:A775"/>
    <mergeCell ref="B773:Y773"/>
    <mergeCell ref="B774:Y774"/>
    <mergeCell ref="A668:A669"/>
    <mergeCell ref="B668:Y668"/>
    <mergeCell ref="A702:A703"/>
    <mergeCell ref="B702:Y702"/>
    <mergeCell ref="A738:A740"/>
    <mergeCell ref="B738:Y738"/>
    <mergeCell ref="B739:Y739"/>
    <mergeCell ref="A814:J814"/>
    <mergeCell ref="L809:N809"/>
    <mergeCell ref="L810:N810"/>
    <mergeCell ref="A809:F809"/>
    <mergeCell ref="G809:J809"/>
    <mergeCell ref="A810:F810"/>
    <mergeCell ref="G810:J810"/>
    <mergeCell ref="A808:J808"/>
    <mergeCell ref="A32:D32"/>
    <mergeCell ref="A33:D33"/>
    <mergeCell ref="A38:D38"/>
    <mergeCell ref="A39:D39"/>
    <mergeCell ref="A40:D40"/>
    <mergeCell ref="A54:I54"/>
    <mergeCell ref="A41:D41"/>
    <mergeCell ref="A30:D30"/>
    <mergeCell ref="A634:A635"/>
    <mergeCell ref="B634:Y634"/>
    <mergeCell ref="A594:J594"/>
    <mergeCell ref="A589:F589"/>
    <mergeCell ref="G589:J589"/>
    <mergeCell ref="A590:F590"/>
    <mergeCell ref="G590:J590"/>
    <mergeCell ref="A600:A601"/>
    <mergeCell ref="B600:Y600"/>
    <mergeCell ref="B451:Y451"/>
    <mergeCell ref="A485:A486"/>
    <mergeCell ref="B485:Y485"/>
    <mergeCell ref="A520:A521"/>
    <mergeCell ref="B520:Y520"/>
    <mergeCell ref="A554:A555"/>
    <mergeCell ref="B554:Y554"/>
    <mergeCell ref="A37:D37"/>
    <mergeCell ref="A49:D49"/>
    <mergeCell ref="A46:G46"/>
    <mergeCell ref="A47:K47"/>
    <mergeCell ref="A86:A87"/>
    <mergeCell ref="B86:Y86"/>
    <mergeCell ref="A120:A121"/>
    <mergeCell ref="B120:Y120"/>
    <mergeCell ref="J15:J17"/>
    <mergeCell ref="K15:K17"/>
    <mergeCell ref="A15:E16"/>
    <mergeCell ref="F15:I15"/>
    <mergeCell ref="A17:E17"/>
    <mergeCell ref="A69:B69"/>
    <mergeCell ref="A70:B70"/>
    <mergeCell ref="A67:B68"/>
    <mergeCell ref="C67:F67"/>
    <mergeCell ref="A55:L55"/>
    <mergeCell ref="A56:L56"/>
    <mergeCell ref="A23:J23"/>
    <mergeCell ref="A24:H24"/>
    <mergeCell ref="A27:L27"/>
    <mergeCell ref="B26:L26"/>
    <mergeCell ref="A29:D29"/>
  </mergeCells>
  <pageMargins left="0.19685039370078741" right="0.15748031496062992" top="0.27559055118110237" bottom="0.23622047244094491" header="0.15748031496062992" footer="0.31496062992125984"/>
  <pageSetup paperSize="9" scale="39" fitToHeight="13" orientation="landscape" r:id="rId1"/>
  <rowBreaks count="3" manualBreakCount="3">
    <brk id="60" max="16383" man="1"/>
    <brk id="372" max="24" man="1"/>
    <brk id="5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 до 670</vt:lpstr>
      <vt:lpstr>' до 670'!Область_печати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2026-01-12T08:08:50Z</dcterms:modified>
</cp:coreProperties>
</file>