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5" yWindow="1590" windowWidth="20730" windowHeight="11520" tabRatio="828" firstSheet="1" activeTab="1"/>
  </bookViews>
  <sheets>
    <sheet name="Свод" sheetId="1" state="hidden" r:id="rId1"/>
    <sheet name="от 10000" sheetId="16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10000'!$A$1:$Y$727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 calcOnSave="0" concurrentCalc="0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/>
  <c r="E42" i="1"/>
  <c r="E41" i="1"/>
  <c r="E39" i="1"/>
  <c r="E38" i="1"/>
  <c r="E37" i="1"/>
  <c r="F78" i="1"/>
  <c r="F77" i="1"/>
  <c r="C71" i="1"/>
  <c r="F70" i="1"/>
  <c r="E70" i="1"/>
  <c r="D70" i="1"/>
  <c r="F69" i="1"/>
  <c r="E69" i="1"/>
  <c r="D69" i="1"/>
  <c r="I17" i="1"/>
  <c r="G17" i="1"/>
  <c r="F17" i="1"/>
  <c r="G589" i="1"/>
  <c r="M807" i="1"/>
  <c r="G588" i="1"/>
  <c r="M806" i="1"/>
  <c r="S297" i="1"/>
  <c r="P186" i="1"/>
  <c r="L365" i="1"/>
  <c r="H220" i="1"/>
  <c r="G297" i="1"/>
  <c r="D365" i="1"/>
  <c r="Y151" i="1"/>
  <c r="V364" i="1"/>
  <c r="T364" i="1"/>
  <c r="R364" i="1"/>
  <c r="N364" i="1"/>
  <c r="J364" i="1"/>
  <c r="F364" i="1"/>
  <c r="D364" i="1"/>
  <c r="B364" i="1"/>
  <c r="X295" i="1"/>
  <c r="W261" i="1"/>
  <c r="T363" i="1"/>
  <c r="R261" i="1"/>
  <c r="M184" i="1"/>
  <c r="I184" i="1"/>
  <c r="J116" i="1"/>
  <c r="E184" i="1"/>
  <c r="F363" i="1"/>
  <c r="B116" i="1"/>
  <c r="X183" i="1"/>
  <c r="V260" i="1"/>
  <c r="Q149" i="1"/>
  <c r="N362" i="1"/>
  <c r="L183" i="1"/>
  <c r="F115" i="1"/>
  <c r="G362" i="1"/>
  <c r="W114" i="1"/>
  <c r="T114" i="1"/>
  <c r="U148" i="1"/>
  <c r="V361" i="1"/>
  <c r="Q182" i="1"/>
  <c r="J114" i="1"/>
  <c r="F361" i="1"/>
  <c r="H182" i="1"/>
  <c r="D216" i="1"/>
  <c r="B114" i="1"/>
  <c r="Y147" i="1"/>
  <c r="U147" i="1"/>
  <c r="Q147" i="1"/>
  <c r="M147" i="1"/>
  <c r="I215" i="1"/>
  <c r="D258" i="1"/>
  <c r="L359" i="1"/>
  <c r="N291" i="1"/>
  <c r="P359" i="1"/>
  <c r="Y179" i="1"/>
  <c r="U358" i="1"/>
  <c r="W145" i="1"/>
  <c r="P111" i="1"/>
  <c r="N145" i="1"/>
  <c r="H111" i="1"/>
  <c r="J358" i="1"/>
  <c r="B213" i="1"/>
  <c r="U357" i="1"/>
  <c r="W255" i="1"/>
  <c r="O255" i="1"/>
  <c r="M144" i="1"/>
  <c r="D357" i="1"/>
  <c r="F144" i="1"/>
  <c r="W109" i="1"/>
  <c r="R177" i="1"/>
  <c r="T356" i="1"/>
  <c r="J143" i="1"/>
  <c r="L109" i="1"/>
  <c r="G356" i="1"/>
  <c r="I254" i="1"/>
  <c r="D356" i="1"/>
  <c r="X108" i="1"/>
  <c r="B356" i="1"/>
  <c r="U253" i="1"/>
  <c r="R176" i="1"/>
  <c r="N210" i="1"/>
  <c r="P355" i="1"/>
  <c r="I142" i="1"/>
  <c r="B287" i="1"/>
  <c r="W354" i="1"/>
  <c r="Y175" i="1"/>
  <c r="S320" i="1"/>
  <c r="U286" i="1"/>
  <c r="L320" i="1"/>
  <c r="N175" i="1"/>
  <c r="P320" i="1"/>
  <c r="C354" i="1"/>
  <c r="E252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N363" i="1"/>
  <c r="S117" i="1"/>
  <c r="C117" i="1"/>
  <c r="H150" i="1"/>
  <c r="D149" i="1"/>
  <c r="P184" i="1"/>
  <c r="T183" i="1"/>
  <c r="D218" i="1"/>
  <c r="D217" i="1"/>
  <c r="J263" i="1"/>
  <c r="F250" i="1"/>
  <c r="V245" i="1"/>
  <c r="J297" i="1"/>
  <c r="P295" i="1"/>
  <c r="H295" i="1"/>
  <c r="T294" i="1"/>
  <c r="L293" i="1"/>
  <c r="L289" i="1"/>
  <c r="I365" i="1"/>
  <c r="J118" i="1"/>
  <c r="H105" i="1"/>
  <c r="L101" i="1"/>
  <c r="E151" i="1"/>
  <c r="Y149" i="1"/>
  <c r="E149" i="1"/>
  <c r="Y148" i="1"/>
  <c r="E144" i="1"/>
  <c r="E143" i="1"/>
  <c r="U140" i="1"/>
  <c r="E140" i="1"/>
  <c r="Y183" i="1"/>
  <c r="E183" i="1"/>
  <c r="Y182" i="1"/>
  <c r="E178" i="1"/>
  <c r="E177" i="1"/>
  <c r="U174" i="1"/>
  <c r="E174" i="1"/>
  <c r="Y217" i="1"/>
  <c r="E217" i="1"/>
  <c r="Y216" i="1"/>
  <c r="U216" i="1"/>
  <c r="E212" i="1"/>
  <c r="E211" i="1"/>
  <c r="U208" i="1"/>
  <c r="E208" i="1"/>
  <c r="Y260" i="1"/>
  <c r="E260" i="1"/>
  <c r="Y259" i="1"/>
  <c r="E255" i="1"/>
  <c r="E254" i="1"/>
  <c r="U251" i="1"/>
  <c r="E251" i="1"/>
  <c r="Y296" i="1"/>
  <c r="Y294" i="1"/>
  <c r="E294" i="1"/>
  <c r="Y293" i="1"/>
  <c r="E289" i="1"/>
  <c r="E288" i="1"/>
  <c r="I345" i="1"/>
  <c r="G345" i="1"/>
  <c r="X242" i="1"/>
  <c r="R242" i="1"/>
  <c r="T276" i="1"/>
  <c r="K199" i="1"/>
  <c r="L276" i="1"/>
  <c r="M344" i="1"/>
  <c r="F242" i="1"/>
  <c r="W275" i="1"/>
  <c r="V241" i="1"/>
  <c r="O343" i="1"/>
  <c r="M309" i="1"/>
  <c r="K343" i="1"/>
  <c r="G198" i="1"/>
  <c r="C343" i="1"/>
  <c r="D309" i="1"/>
  <c r="Y342" i="1"/>
  <c r="W197" i="1"/>
  <c r="S308" i="1"/>
  <c r="T342" i="1"/>
  <c r="N342" i="1"/>
  <c r="J342" i="1"/>
  <c r="L240" i="1"/>
  <c r="M308" i="1"/>
  <c r="G342" i="1"/>
  <c r="H308" i="1"/>
  <c r="I342" i="1"/>
  <c r="B308" i="1"/>
  <c r="V273" i="1"/>
  <c r="X273" i="1"/>
  <c r="Q273" i="1"/>
  <c r="R307" i="1"/>
  <c r="M307" i="1"/>
  <c r="K196" i="1"/>
  <c r="L307" i="1"/>
  <c r="E196" i="1"/>
  <c r="I196" i="1"/>
  <c r="X306" i="1"/>
  <c r="B307" i="1"/>
  <c r="T238" i="1"/>
  <c r="P238" i="1"/>
  <c r="Q306" i="1"/>
  <c r="K195" i="1"/>
  <c r="O195" i="1"/>
  <c r="C306" i="1"/>
  <c r="E306" i="1"/>
  <c r="F238" i="1"/>
  <c r="J238" i="1"/>
  <c r="U305" i="1"/>
  <c r="W305" i="1"/>
  <c r="X237" i="1"/>
  <c r="Y305" i="1"/>
  <c r="N305" i="1"/>
  <c r="O194" i="1"/>
  <c r="P305" i="1"/>
  <c r="R305" i="1"/>
  <c r="S194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P234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K804" i="1"/>
  <c r="G584" i="1"/>
  <c r="D803" i="1"/>
  <c r="K582" i="1"/>
  <c r="X580" i="1"/>
  <c r="N577" i="1"/>
  <c r="M575" i="1"/>
  <c r="Q574" i="1"/>
  <c r="C569" i="1"/>
  <c r="N239" i="1"/>
  <c r="M199" i="1"/>
  <c r="K344" i="1"/>
  <c r="U277" i="1"/>
  <c r="B196" i="1"/>
  <c r="D198" i="1"/>
  <c r="U275" i="1"/>
  <c r="G276" i="1"/>
  <c r="Y344" i="1"/>
  <c r="C345" i="1"/>
  <c r="R345" i="1"/>
  <c r="Y551" i="1"/>
  <c r="X551" i="1"/>
  <c r="U551" i="1"/>
  <c r="T551" i="1"/>
  <c r="S551" i="1"/>
  <c r="Q551" i="1"/>
  <c r="P551" i="1"/>
  <c r="V541" i="1"/>
  <c r="P541" i="1"/>
  <c r="T541" i="1"/>
  <c r="J541" i="1"/>
  <c r="E541" i="1"/>
  <c r="B541" i="1"/>
  <c r="T540" i="1"/>
  <c r="J540" i="1"/>
  <c r="N540" i="1"/>
  <c r="D540" i="1"/>
  <c r="S539" i="1"/>
  <c r="W539" i="1"/>
  <c r="Q539" i="1"/>
  <c r="L539" i="1"/>
  <c r="D539" i="1"/>
  <c r="H539" i="1"/>
  <c r="B539" i="1"/>
  <c r="Q538" i="1"/>
  <c r="N538" i="1"/>
  <c r="K538" i="1"/>
  <c r="H538" i="1"/>
  <c r="E538" i="1"/>
  <c r="S537" i="1"/>
  <c r="W537" i="1"/>
  <c r="R537" i="1"/>
  <c r="J537" i="1"/>
  <c r="H537" i="1"/>
  <c r="E537" i="1"/>
  <c r="U536" i="1"/>
  <c r="Q536" i="1"/>
  <c r="N536" i="1"/>
  <c r="J536" i="1"/>
  <c r="C536" i="1"/>
  <c r="G754" i="1"/>
  <c r="V753" i="1"/>
  <c r="S753" i="1"/>
  <c r="P753" i="1"/>
  <c r="M753" i="1"/>
  <c r="I753" i="1"/>
  <c r="E753" i="1"/>
  <c r="Q752" i="1"/>
  <c r="M752" i="1"/>
  <c r="J752" i="1"/>
  <c r="H752" i="1"/>
  <c r="E752" i="1"/>
  <c r="X751" i="1"/>
  <c r="V751" i="1"/>
  <c r="M751" i="1"/>
  <c r="I751" i="1"/>
  <c r="F751" i="1"/>
  <c r="D751" i="1"/>
  <c r="Y750" i="1"/>
  <c r="W750" i="1"/>
  <c r="M750" i="1"/>
  <c r="J750" i="1"/>
  <c r="H750" i="1"/>
  <c r="E750" i="1"/>
  <c r="Y749" i="1"/>
  <c r="S749" i="1"/>
  <c r="M749" i="1"/>
  <c r="I749" i="1"/>
  <c r="F749" i="1"/>
  <c r="D749" i="1"/>
  <c r="V748" i="1"/>
  <c r="S748" i="1"/>
  <c r="N748" i="1"/>
  <c r="J748" i="1"/>
  <c r="D748" i="1"/>
  <c r="H748" i="1"/>
  <c r="V747" i="1"/>
  <c r="P747" i="1"/>
  <c r="T747" i="1"/>
  <c r="J747" i="1"/>
  <c r="N747" i="1"/>
  <c r="F747" i="1"/>
  <c r="X746" i="1"/>
  <c r="S746" i="1"/>
  <c r="N746" i="1"/>
  <c r="G746" i="1"/>
  <c r="K746" i="1"/>
  <c r="E746" i="1"/>
  <c r="X745" i="1"/>
  <c r="V745" i="1"/>
  <c r="S745" i="1"/>
  <c r="H745" i="1"/>
  <c r="L745" i="1"/>
  <c r="F745" i="1"/>
  <c r="W744" i="1"/>
  <c r="R744" i="1"/>
  <c r="L744" i="1"/>
  <c r="P744" i="1"/>
  <c r="J744" i="1"/>
  <c r="Y743" i="1"/>
  <c r="P743" i="1"/>
  <c r="U742" i="1"/>
  <c r="F742" i="1"/>
  <c r="M741" i="1"/>
  <c r="B741" i="1"/>
  <c r="C740" i="1"/>
  <c r="N739" i="1"/>
  <c r="W628" i="1"/>
  <c r="P696" i="1"/>
  <c r="R480" i="1"/>
  <c r="N514" i="1"/>
  <c r="H696" i="1"/>
  <c r="E628" i="1"/>
  <c r="F514" i="1"/>
  <c r="G628" i="1"/>
  <c r="C412" i="1"/>
  <c r="D696" i="1"/>
  <c r="B730" i="1"/>
  <c r="X627" i="1"/>
  <c r="V627" i="1"/>
  <c r="W627" i="1"/>
  <c r="S627" i="1"/>
  <c r="U695" i="1"/>
  <c r="Q729" i="1"/>
  <c r="R627" i="1"/>
  <c r="O627" i="1"/>
  <c r="P627" i="1"/>
  <c r="L627" i="1"/>
  <c r="J695" i="1"/>
  <c r="K729" i="1"/>
  <c r="H627" i="1"/>
  <c r="I661" i="1"/>
  <c r="F627" i="1"/>
  <c r="G627" i="1"/>
  <c r="C729" i="1"/>
  <c r="E627" i="1"/>
  <c r="B729" i="1"/>
  <c r="W728" i="1"/>
  <c r="Y626" i="1"/>
  <c r="V728" i="1"/>
  <c r="T694" i="1"/>
  <c r="Q728" i="1"/>
  <c r="M626" i="1"/>
  <c r="O728" i="1"/>
  <c r="K694" i="1"/>
  <c r="G728" i="1"/>
  <c r="I626" i="1"/>
  <c r="D626" i="1"/>
  <c r="F694" i="1"/>
  <c r="B512" i="1"/>
  <c r="V511" i="1"/>
  <c r="W659" i="1"/>
  <c r="T693" i="1"/>
  <c r="U443" i="1"/>
  <c r="Q727" i="1"/>
  <c r="S511" i="1"/>
  <c r="P693" i="1"/>
  <c r="M693" i="1"/>
  <c r="N659" i="1"/>
  <c r="I625" i="1"/>
  <c r="K511" i="1"/>
  <c r="F727" i="1"/>
  <c r="G727" i="1"/>
  <c r="C693" i="1"/>
  <c r="D511" i="1"/>
  <c r="E659" i="1"/>
  <c r="Y658" i="1"/>
  <c r="T624" i="1"/>
  <c r="V658" i="1"/>
  <c r="P726" i="1"/>
  <c r="O442" i="1"/>
  <c r="G726" i="1"/>
  <c r="V725" i="1"/>
  <c r="W657" i="1"/>
  <c r="S441" i="1"/>
  <c r="T475" i="1"/>
  <c r="Q725" i="1"/>
  <c r="R691" i="1"/>
  <c r="L407" i="1"/>
  <c r="E441" i="1"/>
  <c r="V440" i="1"/>
  <c r="S406" i="1"/>
  <c r="O656" i="1"/>
  <c r="K440" i="1"/>
  <c r="L474" i="1"/>
  <c r="I440" i="1"/>
  <c r="J690" i="1"/>
  <c r="E440" i="1"/>
  <c r="U655" i="1"/>
  <c r="X439" i="1"/>
  <c r="Q405" i="1"/>
  <c r="T439" i="1"/>
  <c r="P439" i="1"/>
  <c r="H473" i="1"/>
  <c r="D439" i="1"/>
  <c r="X438" i="1"/>
  <c r="R722" i="1"/>
  <c r="L438" i="1"/>
  <c r="H438" i="1"/>
  <c r="I688" i="1"/>
  <c r="D438" i="1"/>
  <c r="E506" i="1"/>
  <c r="V471" i="1"/>
  <c r="Y437" i="1"/>
  <c r="M437" i="1"/>
  <c r="Q437" i="1"/>
  <c r="J437" i="1"/>
  <c r="K505" i="1"/>
  <c r="B437" i="1"/>
  <c r="U652" i="1"/>
  <c r="X436" i="1"/>
  <c r="M436" i="1"/>
  <c r="N402" i="1"/>
  <c r="H618" i="1"/>
  <c r="I436" i="1"/>
  <c r="D436" i="1"/>
  <c r="U469" i="1"/>
  <c r="P617" i="1"/>
  <c r="Q719" i="1"/>
  <c r="K401" i="1"/>
  <c r="G401" i="1"/>
  <c r="H719" i="1"/>
  <c r="X616" i="1"/>
  <c r="Y718" i="1"/>
  <c r="B685" i="1"/>
  <c r="P616" i="1"/>
  <c r="N468" i="1"/>
  <c r="K616" i="1"/>
  <c r="L718" i="1"/>
  <c r="E400" i="1"/>
  <c r="G468" i="1"/>
  <c r="Y399" i="1"/>
  <c r="B718" i="1"/>
  <c r="S615" i="1"/>
  <c r="T717" i="1"/>
  <c r="O399" i="1"/>
  <c r="E467" i="1"/>
  <c r="G399" i="1"/>
  <c r="B615" i="1"/>
  <c r="U716" i="1"/>
  <c r="X398" i="1"/>
  <c r="R398" i="1"/>
  <c r="S716" i="1"/>
  <c r="L466" i="1"/>
  <c r="M716" i="1"/>
  <c r="E614" i="1"/>
  <c r="B398" i="1"/>
  <c r="P715" i="1"/>
  <c r="S397" i="1"/>
  <c r="C465" i="1"/>
  <c r="Y396" i="1"/>
  <c r="R396" i="1"/>
  <c r="V680" i="1"/>
  <c r="J612" i="1"/>
  <c r="L680" i="1"/>
  <c r="D612" i="1"/>
  <c r="E396" i="1"/>
  <c r="B680" i="1"/>
  <c r="X611" i="1"/>
  <c r="Y611" i="1"/>
  <c r="T611" i="1"/>
  <c r="N611" i="1"/>
  <c r="I611" i="1"/>
  <c r="J679" i="1"/>
  <c r="K611" i="1"/>
  <c r="G611" i="1"/>
  <c r="S610" i="1"/>
  <c r="V610" i="1"/>
  <c r="W394" i="1"/>
  <c r="X394" i="1"/>
  <c r="B611" i="1"/>
  <c r="O678" i="1"/>
  <c r="R610" i="1"/>
  <c r="H610" i="1"/>
  <c r="J610" i="1"/>
  <c r="K678" i="1"/>
  <c r="F610" i="1"/>
  <c r="G394" i="1"/>
  <c r="E610" i="1"/>
  <c r="W677" i="1"/>
  <c r="T461" i="1"/>
  <c r="U393" i="1"/>
  <c r="M609" i="1"/>
  <c r="N393" i="1"/>
  <c r="Q609" i="1"/>
  <c r="H609" i="1"/>
  <c r="K677" i="1"/>
  <c r="L609" i="1"/>
  <c r="F609" i="1"/>
  <c r="X676" i="1"/>
  <c r="T608" i="1"/>
  <c r="P608" i="1"/>
  <c r="R608" i="1"/>
  <c r="M608" i="1"/>
  <c r="E608" i="1"/>
  <c r="G392" i="1"/>
  <c r="X607" i="1"/>
  <c r="R607" i="1"/>
  <c r="V607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C606" i="1"/>
  <c r="D390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I604" i="1"/>
  <c r="L604" i="1"/>
  <c r="C604" i="1"/>
  <c r="G604" i="1"/>
  <c r="X603" i="1"/>
  <c r="Y603" i="1"/>
  <c r="R387" i="1"/>
  <c r="S455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D602" i="1"/>
  <c r="E602" i="1"/>
  <c r="H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H452" i="1"/>
  <c r="I22" i="1"/>
  <c r="P223" i="1"/>
  <c r="J21" i="1"/>
  <c r="P26" i="1"/>
  <c r="O551" i="1"/>
  <c r="W551" i="1"/>
  <c r="L393" i="1"/>
  <c r="R394" i="1"/>
  <c r="N395" i="1"/>
  <c r="D396" i="1"/>
  <c r="M430" i="1"/>
  <c r="I430" i="1"/>
  <c r="Q430" i="1"/>
  <c r="F431" i="1"/>
  <c r="H431" i="1"/>
  <c r="R647" i="1"/>
  <c r="R431" i="1"/>
  <c r="N647" i="1"/>
  <c r="U647" i="1"/>
  <c r="U431" i="1"/>
  <c r="F648" i="1"/>
  <c r="O648" i="1"/>
  <c r="O432" i="1"/>
  <c r="K648" i="1"/>
  <c r="G648" i="1"/>
  <c r="G432" i="1"/>
  <c r="Q648" i="1"/>
  <c r="W648" i="1"/>
  <c r="W432" i="1"/>
  <c r="H649" i="1"/>
  <c r="D649" i="1"/>
  <c r="D433" i="1"/>
  <c r="J649" i="1"/>
  <c r="N649" i="1"/>
  <c r="N433" i="1"/>
  <c r="R649" i="1"/>
  <c r="V649" i="1"/>
  <c r="V433" i="1"/>
  <c r="H616" i="1"/>
  <c r="D616" i="1"/>
  <c r="D434" i="1"/>
  <c r="J650" i="1"/>
  <c r="M650" i="1"/>
  <c r="M434" i="1"/>
  <c r="Q650" i="1"/>
  <c r="U650" i="1"/>
  <c r="U434" i="1"/>
  <c r="F651" i="1"/>
  <c r="J651" i="1"/>
  <c r="J435" i="1"/>
  <c r="N651" i="1"/>
  <c r="S651" i="1"/>
  <c r="S435" i="1"/>
  <c r="O651" i="1"/>
  <c r="T651" i="1"/>
  <c r="T435" i="1"/>
  <c r="F652" i="1"/>
  <c r="K652" i="1"/>
  <c r="K436" i="1"/>
  <c r="G652" i="1"/>
  <c r="Q652" i="1"/>
  <c r="Q436" i="1"/>
  <c r="S652" i="1"/>
  <c r="V652" i="1"/>
  <c r="V436" i="1"/>
  <c r="L653" i="1"/>
  <c r="H653" i="1"/>
  <c r="H437" i="1"/>
  <c r="D653" i="1"/>
  <c r="O653" i="1"/>
  <c r="O437" i="1"/>
  <c r="S653" i="1"/>
  <c r="W653" i="1"/>
  <c r="W437" i="1"/>
  <c r="F654" i="1"/>
  <c r="J722" i="1"/>
  <c r="J506" i="1"/>
  <c r="N722" i="1"/>
  <c r="S722" i="1"/>
  <c r="S506" i="1"/>
  <c r="O722" i="1"/>
  <c r="V438" i="1"/>
  <c r="T654" i="1"/>
  <c r="T438" i="1"/>
  <c r="F439" i="1"/>
  <c r="I655" i="1"/>
  <c r="I439" i="1"/>
  <c r="K439" i="1"/>
  <c r="N723" i="1"/>
  <c r="N507" i="1"/>
  <c r="R507" i="1"/>
  <c r="V723" i="1"/>
  <c r="V507" i="1"/>
  <c r="G508" i="1"/>
  <c r="C724" i="1"/>
  <c r="C508" i="1"/>
  <c r="M508" i="1"/>
  <c r="P724" i="1"/>
  <c r="P508" i="1"/>
  <c r="T508" i="1"/>
  <c r="R440" i="1"/>
  <c r="X656" i="1"/>
  <c r="G657" i="1"/>
  <c r="G441" i="1"/>
  <c r="C657" i="1"/>
  <c r="M657" i="1"/>
  <c r="M441" i="1"/>
  <c r="N725" i="1"/>
  <c r="U725" i="1"/>
  <c r="U509" i="1"/>
  <c r="S725" i="1"/>
  <c r="X441" i="1"/>
  <c r="F658" i="1"/>
  <c r="F442" i="1"/>
  <c r="I510" i="1"/>
  <c r="K726" i="1"/>
  <c r="K510" i="1"/>
  <c r="O726" i="1"/>
  <c r="M658" i="1"/>
  <c r="M476" i="1"/>
  <c r="M408" i="1"/>
  <c r="P692" i="1"/>
  <c r="P658" i="1"/>
  <c r="P624" i="1"/>
  <c r="P476" i="1"/>
  <c r="P442" i="1"/>
  <c r="P408" i="1"/>
  <c r="V692" i="1"/>
  <c r="T726" i="1"/>
  <c r="T692" i="1"/>
  <c r="T658" i="1"/>
  <c r="T510" i="1"/>
  <c r="T476" i="1"/>
  <c r="T442" i="1"/>
  <c r="Y692" i="1"/>
  <c r="E727" i="1"/>
  <c r="E693" i="1"/>
  <c r="E625" i="1"/>
  <c r="E511" i="1"/>
  <c r="E477" i="1"/>
  <c r="E409" i="1"/>
  <c r="C727" i="1"/>
  <c r="C477" i="1"/>
  <c r="G693" i="1"/>
  <c r="G659" i="1"/>
  <c r="G625" i="1"/>
  <c r="G477" i="1"/>
  <c r="G443" i="1"/>
  <c r="G409" i="1"/>
  <c r="K659" i="1"/>
  <c r="I727" i="1"/>
  <c r="I693" i="1"/>
  <c r="I659" i="1"/>
  <c r="I511" i="1"/>
  <c r="I477" i="1"/>
  <c r="I443" i="1"/>
  <c r="M727" i="1"/>
  <c r="M477" i="1"/>
  <c r="P727" i="1"/>
  <c r="P659" i="1"/>
  <c r="P625" i="1"/>
  <c r="P511" i="1"/>
  <c r="P443" i="1"/>
  <c r="P409" i="1"/>
  <c r="S659" i="1"/>
  <c r="Q693" i="1"/>
  <c r="Q659" i="1"/>
  <c r="Q625" i="1"/>
  <c r="Q477" i="1"/>
  <c r="Q443" i="1"/>
  <c r="Q409" i="1"/>
  <c r="T727" i="1"/>
  <c r="T477" i="1"/>
  <c r="W727" i="1"/>
  <c r="W693" i="1"/>
  <c r="W625" i="1"/>
  <c r="W511" i="1"/>
  <c r="W477" i="1"/>
  <c r="W409" i="1"/>
  <c r="B660" i="1"/>
  <c r="F728" i="1"/>
  <c r="F660" i="1"/>
  <c r="F626" i="1"/>
  <c r="F512" i="1"/>
  <c r="F444" i="1"/>
  <c r="F410" i="1"/>
  <c r="D728" i="1"/>
  <c r="D478" i="1"/>
  <c r="I728" i="1"/>
  <c r="I694" i="1"/>
  <c r="I660" i="1"/>
  <c r="I512" i="1"/>
  <c r="I478" i="1"/>
  <c r="I444" i="1"/>
  <c r="G694" i="1"/>
  <c r="G478" i="1"/>
  <c r="K728" i="1"/>
  <c r="K660" i="1"/>
  <c r="K626" i="1"/>
  <c r="K512" i="1"/>
  <c r="K444" i="1"/>
  <c r="K410" i="1"/>
  <c r="O694" i="1"/>
  <c r="O478" i="1"/>
  <c r="M728" i="1"/>
  <c r="M694" i="1"/>
  <c r="M660" i="1"/>
  <c r="M512" i="1"/>
  <c r="M478" i="1"/>
  <c r="M444" i="1"/>
  <c r="Q694" i="1"/>
  <c r="Q478" i="1"/>
  <c r="T728" i="1"/>
  <c r="T660" i="1"/>
  <c r="T626" i="1"/>
  <c r="T512" i="1"/>
  <c r="T444" i="1"/>
  <c r="T410" i="1"/>
  <c r="V694" i="1"/>
  <c r="V478" i="1"/>
  <c r="Y728" i="1"/>
  <c r="Y694" i="1"/>
  <c r="Y660" i="1"/>
  <c r="Y512" i="1"/>
  <c r="Y478" i="1"/>
  <c r="Y444" i="1"/>
  <c r="W694" i="1"/>
  <c r="W660" i="1"/>
  <c r="W478" i="1"/>
  <c r="W444" i="1"/>
  <c r="E729" i="1"/>
  <c r="E695" i="1"/>
  <c r="E661" i="1"/>
  <c r="E513" i="1"/>
  <c r="E479" i="1"/>
  <c r="E445" i="1"/>
  <c r="C695" i="1"/>
  <c r="C661" i="1"/>
  <c r="C479" i="1"/>
  <c r="C445" i="1"/>
  <c r="F729" i="1"/>
  <c r="F695" i="1"/>
  <c r="F661" i="1"/>
  <c r="F513" i="1"/>
  <c r="F479" i="1"/>
  <c r="F445" i="1"/>
  <c r="H729" i="1"/>
  <c r="H695" i="1"/>
  <c r="H661" i="1"/>
  <c r="H513" i="1"/>
  <c r="H479" i="1"/>
  <c r="H445" i="1"/>
  <c r="J729" i="1"/>
  <c r="J661" i="1"/>
  <c r="J627" i="1"/>
  <c r="J513" i="1"/>
  <c r="J445" i="1"/>
  <c r="J411" i="1"/>
  <c r="L729" i="1"/>
  <c r="L695" i="1"/>
  <c r="L661" i="1"/>
  <c r="L513" i="1"/>
  <c r="L479" i="1"/>
  <c r="L445" i="1"/>
  <c r="O729" i="1"/>
  <c r="O695" i="1"/>
  <c r="O661" i="1"/>
  <c r="O513" i="1"/>
  <c r="O479" i="1"/>
  <c r="O445" i="1"/>
  <c r="R729" i="1"/>
  <c r="R695" i="1"/>
  <c r="R661" i="1"/>
  <c r="R513" i="1"/>
  <c r="R479" i="1"/>
  <c r="R445" i="1"/>
  <c r="U729" i="1"/>
  <c r="U661" i="1"/>
  <c r="U627" i="1"/>
  <c r="U513" i="1"/>
  <c r="U445" i="1"/>
  <c r="U411" i="1"/>
  <c r="S729" i="1"/>
  <c r="S695" i="1"/>
  <c r="S661" i="1"/>
  <c r="S513" i="1"/>
  <c r="S479" i="1"/>
  <c r="S445" i="1"/>
  <c r="V729" i="1"/>
  <c r="V695" i="1"/>
  <c r="V661" i="1"/>
  <c r="V513" i="1"/>
  <c r="V479" i="1"/>
  <c r="V445" i="1"/>
  <c r="X729" i="1"/>
  <c r="X695" i="1"/>
  <c r="X661" i="1"/>
  <c r="X513" i="1"/>
  <c r="X479" i="1"/>
  <c r="X445" i="1"/>
  <c r="D730" i="1"/>
  <c r="D662" i="1"/>
  <c r="D628" i="1"/>
  <c r="D514" i="1"/>
  <c r="D446" i="1"/>
  <c r="D412" i="1"/>
  <c r="G730" i="1"/>
  <c r="G696" i="1"/>
  <c r="G662" i="1"/>
  <c r="G514" i="1"/>
  <c r="G480" i="1"/>
  <c r="G446" i="1"/>
  <c r="E730" i="1"/>
  <c r="E696" i="1"/>
  <c r="E662" i="1"/>
  <c r="E514" i="1"/>
  <c r="E480" i="1"/>
  <c r="E446" i="1"/>
  <c r="I730" i="1"/>
  <c r="I696" i="1"/>
  <c r="I662" i="1"/>
  <c r="I628" i="1"/>
  <c r="I514" i="1"/>
  <c r="I480" i="1"/>
  <c r="I446" i="1"/>
  <c r="I412" i="1"/>
  <c r="B634" i="1"/>
  <c r="B418" i="1"/>
  <c r="H634" i="1"/>
  <c r="F634" i="1"/>
  <c r="F452" i="1"/>
  <c r="K607" i="1"/>
  <c r="O395" i="1"/>
  <c r="T395" i="1"/>
  <c r="J464" i="1"/>
  <c r="K681" i="1"/>
  <c r="R466" i="1"/>
  <c r="E615" i="1"/>
  <c r="N616" i="1"/>
  <c r="V400" i="1"/>
  <c r="C402" i="1"/>
  <c r="T652" i="1"/>
  <c r="I505" i="1"/>
  <c r="E505" i="1"/>
  <c r="X505" i="1"/>
  <c r="B506" i="1"/>
  <c r="K506" i="1"/>
  <c r="P506" i="1"/>
  <c r="C507" i="1"/>
  <c r="L507" i="1"/>
  <c r="S507" i="1"/>
  <c r="S473" i="1"/>
  <c r="Y507" i="1"/>
  <c r="Y473" i="1"/>
  <c r="H508" i="1"/>
  <c r="H474" i="1"/>
  <c r="U508" i="1"/>
  <c r="U474" i="1"/>
  <c r="B509" i="1"/>
  <c r="B475" i="1"/>
  <c r="H509" i="1"/>
  <c r="H475" i="1"/>
  <c r="P509" i="1"/>
  <c r="P475" i="1"/>
  <c r="B510" i="1"/>
  <c r="B476" i="1"/>
  <c r="L510" i="1"/>
  <c r="L476" i="1"/>
  <c r="Q510" i="1"/>
  <c r="Q476" i="1"/>
  <c r="W510" i="1"/>
  <c r="X510" i="1"/>
  <c r="X476" i="1"/>
  <c r="J625" i="1"/>
  <c r="J511" i="1"/>
  <c r="L477" i="1"/>
  <c r="L409" i="1"/>
  <c r="X727" i="1"/>
  <c r="X693" i="1"/>
  <c r="Y625" i="1"/>
  <c r="Y511" i="1"/>
  <c r="C478" i="1"/>
  <c r="C410" i="1"/>
  <c r="N728" i="1"/>
  <c r="N694" i="1"/>
  <c r="P626" i="1"/>
  <c r="P512" i="1"/>
  <c r="U478" i="1"/>
  <c r="U410" i="1"/>
  <c r="B627" i="1"/>
  <c r="B513" i="1"/>
  <c r="G729" i="1"/>
  <c r="G695" i="1"/>
  <c r="G479" i="1"/>
  <c r="G411" i="1"/>
  <c r="I513" i="1"/>
  <c r="K627" i="1"/>
  <c r="K513" i="1"/>
  <c r="P729" i="1"/>
  <c r="P695" i="1"/>
  <c r="P479" i="1"/>
  <c r="P411" i="1"/>
  <c r="Q627" i="1"/>
  <c r="Q513" i="1"/>
  <c r="W729" i="1"/>
  <c r="W695" i="1"/>
  <c r="W479" i="1"/>
  <c r="W411" i="1"/>
  <c r="B628" i="1"/>
  <c r="B514" i="1"/>
  <c r="F730" i="1"/>
  <c r="F696" i="1"/>
  <c r="F628" i="1"/>
  <c r="F480" i="1"/>
  <c r="F412" i="1"/>
  <c r="H730" i="1"/>
  <c r="H628" i="1"/>
  <c r="H514" i="1"/>
  <c r="H480" i="1"/>
  <c r="N730" i="1"/>
  <c r="N696" i="1"/>
  <c r="N628" i="1"/>
  <c r="N480" i="1"/>
  <c r="N412" i="1"/>
  <c r="P730" i="1"/>
  <c r="P628" i="1"/>
  <c r="P514" i="1"/>
  <c r="P480" i="1"/>
  <c r="W730" i="1"/>
  <c r="W696" i="1"/>
  <c r="W662" i="1"/>
  <c r="W514" i="1"/>
  <c r="W480" i="1"/>
  <c r="W446" i="1"/>
  <c r="B731" i="1"/>
  <c r="B697" i="1"/>
  <c r="B663" i="1"/>
  <c r="B515" i="1"/>
  <c r="B481" i="1"/>
  <c r="B447" i="1"/>
  <c r="E731" i="1"/>
  <c r="E697" i="1"/>
  <c r="E663" i="1"/>
  <c r="E515" i="1"/>
  <c r="E481" i="1"/>
  <c r="E447" i="1"/>
  <c r="I731" i="1"/>
  <c r="I697" i="1"/>
  <c r="I663" i="1"/>
  <c r="I515" i="1"/>
  <c r="I481" i="1"/>
  <c r="I447" i="1"/>
  <c r="M731" i="1"/>
  <c r="M697" i="1"/>
  <c r="M663" i="1"/>
  <c r="M515" i="1"/>
  <c r="M481" i="1"/>
  <c r="M447" i="1"/>
  <c r="Q731" i="1"/>
  <c r="Q697" i="1"/>
  <c r="Q663" i="1"/>
  <c r="Q515" i="1"/>
  <c r="Q481" i="1"/>
  <c r="Q447" i="1"/>
  <c r="U731" i="1"/>
  <c r="U697" i="1"/>
  <c r="U663" i="1"/>
  <c r="U515" i="1"/>
  <c r="U481" i="1"/>
  <c r="U447" i="1"/>
  <c r="B732" i="1"/>
  <c r="B698" i="1"/>
  <c r="B664" i="1"/>
  <c r="B516" i="1"/>
  <c r="B482" i="1"/>
  <c r="B448" i="1"/>
  <c r="F732" i="1"/>
  <c r="F698" i="1"/>
  <c r="F664" i="1"/>
  <c r="F516" i="1"/>
  <c r="F482" i="1"/>
  <c r="F448" i="1"/>
  <c r="J732" i="1"/>
  <c r="J698" i="1"/>
  <c r="J664" i="1"/>
  <c r="J516" i="1"/>
  <c r="J482" i="1"/>
  <c r="J448" i="1"/>
  <c r="N732" i="1"/>
  <c r="N698" i="1"/>
  <c r="N664" i="1"/>
  <c r="N516" i="1"/>
  <c r="N482" i="1"/>
  <c r="N448" i="1"/>
  <c r="B739" i="1"/>
  <c r="B521" i="1"/>
  <c r="D739" i="1"/>
  <c r="D521" i="1"/>
  <c r="I739" i="1"/>
  <c r="I521" i="1"/>
  <c r="P739" i="1"/>
  <c r="P521" i="1"/>
  <c r="N521" i="1"/>
  <c r="L739" i="1"/>
  <c r="L521" i="1"/>
  <c r="U739" i="1"/>
  <c r="U521" i="1"/>
  <c r="Y739" i="1"/>
  <c r="Y521" i="1"/>
  <c r="E740" i="1"/>
  <c r="E522" i="1"/>
  <c r="K740" i="1"/>
  <c r="K522" i="1"/>
  <c r="O740" i="1"/>
  <c r="O522" i="1"/>
  <c r="V740" i="1"/>
  <c r="V522" i="1"/>
  <c r="R740" i="1"/>
  <c r="R522" i="1"/>
  <c r="X740" i="1"/>
  <c r="X522" i="1"/>
  <c r="H741" i="1"/>
  <c r="H523" i="1"/>
  <c r="K741" i="1"/>
  <c r="K523" i="1"/>
  <c r="O741" i="1"/>
  <c r="O523" i="1"/>
  <c r="S741" i="1"/>
  <c r="S523" i="1"/>
  <c r="V741" i="1"/>
  <c r="V523" i="1"/>
  <c r="B742" i="1"/>
  <c r="B524" i="1"/>
  <c r="H742" i="1"/>
  <c r="H524" i="1"/>
  <c r="F524" i="1"/>
  <c r="J742" i="1"/>
  <c r="J524" i="1"/>
  <c r="L742" i="1"/>
  <c r="L524" i="1"/>
  <c r="T742" i="1"/>
  <c r="T524" i="1"/>
  <c r="W742" i="1"/>
  <c r="W524" i="1"/>
  <c r="B743" i="1"/>
  <c r="B525" i="1"/>
  <c r="F743" i="1"/>
  <c r="F525" i="1"/>
  <c r="M743" i="1"/>
  <c r="M525" i="1"/>
  <c r="R743" i="1"/>
  <c r="R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S743" i="1"/>
  <c r="S525" i="1"/>
  <c r="W743" i="1"/>
  <c r="W525" i="1"/>
  <c r="C744" i="1"/>
  <c r="C526" i="1"/>
  <c r="J526" i="1"/>
  <c r="H744" i="1"/>
  <c r="H526" i="1"/>
  <c r="N744" i="1"/>
  <c r="N526" i="1"/>
  <c r="T744" i="1"/>
  <c r="T526" i="1"/>
  <c r="Y744" i="1"/>
  <c r="Y526" i="1"/>
  <c r="W526" i="1"/>
  <c r="B745" i="1"/>
  <c r="B527" i="1"/>
  <c r="D745" i="1"/>
  <c r="D527" i="1"/>
  <c r="J745" i="1"/>
  <c r="J527" i="1"/>
  <c r="N745" i="1"/>
  <c r="N527" i="1"/>
  <c r="S527" i="1"/>
  <c r="Q745" i="1"/>
  <c r="Q527" i="1"/>
  <c r="T745" i="1"/>
  <c r="T527" i="1"/>
  <c r="Y745" i="1"/>
  <c r="Y527" i="1"/>
  <c r="C746" i="1"/>
  <c r="C528" i="1"/>
  <c r="K528" i="1"/>
  <c r="I746" i="1"/>
  <c r="I528" i="1"/>
  <c r="P746" i="1"/>
  <c r="P528" i="1"/>
  <c r="U746" i="1"/>
  <c r="U528" i="1"/>
  <c r="B747" i="1"/>
  <c r="B529" i="1"/>
  <c r="X528" i="1"/>
  <c r="V746" i="1"/>
  <c r="V528" i="1"/>
  <c r="D747" i="1"/>
  <c r="D529" i="1"/>
  <c r="L747" i="1"/>
  <c r="L529" i="1"/>
  <c r="H747" i="1"/>
  <c r="H529" i="1"/>
  <c r="T529" i="1"/>
  <c r="R747" i="1"/>
  <c r="R529" i="1"/>
  <c r="X747" i="1"/>
  <c r="X529" i="1"/>
  <c r="B748" i="1"/>
  <c r="B530" i="1"/>
  <c r="F748" i="1"/>
  <c r="F530" i="1"/>
  <c r="D530" i="1"/>
  <c r="L748" i="1"/>
  <c r="L530" i="1"/>
  <c r="P748" i="1"/>
  <c r="P530" i="1"/>
  <c r="U748" i="1"/>
  <c r="U530" i="1"/>
  <c r="X748" i="1"/>
  <c r="X530" i="1"/>
  <c r="V530" i="1"/>
  <c r="B749" i="1"/>
  <c r="B531" i="1"/>
  <c r="H749" i="1"/>
  <c r="H531" i="1"/>
  <c r="K749" i="1"/>
  <c r="K531" i="1"/>
  <c r="O749" i="1"/>
  <c r="O531" i="1"/>
  <c r="M531" i="1"/>
  <c r="U749" i="1"/>
  <c r="U531" i="1"/>
  <c r="Q749" i="1"/>
  <c r="Q531" i="1"/>
  <c r="W749" i="1"/>
  <c r="W531" i="1"/>
  <c r="C750" i="1"/>
  <c r="C532" i="1"/>
  <c r="H532" i="1"/>
  <c r="L750" i="1"/>
  <c r="L532" i="1"/>
  <c r="O750" i="1"/>
  <c r="O532" i="1"/>
  <c r="R750" i="1"/>
  <c r="R532" i="1"/>
  <c r="U750" i="1"/>
  <c r="U532" i="1"/>
  <c r="Y532" i="1"/>
  <c r="B751" i="1"/>
  <c r="B533" i="1"/>
  <c r="H751" i="1"/>
  <c r="H533" i="1"/>
  <c r="F533" i="1"/>
  <c r="K751" i="1"/>
  <c r="K533" i="1"/>
  <c r="O751" i="1"/>
  <c r="O533" i="1"/>
  <c r="M533" i="1"/>
  <c r="R751" i="1"/>
  <c r="R533" i="1"/>
  <c r="T751" i="1"/>
  <c r="T533" i="1"/>
  <c r="X533" i="1"/>
  <c r="B752" i="1"/>
  <c r="B534" i="1"/>
  <c r="C752" i="1"/>
  <c r="C534" i="1"/>
  <c r="H534" i="1"/>
  <c r="L752" i="1"/>
  <c r="L534" i="1"/>
  <c r="J534" i="1"/>
  <c r="O752" i="1"/>
  <c r="O534" i="1"/>
  <c r="M534" i="1"/>
  <c r="S752" i="1"/>
  <c r="S534" i="1"/>
  <c r="U752" i="1"/>
  <c r="U534" i="1"/>
  <c r="W534" i="1"/>
  <c r="B753" i="1"/>
  <c r="B535" i="1"/>
  <c r="E535" i="1"/>
  <c r="C753" i="1"/>
  <c r="C535" i="1"/>
  <c r="I535" i="1"/>
  <c r="G753" i="1"/>
  <c r="G535" i="1"/>
  <c r="K753" i="1"/>
  <c r="K535" i="1"/>
  <c r="P535" i="1"/>
  <c r="U753" i="1"/>
  <c r="U535" i="1"/>
  <c r="S535" i="1"/>
  <c r="X753" i="1"/>
  <c r="X535" i="1"/>
  <c r="V535" i="1"/>
  <c r="Y753" i="1"/>
  <c r="Y535" i="1"/>
  <c r="E754" i="1"/>
  <c r="E536" i="1"/>
  <c r="C754" i="1"/>
  <c r="L754" i="1"/>
  <c r="L536" i="1"/>
  <c r="J754" i="1"/>
  <c r="P754" i="1"/>
  <c r="P536" i="1"/>
  <c r="N754" i="1"/>
  <c r="S754" i="1"/>
  <c r="S536" i="1"/>
  <c r="Q754" i="1"/>
  <c r="W754" i="1"/>
  <c r="W536" i="1"/>
  <c r="U754" i="1"/>
  <c r="Y754" i="1"/>
  <c r="Y536" i="1"/>
  <c r="E755" i="1"/>
  <c r="C755" i="1"/>
  <c r="C537" i="1"/>
  <c r="H755" i="1"/>
  <c r="L755" i="1"/>
  <c r="L537" i="1"/>
  <c r="J755" i="1"/>
  <c r="N755" i="1"/>
  <c r="N537" i="1"/>
  <c r="R755" i="1"/>
  <c r="P755" i="1"/>
  <c r="P537" i="1"/>
  <c r="W755" i="1"/>
  <c r="U755" i="1"/>
  <c r="U537" i="1"/>
  <c r="S755" i="1"/>
  <c r="Y755" i="1"/>
  <c r="Y537" i="1"/>
  <c r="E756" i="1"/>
  <c r="C756" i="1"/>
  <c r="C538" i="1"/>
  <c r="H756" i="1"/>
  <c r="M756" i="1"/>
  <c r="M538" i="1"/>
  <c r="K756" i="1"/>
  <c r="P756" i="1"/>
  <c r="P538" i="1"/>
  <c r="N756" i="1"/>
  <c r="S756" i="1"/>
  <c r="S538" i="1"/>
  <c r="Q756" i="1"/>
  <c r="V756" i="1"/>
  <c r="V538" i="1"/>
  <c r="B757" i="1"/>
  <c r="X756" i="1"/>
  <c r="X538" i="1"/>
  <c r="H757" i="1"/>
  <c r="F757" i="1"/>
  <c r="F539" i="1"/>
  <c r="D757" i="1"/>
  <c r="N757" i="1"/>
  <c r="N539" i="1"/>
  <c r="L757" i="1"/>
  <c r="J757" i="1"/>
  <c r="J539" i="1"/>
  <c r="Q757" i="1"/>
  <c r="O757" i="1"/>
  <c r="O539" i="1"/>
  <c r="W757" i="1"/>
  <c r="U757" i="1"/>
  <c r="U539" i="1"/>
  <c r="S757" i="1"/>
  <c r="Y757" i="1"/>
  <c r="Y539" i="1"/>
  <c r="H758" i="1"/>
  <c r="F758" i="1"/>
  <c r="F540" i="1"/>
  <c r="D758" i="1"/>
  <c r="P758" i="1"/>
  <c r="P540" i="1"/>
  <c r="N758" i="1"/>
  <c r="L758" i="1"/>
  <c r="L540" i="1"/>
  <c r="J758" i="1"/>
  <c r="V758" i="1"/>
  <c r="V540" i="1"/>
  <c r="T758" i="1"/>
  <c r="R758" i="1"/>
  <c r="R540" i="1"/>
  <c r="B759" i="1"/>
  <c r="X758" i="1"/>
  <c r="X540" i="1"/>
  <c r="E759" i="1"/>
  <c r="C759" i="1"/>
  <c r="C541" i="1"/>
  <c r="J759" i="1"/>
  <c r="H759" i="1"/>
  <c r="H541" i="1"/>
  <c r="O759" i="1"/>
  <c r="M759" i="1"/>
  <c r="M541" i="1"/>
  <c r="T759" i="1"/>
  <c r="R759" i="1"/>
  <c r="R541" i="1"/>
  <c r="P759" i="1"/>
  <c r="X759" i="1"/>
  <c r="X541" i="1"/>
  <c r="V759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T341" i="1"/>
  <c r="T239" i="1"/>
  <c r="D342" i="1"/>
  <c r="D240" i="1"/>
  <c r="R342" i="1"/>
  <c r="R240" i="1"/>
  <c r="L343" i="1"/>
  <c r="L241" i="1"/>
  <c r="T343" i="1"/>
  <c r="T241" i="1"/>
  <c r="Y343" i="1"/>
  <c r="Y198" i="1"/>
  <c r="O344" i="1"/>
  <c r="O199" i="1"/>
  <c r="S344" i="1"/>
  <c r="S199" i="1"/>
  <c r="W199" i="1"/>
  <c r="W344" i="1"/>
  <c r="F166" i="1"/>
  <c r="F345" i="1"/>
  <c r="F277" i="1"/>
  <c r="P243" i="1"/>
  <c r="P345" i="1"/>
  <c r="P277" i="1"/>
  <c r="P166" i="1"/>
  <c r="L277" i="1"/>
  <c r="L243" i="1"/>
  <c r="L166" i="1"/>
  <c r="U200" i="1"/>
  <c r="U132" i="1"/>
  <c r="U345" i="1"/>
  <c r="Q200" i="1"/>
  <c r="Q132" i="1"/>
  <c r="Q345" i="1"/>
  <c r="I608" i="1"/>
  <c r="I392" i="1"/>
  <c r="B610" i="1"/>
  <c r="B394" i="1"/>
  <c r="C611" i="1"/>
  <c r="C395" i="1"/>
  <c r="S611" i="1"/>
  <c r="S395" i="1"/>
  <c r="H612" i="1"/>
  <c r="H396" i="1"/>
  <c r="M714" i="1"/>
  <c r="M646" i="1"/>
  <c r="I714" i="1"/>
  <c r="I646" i="1"/>
  <c r="U714" i="1"/>
  <c r="U646" i="1"/>
  <c r="Q714" i="1"/>
  <c r="Q646" i="1"/>
  <c r="F715" i="1"/>
  <c r="F647" i="1"/>
  <c r="H715" i="1"/>
  <c r="H647" i="1"/>
  <c r="J715" i="1"/>
  <c r="J647" i="1"/>
  <c r="R715" i="1"/>
  <c r="R499" i="1"/>
  <c r="N715" i="1"/>
  <c r="N499" i="1"/>
  <c r="U715" i="1"/>
  <c r="U499" i="1"/>
  <c r="F716" i="1"/>
  <c r="F500" i="1"/>
  <c r="O716" i="1"/>
  <c r="O500" i="1"/>
  <c r="K716" i="1"/>
  <c r="K500" i="1"/>
  <c r="G716" i="1"/>
  <c r="G500" i="1"/>
  <c r="Q716" i="1"/>
  <c r="Q500" i="1"/>
  <c r="W716" i="1"/>
  <c r="W500" i="1"/>
  <c r="H717" i="1"/>
  <c r="H501" i="1"/>
  <c r="D717" i="1"/>
  <c r="D501" i="1"/>
  <c r="J717" i="1"/>
  <c r="J501" i="1"/>
  <c r="N717" i="1"/>
  <c r="N501" i="1"/>
  <c r="R717" i="1"/>
  <c r="R501" i="1"/>
  <c r="V717" i="1"/>
  <c r="V501" i="1"/>
  <c r="H718" i="1"/>
  <c r="H502" i="1"/>
  <c r="D718" i="1"/>
  <c r="D502" i="1"/>
  <c r="J718" i="1"/>
  <c r="J502" i="1"/>
  <c r="M718" i="1"/>
  <c r="M502" i="1"/>
  <c r="Q718" i="1"/>
  <c r="Q502" i="1"/>
  <c r="U718" i="1"/>
  <c r="U502" i="1"/>
  <c r="F719" i="1"/>
  <c r="F503" i="1"/>
  <c r="J719" i="1"/>
  <c r="J503" i="1"/>
  <c r="N719" i="1"/>
  <c r="N503" i="1"/>
  <c r="S719" i="1"/>
  <c r="S503" i="1"/>
  <c r="O719" i="1"/>
  <c r="O503" i="1"/>
  <c r="T719" i="1"/>
  <c r="T503" i="1"/>
  <c r="F720" i="1"/>
  <c r="F504" i="1"/>
  <c r="K720" i="1"/>
  <c r="K504" i="1"/>
  <c r="G720" i="1"/>
  <c r="G504" i="1"/>
  <c r="Q720" i="1"/>
  <c r="Q504" i="1"/>
  <c r="S720" i="1"/>
  <c r="S504" i="1"/>
  <c r="V720" i="1"/>
  <c r="V504" i="1"/>
  <c r="L721" i="1"/>
  <c r="L505" i="1"/>
  <c r="H721" i="1"/>
  <c r="H505" i="1"/>
  <c r="D721" i="1"/>
  <c r="D505" i="1"/>
  <c r="O721" i="1"/>
  <c r="O505" i="1"/>
  <c r="S721" i="1"/>
  <c r="S505" i="1"/>
  <c r="W721" i="1"/>
  <c r="W505" i="1"/>
  <c r="F722" i="1"/>
  <c r="F506" i="1"/>
  <c r="J438" i="1"/>
  <c r="J654" i="1"/>
  <c r="N438" i="1"/>
  <c r="N654" i="1"/>
  <c r="S438" i="1"/>
  <c r="S654" i="1"/>
  <c r="O438" i="1"/>
  <c r="O654" i="1"/>
  <c r="T506" i="1"/>
  <c r="T722" i="1"/>
  <c r="F507" i="1"/>
  <c r="F723" i="1"/>
  <c r="I507" i="1"/>
  <c r="I723" i="1"/>
  <c r="K507" i="1"/>
  <c r="K723" i="1"/>
  <c r="N655" i="1"/>
  <c r="N439" i="1"/>
  <c r="R655" i="1"/>
  <c r="R439" i="1"/>
  <c r="V655" i="1"/>
  <c r="V439" i="1"/>
  <c r="G656" i="1"/>
  <c r="G440" i="1"/>
  <c r="C656" i="1"/>
  <c r="C440" i="1"/>
  <c r="M656" i="1"/>
  <c r="M440" i="1"/>
  <c r="P656" i="1"/>
  <c r="P440" i="1"/>
  <c r="T656" i="1"/>
  <c r="T440" i="1"/>
  <c r="X724" i="1"/>
  <c r="X508" i="1"/>
  <c r="G725" i="1"/>
  <c r="G509" i="1"/>
  <c r="C725" i="1"/>
  <c r="C509" i="1"/>
  <c r="M725" i="1"/>
  <c r="M509" i="1"/>
  <c r="N441" i="1"/>
  <c r="N657" i="1"/>
  <c r="U441" i="1"/>
  <c r="U657" i="1"/>
  <c r="X509" i="1"/>
  <c r="X725" i="1"/>
  <c r="F510" i="1"/>
  <c r="F726" i="1"/>
  <c r="I658" i="1"/>
  <c r="I442" i="1"/>
  <c r="K658" i="1"/>
  <c r="K442" i="1"/>
  <c r="M726" i="1"/>
  <c r="M442" i="1"/>
  <c r="M510" i="1"/>
  <c r="L345" i="1"/>
  <c r="E412" i="1"/>
  <c r="D480" i="1"/>
  <c r="V411" i="1"/>
  <c r="U479" i="1"/>
  <c r="O411" i="1"/>
  <c r="J479" i="1"/>
  <c r="F411" i="1"/>
  <c r="E411" i="1"/>
  <c r="Y410" i="1"/>
  <c r="T478" i="1"/>
  <c r="M410" i="1"/>
  <c r="K478" i="1"/>
  <c r="I410" i="1"/>
  <c r="F478" i="1"/>
  <c r="W443" i="1"/>
  <c r="Q511" i="1"/>
  <c r="P477" i="1"/>
  <c r="I409" i="1"/>
  <c r="G511" i="1"/>
  <c r="E443" i="1"/>
  <c r="T408" i="1"/>
  <c r="P510" i="1"/>
  <c r="I726" i="1"/>
  <c r="X657" i="1"/>
  <c r="N509" i="1"/>
  <c r="C441" i="1"/>
  <c r="X440" i="1"/>
  <c r="T724" i="1"/>
  <c r="M724" i="1"/>
  <c r="G724" i="1"/>
  <c r="R723" i="1"/>
  <c r="K655" i="1"/>
  <c r="F655" i="1"/>
  <c r="O506" i="1"/>
  <c r="N506" i="1"/>
  <c r="F438" i="1"/>
  <c r="S437" i="1"/>
  <c r="D437" i="1"/>
  <c r="L437" i="1"/>
  <c r="S436" i="1"/>
  <c r="G436" i="1"/>
  <c r="F436" i="1"/>
  <c r="O435" i="1"/>
  <c r="N435" i="1"/>
  <c r="F435" i="1"/>
  <c r="Q434" i="1"/>
  <c r="J434" i="1"/>
  <c r="H434" i="1"/>
  <c r="R433" i="1"/>
  <c r="J433" i="1"/>
  <c r="H433" i="1"/>
  <c r="Q432" i="1"/>
  <c r="K432" i="1"/>
  <c r="F432" i="1"/>
  <c r="N431" i="1"/>
  <c r="J431" i="1"/>
  <c r="U430" i="1"/>
  <c r="X395" i="1"/>
  <c r="F243" i="1"/>
  <c r="F344" i="1"/>
  <c r="K441" i="1"/>
  <c r="K725" i="1"/>
  <c r="D442" i="1"/>
  <c r="D726" i="1"/>
  <c r="R658" i="1"/>
  <c r="R692" i="1"/>
  <c r="Q277" i="1"/>
  <c r="X344" i="1"/>
  <c r="K198" i="1"/>
  <c r="E512" i="1"/>
  <c r="E728" i="1"/>
  <c r="O541" i="1"/>
  <c r="H540" i="1"/>
  <c r="G536" i="1"/>
  <c r="M535" i="1"/>
  <c r="Q534" i="1"/>
  <c r="E534" i="1"/>
  <c r="I533" i="1"/>
  <c r="W532" i="1"/>
  <c r="E532" i="1"/>
  <c r="I531" i="1"/>
  <c r="S530" i="1"/>
  <c r="H530" i="1"/>
  <c r="J529" i="1"/>
  <c r="S528" i="1"/>
  <c r="E528" i="1"/>
  <c r="H527" i="1"/>
  <c r="R526" i="1"/>
  <c r="U524" i="1"/>
  <c r="C522" i="1"/>
  <c r="U727" i="1"/>
  <c r="G721" i="1"/>
  <c r="G619" i="1"/>
  <c r="C653" i="1"/>
  <c r="C471" i="1"/>
  <c r="N471" i="1"/>
  <c r="N403" i="1"/>
  <c r="M688" i="1"/>
  <c r="M506" i="1"/>
  <c r="W654" i="1"/>
  <c r="W472" i="1"/>
  <c r="Y654" i="1"/>
  <c r="Y404" i="1"/>
  <c r="M405" i="1"/>
  <c r="M689" i="1"/>
  <c r="W406" i="1"/>
  <c r="W690" i="1"/>
  <c r="J407" i="1"/>
  <c r="J657" i="1"/>
  <c r="H408" i="1"/>
  <c r="H692" i="1"/>
  <c r="S510" i="1"/>
  <c r="S726" i="1"/>
  <c r="B659" i="1"/>
  <c r="B511" i="1"/>
  <c r="H660" i="1"/>
  <c r="H512" i="1"/>
  <c r="J660" i="1"/>
  <c r="J410" i="1"/>
  <c r="R728" i="1"/>
  <c r="R694" i="1"/>
  <c r="R444" i="1"/>
  <c r="S512" i="1"/>
  <c r="S660" i="1"/>
  <c r="S410" i="1"/>
  <c r="X728" i="1"/>
  <c r="X694" i="1"/>
  <c r="X444" i="1"/>
  <c r="D661" i="1"/>
  <c r="D411" i="1"/>
  <c r="M729" i="1"/>
  <c r="M627" i="1"/>
  <c r="N729" i="1"/>
  <c r="N627" i="1"/>
  <c r="N411" i="1"/>
  <c r="T661" i="1"/>
  <c r="T695" i="1"/>
  <c r="T479" i="1"/>
  <c r="Y661" i="1"/>
  <c r="Y695" i="1"/>
  <c r="C730" i="1"/>
  <c r="C628" i="1"/>
  <c r="J628" i="1"/>
  <c r="J662" i="1"/>
  <c r="J446" i="1"/>
  <c r="K628" i="1"/>
  <c r="K446" i="1"/>
  <c r="R662" i="1"/>
  <c r="R696" i="1"/>
  <c r="T662" i="1"/>
  <c r="T696" i="1"/>
  <c r="T480" i="1"/>
  <c r="Y730" i="1"/>
  <c r="Y628" i="1"/>
  <c r="Y412" i="1"/>
  <c r="C697" i="1"/>
  <c r="C481" i="1"/>
  <c r="G629" i="1"/>
  <c r="G413" i="1"/>
  <c r="K697" i="1"/>
  <c r="K481" i="1"/>
  <c r="O629" i="1"/>
  <c r="O413" i="1"/>
  <c r="S697" i="1"/>
  <c r="S481" i="1"/>
  <c r="W629" i="1"/>
  <c r="W413" i="1"/>
  <c r="D698" i="1"/>
  <c r="D482" i="1"/>
  <c r="H630" i="1"/>
  <c r="H414" i="1"/>
  <c r="L698" i="1"/>
  <c r="L482" i="1"/>
  <c r="F739" i="1"/>
  <c r="F521" i="1"/>
  <c r="K739" i="1"/>
  <c r="K521" i="1"/>
  <c r="R739" i="1"/>
  <c r="R521" i="1"/>
  <c r="W739" i="1"/>
  <c r="W521" i="1"/>
  <c r="S739" i="1"/>
  <c r="S521" i="1"/>
  <c r="G740" i="1"/>
  <c r="G522" i="1"/>
  <c r="I740" i="1"/>
  <c r="I522" i="1"/>
  <c r="M740" i="1"/>
  <c r="M522" i="1"/>
  <c r="T740" i="1"/>
  <c r="T522" i="1"/>
  <c r="D741" i="1"/>
  <c r="D523" i="1"/>
  <c r="F741" i="1"/>
  <c r="F523" i="1"/>
  <c r="I741" i="1"/>
  <c r="I523" i="1"/>
  <c r="Q741" i="1"/>
  <c r="Q523" i="1"/>
  <c r="Y741" i="1"/>
  <c r="Y523" i="1"/>
  <c r="D742" i="1"/>
  <c r="D524" i="1"/>
  <c r="N742" i="1"/>
  <c r="N524" i="1"/>
  <c r="P742" i="1"/>
  <c r="P524" i="1"/>
  <c r="R742" i="1"/>
  <c r="R524" i="1"/>
  <c r="H743" i="1"/>
  <c r="H525" i="1"/>
  <c r="D525" i="1"/>
  <c r="K743" i="1"/>
  <c r="K525" i="1"/>
  <c r="U743" i="1"/>
  <c r="U525" i="1"/>
  <c r="E744" i="1"/>
  <c r="E526" i="1"/>
  <c r="W752" i="1"/>
  <c r="O511" i="1"/>
  <c r="O727" i="1"/>
  <c r="V533" i="1"/>
  <c r="D533" i="1"/>
  <c r="J532" i="1"/>
  <c r="S531" i="1"/>
  <c r="D531" i="1"/>
  <c r="J530" i="1"/>
  <c r="P529" i="1"/>
  <c r="F529" i="1"/>
  <c r="G528" i="1"/>
  <c r="V527" i="1"/>
  <c r="F527" i="1"/>
  <c r="P526" i="1"/>
  <c r="Y525" i="1"/>
  <c r="M523" i="1"/>
  <c r="K662" i="1"/>
  <c r="M411" i="1"/>
  <c r="D727" i="1"/>
  <c r="U457" i="1"/>
  <c r="U605" i="1"/>
  <c r="M532" i="1"/>
  <c r="Y531" i="1"/>
  <c r="F531" i="1"/>
  <c r="N530" i="1"/>
  <c r="V529" i="1"/>
  <c r="N529" i="1"/>
  <c r="N528" i="1"/>
  <c r="X527" i="1"/>
  <c r="L527" i="1"/>
  <c r="L526" i="1"/>
  <c r="P525" i="1"/>
  <c r="B523" i="1"/>
  <c r="Y479" i="1"/>
  <c r="N511" i="1"/>
  <c r="R620" i="1"/>
  <c r="D452" i="1"/>
  <c r="H197" i="1"/>
  <c r="I210" i="1"/>
  <c r="H455" i="1"/>
  <c r="H603" i="1"/>
  <c r="N603" i="1"/>
  <c r="N455" i="1"/>
  <c r="F604" i="1"/>
  <c r="F456" i="1"/>
  <c r="D457" i="1"/>
  <c r="D605" i="1"/>
  <c r="J605" i="1"/>
  <c r="J457" i="1"/>
  <c r="R606" i="1"/>
  <c r="R458" i="1"/>
  <c r="F459" i="1"/>
  <c r="F607" i="1"/>
  <c r="U607" i="1"/>
  <c r="U675" i="1"/>
  <c r="U391" i="1"/>
  <c r="D608" i="1"/>
  <c r="D392" i="1"/>
  <c r="E609" i="1"/>
  <c r="E677" i="1"/>
  <c r="E393" i="1"/>
  <c r="P609" i="1"/>
  <c r="P393" i="1"/>
  <c r="P677" i="1"/>
  <c r="K610" i="1"/>
  <c r="K394" i="1"/>
  <c r="U610" i="1"/>
  <c r="U394" i="1"/>
  <c r="M611" i="1"/>
  <c r="M679" i="1"/>
  <c r="M395" i="1"/>
  <c r="C612" i="1"/>
  <c r="C680" i="1"/>
  <c r="C396" i="1"/>
  <c r="P612" i="1"/>
  <c r="P680" i="1"/>
  <c r="P396" i="1"/>
  <c r="I613" i="1"/>
  <c r="I681" i="1"/>
  <c r="I397" i="1"/>
  <c r="N466" i="1"/>
  <c r="N682" i="1"/>
  <c r="N614" i="1"/>
  <c r="N398" i="1"/>
  <c r="P682" i="1"/>
  <c r="P614" i="1"/>
  <c r="P466" i="1"/>
  <c r="G683" i="1"/>
  <c r="G615" i="1"/>
  <c r="G467" i="1"/>
  <c r="M399" i="1"/>
  <c r="M683" i="1"/>
  <c r="M615" i="1"/>
  <c r="G400" i="1"/>
  <c r="G684" i="1"/>
  <c r="G616" i="1"/>
  <c r="T468" i="1"/>
  <c r="T400" i="1"/>
  <c r="T684" i="1"/>
  <c r="T616" i="1"/>
  <c r="B617" i="1"/>
  <c r="B469" i="1"/>
  <c r="B401" i="1"/>
  <c r="M617" i="1"/>
  <c r="M469" i="1"/>
  <c r="M401" i="1"/>
  <c r="M685" i="1"/>
  <c r="J686" i="1"/>
  <c r="J618" i="1"/>
  <c r="J470" i="1"/>
  <c r="J402" i="1"/>
  <c r="K721" i="1"/>
  <c r="K653" i="1"/>
  <c r="K437" i="1"/>
  <c r="K619" i="1"/>
  <c r="K471" i="1"/>
  <c r="R721" i="1"/>
  <c r="R505" i="1"/>
  <c r="R687" i="1"/>
  <c r="R437" i="1"/>
  <c r="R619" i="1"/>
  <c r="I654" i="1"/>
  <c r="I438" i="1"/>
  <c r="I722" i="1"/>
  <c r="I472" i="1"/>
  <c r="I620" i="1"/>
  <c r="E723" i="1"/>
  <c r="E507" i="1"/>
  <c r="E689" i="1"/>
  <c r="E439" i="1"/>
  <c r="E621" i="1"/>
  <c r="J655" i="1"/>
  <c r="J439" i="1"/>
  <c r="J621" i="1"/>
  <c r="J723" i="1"/>
  <c r="J473" i="1"/>
  <c r="F656" i="1"/>
  <c r="F440" i="1"/>
  <c r="F622" i="1"/>
  <c r="F724" i="1"/>
  <c r="F474" i="1"/>
  <c r="O724" i="1"/>
  <c r="O508" i="1"/>
  <c r="O622" i="1"/>
  <c r="O690" i="1"/>
  <c r="O440" i="1"/>
  <c r="F725" i="1"/>
  <c r="F509" i="1"/>
  <c r="F691" i="1"/>
  <c r="F441" i="1"/>
  <c r="F623" i="1"/>
  <c r="R657" i="1"/>
  <c r="R441" i="1"/>
  <c r="R725" i="1"/>
  <c r="R475" i="1"/>
  <c r="R623" i="1"/>
  <c r="E658" i="1"/>
  <c r="E442" i="1"/>
  <c r="E624" i="1"/>
  <c r="E726" i="1"/>
  <c r="E476" i="1"/>
  <c r="J726" i="1"/>
  <c r="J692" i="1"/>
  <c r="J476" i="1"/>
  <c r="J624" i="1"/>
  <c r="J408" i="1"/>
  <c r="W624" i="1"/>
  <c r="W408" i="1"/>
  <c r="W692" i="1"/>
  <c r="W476" i="1"/>
  <c r="F693" i="1"/>
  <c r="F477" i="1"/>
  <c r="F625" i="1"/>
  <c r="F409" i="1"/>
  <c r="V625" i="1"/>
  <c r="V409" i="1"/>
  <c r="V693" i="1"/>
  <c r="V477" i="1"/>
  <c r="J694" i="1"/>
  <c r="J478" i="1"/>
  <c r="D695" i="1"/>
  <c r="D479" i="1"/>
  <c r="W355" i="1"/>
  <c r="W210" i="1"/>
  <c r="K360" i="1"/>
  <c r="K292" i="1"/>
  <c r="K181" i="1"/>
  <c r="S360" i="1"/>
  <c r="S292" i="1"/>
  <c r="C294" i="1"/>
  <c r="C260" i="1"/>
  <c r="J362" i="1"/>
  <c r="J260" i="1"/>
  <c r="O183" i="1"/>
  <c r="O260" i="1"/>
  <c r="O294" i="1"/>
  <c r="O362" i="1"/>
  <c r="S294" i="1"/>
  <c r="S260" i="1"/>
  <c r="C363" i="1"/>
  <c r="C218" i="1"/>
  <c r="C295" i="1"/>
  <c r="K363" i="1"/>
  <c r="K150" i="1"/>
  <c r="K295" i="1"/>
  <c r="K218" i="1"/>
  <c r="E186" i="1"/>
  <c r="E297" i="1"/>
  <c r="E263" i="1"/>
  <c r="E365" i="1"/>
  <c r="M186" i="1"/>
  <c r="M365" i="1"/>
  <c r="M297" i="1"/>
  <c r="M263" i="1"/>
  <c r="D743" i="1"/>
  <c r="L516" i="1"/>
  <c r="L732" i="1"/>
  <c r="H448" i="1"/>
  <c r="H664" i="1"/>
  <c r="D516" i="1"/>
  <c r="D732" i="1"/>
  <c r="W447" i="1"/>
  <c r="W663" i="1"/>
  <c r="S515" i="1"/>
  <c r="S731" i="1"/>
  <c r="O447" i="1"/>
  <c r="O663" i="1"/>
  <c r="K515" i="1"/>
  <c r="K731" i="1"/>
  <c r="G447" i="1"/>
  <c r="G663" i="1"/>
  <c r="C515" i="1"/>
  <c r="C731" i="1"/>
  <c r="Y446" i="1"/>
  <c r="Y662" i="1"/>
  <c r="T514" i="1"/>
  <c r="T730" i="1"/>
  <c r="R514" i="1"/>
  <c r="R730" i="1"/>
  <c r="K480" i="1"/>
  <c r="K696" i="1"/>
  <c r="J480" i="1"/>
  <c r="J696" i="1"/>
  <c r="C446" i="1"/>
  <c r="C662" i="1"/>
  <c r="Y513" i="1"/>
  <c r="Y729" i="1"/>
  <c r="T513" i="1"/>
  <c r="T729" i="1"/>
  <c r="N445" i="1"/>
  <c r="N661" i="1"/>
  <c r="M445" i="1"/>
  <c r="M661" i="1"/>
  <c r="I627" i="1"/>
  <c r="D445" i="1"/>
  <c r="D729" i="1"/>
  <c r="X478" i="1"/>
  <c r="S444" i="1"/>
  <c r="S728" i="1"/>
  <c r="R478" i="1"/>
  <c r="J444" i="1"/>
  <c r="J728" i="1"/>
  <c r="E444" i="1"/>
  <c r="V659" i="1"/>
  <c r="O443" i="1"/>
  <c r="F443" i="1"/>
  <c r="D443" i="1"/>
  <c r="W658" i="1"/>
  <c r="S442" i="1"/>
  <c r="J442" i="1"/>
  <c r="E408" i="1"/>
  <c r="T407" i="1"/>
  <c r="F407" i="1"/>
  <c r="L406" i="1"/>
  <c r="F406" i="1"/>
  <c r="J405" i="1"/>
  <c r="E405" i="1"/>
  <c r="Y472" i="1"/>
  <c r="E404" i="1"/>
  <c r="R403" i="1"/>
  <c r="K687" i="1"/>
  <c r="M467" i="1"/>
  <c r="P398" i="1"/>
  <c r="S603" i="1"/>
  <c r="E606" i="1"/>
  <c r="E458" i="1"/>
  <c r="P458" i="1"/>
  <c r="P606" i="1"/>
  <c r="I675" i="1"/>
  <c r="I391" i="1"/>
  <c r="H608" i="1"/>
  <c r="H676" i="1"/>
  <c r="H392" i="1"/>
  <c r="L608" i="1"/>
  <c r="L676" i="1"/>
  <c r="L392" i="1"/>
  <c r="W608" i="1"/>
  <c r="W676" i="1"/>
  <c r="W392" i="1"/>
  <c r="B609" i="1"/>
  <c r="B393" i="1"/>
  <c r="B677" i="1"/>
  <c r="G609" i="1"/>
  <c r="G677" i="1"/>
  <c r="G393" i="1"/>
  <c r="V609" i="1"/>
  <c r="V677" i="1"/>
  <c r="V393" i="1"/>
  <c r="D610" i="1"/>
  <c r="D678" i="1"/>
  <c r="D394" i="1"/>
  <c r="Q610" i="1"/>
  <c r="Q394" i="1"/>
  <c r="Q678" i="1"/>
  <c r="Y610" i="1"/>
  <c r="Y678" i="1"/>
  <c r="Y394" i="1"/>
  <c r="L611" i="1"/>
  <c r="L395" i="1"/>
  <c r="L679" i="1"/>
  <c r="R611" i="1"/>
  <c r="R395" i="1"/>
  <c r="R679" i="1"/>
  <c r="G612" i="1"/>
  <c r="G396" i="1"/>
  <c r="G680" i="1"/>
  <c r="X612" i="1"/>
  <c r="X680" i="1"/>
  <c r="E613" i="1"/>
  <c r="E681" i="1"/>
  <c r="E397" i="1"/>
  <c r="Q613" i="1"/>
  <c r="Q397" i="1"/>
  <c r="Q681" i="1"/>
  <c r="M613" i="1"/>
  <c r="M681" i="1"/>
  <c r="M397" i="1"/>
  <c r="Y465" i="1"/>
  <c r="Y613" i="1"/>
  <c r="Y397" i="1"/>
  <c r="Y681" i="1"/>
  <c r="T614" i="1"/>
  <c r="T466" i="1"/>
  <c r="T398" i="1"/>
  <c r="C399" i="1"/>
  <c r="C683" i="1"/>
  <c r="C615" i="1"/>
  <c r="U399" i="1"/>
  <c r="U683" i="1"/>
  <c r="U615" i="1"/>
  <c r="U467" i="1"/>
  <c r="I400" i="1"/>
  <c r="I684" i="1"/>
  <c r="I616" i="1"/>
  <c r="I468" i="1"/>
  <c r="I617" i="1"/>
  <c r="I469" i="1"/>
  <c r="I401" i="1"/>
  <c r="W617" i="1"/>
  <c r="W469" i="1"/>
  <c r="W401" i="1"/>
  <c r="B618" i="1"/>
  <c r="B470" i="1"/>
  <c r="B402" i="1"/>
  <c r="B686" i="1"/>
  <c r="E618" i="1"/>
  <c r="E470" i="1"/>
  <c r="E402" i="1"/>
  <c r="E686" i="1"/>
  <c r="P720" i="1"/>
  <c r="P504" i="1"/>
  <c r="P686" i="1"/>
  <c r="P470" i="1"/>
  <c r="P652" i="1"/>
  <c r="P436" i="1"/>
  <c r="P618" i="1"/>
  <c r="P402" i="1"/>
  <c r="R618" i="1"/>
  <c r="R402" i="1"/>
  <c r="R720" i="1"/>
  <c r="R504" i="1"/>
  <c r="R686" i="1"/>
  <c r="R470" i="1"/>
  <c r="R436" i="1"/>
  <c r="R652" i="1"/>
  <c r="G687" i="1"/>
  <c r="G471" i="1"/>
  <c r="G505" i="1"/>
  <c r="G653" i="1"/>
  <c r="G403" i="1"/>
  <c r="N721" i="1"/>
  <c r="N505" i="1"/>
  <c r="N619" i="1"/>
  <c r="N687" i="1"/>
  <c r="N437" i="1"/>
  <c r="V619" i="1"/>
  <c r="V403" i="1"/>
  <c r="V687" i="1"/>
  <c r="V437" i="1"/>
  <c r="V505" i="1"/>
  <c r="M654" i="1"/>
  <c r="M438" i="1"/>
  <c r="M620" i="1"/>
  <c r="M722" i="1"/>
  <c r="M472" i="1"/>
  <c r="R688" i="1"/>
  <c r="R472" i="1"/>
  <c r="R506" i="1"/>
  <c r="R654" i="1"/>
  <c r="R404" i="1"/>
  <c r="W722" i="1"/>
  <c r="W506" i="1"/>
  <c r="W688" i="1"/>
  <c r="W438" i="1"/>
  <c r="W620" i="1"/>
  <c r="H621" i="1"/>
  <c r="H405" i="1"/>
  <c r="H689" i="1"/>
  <c r="H439" i="1"/>
  <c r="H507" i="1"/>
  <c r="Q723" i="1"/>
  <c r="Q507" i="1"/>
  <c r="Q689" i="1"/>
  <c r="Q439" i="1"/>
  <c r="Q621" i="1"/>
  <c r="U723" i="1"/>
  <c r="U507" i="1"/>
  <c r="U621" i="1"/>
  <c r="U689" i="1"/>
  <c r="U439" i="1"/>
  <c r="J656" i="1"/>
  <c r="J440" i="1"/>
  <c r="J724" i="1"/>
  <c r="J474" i="1"/>
  <c r="J622" i="1"/>
  <c r="S656" i="1"/>
  <c r="S440" i="1"/>
  <c r="S622" i="1"/>
  <c r="S724" i="1"/>
  <c r="S474" i="1"/>
  <c r="L657" i="1"/>
  <c r="L441" i="1"/>
  <c r="L623" i="1"/>
  <c r="L725" i="1"/>
  <c r="L475" i="1"/>
  <c r="W725" i="1"/>
  <c r="W509" i="1"/>
  <c r="W623" i="1"/>
  <c r="W691" i="1"/>
  <c r="W441" i="1"/>
  <c r="B625" i="1"/>
  <c r="B409" i="1"/>
  <c r="B693" i="1"/>
  <c r="B477" i="1"/>
  <c r="N625" i="1"/>
  <c r="N409" i="1"/>
  <c r="N693" i="1"/>
  <c r="N477" i="1"/>
  <c r="U693" i="1"/>
  <c r="U477" i="1"/>
  <c r="U625" i="1"/>
  <c r="U409" i="1"/>
  <c r="H626" i="1"/>
  <c r="H694" i="1"/>
  <c r="H478" i="1"/>
  <c r="R626" i="1"/>
  <c r="R410" i="1"/>
  <c r="X626" i="1"/>
  <c r="X410" i="1"/>
  <c r="P630" i="1"/>
  <c r="E355" i="1"/>
  <c r="E253" i="1"/>
  <c r="Y254" i="1"/>
  <c r="Y288" i="1"/>
  <c r="K255" i="1"/>
  <c r="K289" i="1"/>
  <c r="Q357" i="1"/>
  <c r="Q212" i="1"/>
  <c r="Y357" i="1"/>
  <c r="Y212" i="1"/>
  <c r="F358" i="1"/>
  <c r="F179" i="1"/>
  <c r="R213" i="1"/>
  <c r="R358" i="1"/>
  <c r="S358" i="1"/>
  <c r="S290" i="1"/>
  <c r="E359" i="1"/>
  <c r="E180" i="1"/>
  <c r="Q146" i="1"/>
  <c r="Q214" i="1"/>
  <c r="Q291" i="1"/>
  <c r="U359" i="1"/>
  <c r="U291" i="1"/>
  <c r="G292" i="1"/>
  <c r="G258" i="1"/>
  <c r="O258" i="1"/>
  <c r="O292" i="1"/>
  <c r="W258" i="1"/>
  <c r="W292" i="1"/>
  <c r="O361" i="1"/>
  <c r="O293" i="1"/>
  <c r="O216" i="1"/>
  <c r="S361" i="1"/>
  <c r="S293" i="1"/>
  <c r="X361" i="1"/>
  <c r="X148" i="1"/>
  <c r="I183" i="1"/>
  <c r="I260" i="1"/>
  <c r="I294" i="1"/>
  <c r="G150" i="1"/>
  <c r="G363" i="1"/>
  <c r="G295" i="1"/>
  <c r="G218" i="1"/>
  <c r="O150" i="1"/>
  <c r="O295" i="1"/>
  <c r="O218" i="1"/>
  <c r="U150" i="1"/>
  <c r="U218" i="1"/>
  <c r="U363" i="1"/>
  <c r="U295" i="1"/>
  <c r="Y150" i="1"/>
  <c r="Y295" i="1"/>
  <c r="Y218" i="1"/>
  <c r="H364" i="1"/>
  <c r="H151" i="1"/>
  <c r="H117" i="1"/>
  <c r="L117" i="1"/>
  <c r="L364" i="1"/>
  <c r="P364" i="1"/>
  <c r="P117" i="1"/>
  <c r="X151" i="1"/>
  <c r="X364" i="1"/>
  <c r="X117" i="1"/>
  <c r="I263" i="1"/>
  <c r="I186" i="1"/>
  <c r="I297" i="1"/>
  <c r="L414" i="1"/>
  <c r="L630" i="1"/>
  <c r="H482" i="1"/>
  <c r="H698" i="1"/>
  <c r="D414" i="1"/>
  <c r="D630" i="1"/>
  <c r="W481" i="1"/>
  <c r="W697" i="1"/>
  <c r="S413" i="1"/>
  <c r="S629" i="1"/>
  <c r="O481" i="1"/>
  <c r="O697" i="1"/>
  <c r="K413" i="1"/>
  <c r="K629" i="1"/>
  <c r="G481" i="1"/>
  <c r="G697" i="1"/>
  <c r="C413" i="1"/>
  <c r="C629" i="1"/>
  <c r="Y480" i="1"/>
  <c r="Y696" i="1"/>
  <c r="T412" i="1"/>
  <c r="T628" i="1"/>
  <c r="R412" i="1"/>
  <c r="R628" i="1"/>
  <c r="K514" i="1"/>
  <c r="K730" i="1"/>
  <c r="J514" i="1"/>
  <c r="J730" i="1"/>
  <c r="C480" i="1"/>
  <c r="C696" i="1"/>
  <c r="Y411" i="1"/>
  <c r="Y627" i="1"/>
  <c r="T411" i="1"/>
  <c r="T627" i="1"/>
  <c r="N479" i="1"/>
  <c r="N695" i="1"/>
  <c r="M479" i="1"/>
  <c r="M695" i="1"/>
  <c r="I411" i="1"/>
  <c r="D513" i="1"/>
  <c r="X512" i="1"/>
  <c r="R512" i="1"/>
  <c r="J512" i="1"/>
  <c r="H410" i="1"/>
  <c r="H728" i="1"/>
  <c r="V727" i="1"/>
  <c r="U511" i="1"/>
  <c r="N727" i="1"/>
  <c r="F511" i="1"/>
  <c r="B727" i="1"/>
  <c r="W726" i="1"/>
  <c r="J510" i="1"/>
  <c r="E510" i="1"/>
  <c r="W407" i="1"/>
  <c r="R407" i="1"/>
  <c r="L509" i="1"/>
  <c r="F475" i="1"/>
  <c r="S508" i="1"/>
  <c r="O406" i="1"/>
  <c r="J406" i="1"/>
  <c r="F508" i="1"/>
  <c r="U405" i="1"/>
  <c r="Q473" i="1"/>
  <c r="J507" i="1"/>
  <c r="H655" i="1"/>
  <c r="E473" i="1"/>
  <c r="I404" i="1"/>
  <c r="V653" i="1"/>
  <c r="R471" i="1"/>
  <c r="N653" i="1"/>
  <c r="W685" i="1"/>
  <c r="C467" i="1"/>
  <c r="X396" i="1"/>
  <c r="D676" i="1"/>
  <c r="U602" i="1"/>
  <c r="U454" i="1"/>
  <c r="H456" i="1"/>
  <c r="H604" i="1"/>
  <c r="W604" i="1"/>
  <c r="W456" i="1"/>
  <c r="M607" i="1"/>
  <c r="M459" i="1"/>
  <c r="C608" i="1"/>
  <c r="C392" i="1"/>
  <c r="C676" i="1"/>
  <c r="S608" i="1"/>
  <c r="S392" i="1"/>
  <c r="S676" i="1"/>
  <c r="K609" i="1"/>
  <c r="K393" i="1"/>
  <c r="Y609" i="1"/>
  <c r="Y393" i="1"/>
  <c r="Y677" i="1"/>
  <c r="N610" i="1"/>
  <c r="N678" i="1"/>
  <c r="N394" i="1"/>
  <c r="F611" i="1"/>
  <c r="F679" i="1"/>
  <c r="F395" i="1"/>
  <c r="H611" i="1"/>
  <c r="H679" i="1"/>
  <c r="H395" i="1"/>
  <c r="W611" i="1"/>
  <c r="W679" i="1"/>
  <c r="W395" i="1"/>
  <c r="L612" i="1"/>
  <c r="L396" i="1"/>
  <c r="T612" i="1"/>
  <c r="T680" i="1"/>
  <c r="T396" i="1"/>
  <c r="G613" i="1"/>
  <c r="G681" i="1"/>
  <c r="G397" i="1"/>
  <c r="E466" i="1"/>
  <c r="E398" i="1"/>
  <c r="E682" i="1"/>
  <c r="J466" i="1"/>
  <c r="J682" i="1"/>
  <c r="J614" i="1"/>
  <c r="J398" i="1"/>
  <c r="V682" i="1"/>
  <c r="V614" i="1"/>
  <c r="V466" i="1"/>
  <c r="V398" i="1"/>
  <c r="I399" i="1"/>
  <c r="I683" i="1"/>
  <c r="I615" i="1"/>
  <c r="I467" i="1"/>
  <c r="Q399" i="1"/>
  <c r="Q683" i="1"/>
  <c r="Q615" i="1"/>
  <c r="Q467" i="1"/>
  <c r="C400" i="1"/>
  <c r="C684" i="1"/>
  <c r="C616" i="1"/>
  <c r="C468" i="1"/>
  <c r="P468" i="1"/>
  <c r="P400" i="1"/>
  <c r="P684" i="1"/>
  <c r="E617" i="1"/>
  <c r="E469" i="1"/>
  <c r="E401" i="1"/>
  <c r="E685" i="1"/>
  <c r="R617" i="1"/>
  <c r="R469" i="1"/>
  <c r="R401" i="1"/>
  <c r="R685" i="1"/>
  <c r="N686" i="1"/>
  <c r="N618" i="1"/>
  <c r="N470" i="1"/>
  <c r="U618" i="1"/>
  <c r="U402" i="1"/>
  <c r="U720" i="1"/>
  <c r="U504" i="1"/>
  <c r="U686" i="1"/>
  <c r="U470" i="1"/>
  <c r="U436" i="1"/>
  <c r="C721" i="1"/>
  <c r="C505" i="1"/>
  <c r="C687" i="1"/>
  <c r="C437" i="1"/>
  <c r="C619" i="1"/>
  <c r="E654" i="1"/>
  <c r="E438" i="1"/>
  <c r="E620" i="1"/>
  <c r="E722" i="1"/>
  <c r="E472" i="1"/>
  <c r="Y722" i="1"/>
  <c r="Y506" i="1"/>
  <c r="Y620" i="1"/>
  <c r="Y688" i="1"/>
  <c r="Y438" i="1"/>
  <c r="M655" i="1"/>
  <c r="M439" i="1"/>
  <c r="M723" i="1"/>
  <c r="M473" i="1"/>
  <c r="M621" i="1"/>
  <c r="L724" i="1"/>
  <c r="L508" i="1"/>
  <c r="L690" i="1"/>
  <c r="L440" i="1"/>
  <c r="L622" i="1"/>
  <c r="W656" i="1"/>
  <c r="W440" i="1"/>
  <c r="W724" i="1"/>
  <c r="W474" i="1"/>
  <c r="W622" i="1"/>
  <c r="J725" i="1"/>
  <c r="J509" i="1"/>
  <c r="J623" i="1"/>
  <c r="J691" i="1"/>
  <c r="J441" i="1"/>
  <c r="T725" i="1"/>
  <c r="T509" i="1"/>
  <c r="T691" i="1"/>
  <c r="T441" i="1"/>
  <c r="T623" i="1"/>
  <c r="H658" i="1"/>
  <c r="H442" i="1"/>
  <c r="H726" i="1"/>
  <c r="H476" i="1"/>
  <c r="H624" i="1"/>
  <c r="S692" i="1"/>
  <c r="S476" i="1"/>
  <c r="S624" i="1"/>
  <c r="S408" i="1"/>
  <c r="D693" i="1"/>
  <c r="D477" i="1"/>
  <c r="D625" i="1"/>
  <c r="D409" i="1"/>
  <c r="O693" i="1"/>
  <c r="O477" i="1"/>
  <c r="O625" i="1"/>
  <c r="O409" i="1"/>
  <c r="E694" i="1"/>
  <c r="E478" i="1"/>
  <c r="E626" i="1"/>
  <c r="E410" i="1"/>
  <c r="S694" i="1"/>
  <c r="S478" i="1"/>
  <c r="I695" i="1"/>
  <c r="I479" i="1"/>
  <c r="L448" i="1"/>
  <c r="L664" i="1"/>
  <c r="H516" i="1"/>
  <c r="H732" i="1"/>
  <c r="D448" i="1"/>
  <c r="D664" i="1"/>
  <c r="W515" i="1"/>
  <c r="W731" i="1"/>
  <c r="S447" i="1"/>
  <c r="S663" i="1"/>
  <c r="O515" i="1"/>
  <c r="O731" i="1"/>
  <c r="K447" i="1"/>
  <c r="K663" i="1"/>
  <c r="G515" i="1"/>
  <c r="G731" i="1"/>
  <c r="C447" i="1"/>
  <c r="C663" i="1"/>
  <c r="Y514" i="1"/>
  <c r="T446" i="1"/>
  <c r="R446" i="1"/>
  <c r="K412" i="1"/>
  <c r="J412" i="1"/>
  <c r="C514" i="1"/>
  <c r="Y445" i="1"/>
  <c r="T445" i="1"/>
  <c r="N513" i="1"/>
  <c r="M513" i="1"/>
  <c r="I445" i="1"/>
  <c r="I729" i="1"/>
  <c r="D627" i="1"/>
  <c r="X660" i="1"/>
  <c r="S626" i="1"/>
  <c r="R660" i="1"/>
  <c r="J626" i="1"/>
  <c r="H444" i="1"/>
  <c r="E660" i="1"/>
  <c r="V443" i="1"/>
  <c r="U659" i="1"/>
  <c r="O659" i="1"/>
  <c r="N443" i="1"/>
  <c r="F659" i="1"/>
  <c r="D659" i="1"/>
  <c r="B443" i="1"/>
  <c r="W442" i="1"/>
  <c r="S658" i="1"/>
  <c r="J658" i="1"/>
  <c r="H510" i="1"/>
  <c r="E692" i="1"/>
  <c r="W475" i="1"/>
  <c r="T657" i="1"/>
  <c r="R509" i="1"/>
  <c r="L691" i="1"/>
  <c r="J475" i="1"/>
  <c r="F657" i="1"/>
  <c r="W508" i="1"/>
  <c r="S690" i="1"/>
  <c r="O474" i="1"/>
  <c r="L656" i="1"/>
  <c r="J508" i="1"/>
  <c r="F690" i="1"/>
  <c r="U473" i="1"/>
  <c r="Q655" i="1"/>
  <c r="M507" i="1"/>
  <c r="J689" i="1"/>
  <c r="H723" i="1"/>
  <c r="E655" i="1"/>
  <c r="W404" i="1"/>
  <c r="R438" i="1"/>
  <c r="M404" i="1"/>
  <c r="I506" i="1"/>
  <c r="E688" i="1"/>
  <c r="V721" i="1"/>
  <c r="R653" i="1"/>
  <c r="C403" i="1"/>
  <c r="G437" i="1"/>
  <c r="K403" i="1"/>
  <c r="I685" i="1"/>
  <c r="T682" i="1"/>
  <c r="U678" i="1"/>
  <c r="I197" i="1"/>
  <c r="F240" i="1"/>
  <c r="F342" i="1"/>
  <c r="P342" i="1"/>
  <c r="P240" i="1"/>
  <c r="E343" i="1"/>
  <c r="E198" i="1"/>
  <c r="I198" i="1"/>
  <c r="I343" i="1"/>
  <c r="Q343" i="1"/>
  <c r="Q198" i="1"/>
  <c r="X241" i="1"/>
  <c r="X343" i="1"/>
  <c r="H344" i="1"/>
  <c r="H242" i="1"/>
  <c r="D344" i="1"/>
  <c r="D242" i="1"/>
  <c r="I344" i="1"/>
  <c r="I199" i="1"/>
  <c r="Q344" i="1"/>
  <c r="Q199" i="1"/>
  <c r="U344" i="1"/>
  <c r="U199" i="1"/>
  <c r="H166" i="1"/>
  <c r="H277" i="1"/>
  <c r="D166" i="1"/>
  <c r="D277" i="1"/>
  <c r="N166" i="1"/>
  <c r="N277" i="1"/>
  <c r="J166" i="1"/>
  <c r="J277" i="1"/>
  <c r="S132" i="1"/>
  <c r="S277" i="1"/>
  <c r="N240" i="1"/>
  <c r="I610" i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C617" i="1"/>
  <c r="C469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472" i="1"/>
  <c r="C722" i="1"/>
  <c r="C688" i="1"/>
  <c r="G472" i="1"/>
  <c r="G722" i="1"/>
  <c r="G688" i="1"/>
  <c r="K472" i="1"/>
  <c r="K722" i="1"/>
  <c r="K688" i="1"/>
  <c r="P472" i="1"/>
  <c r="P722" i="1"/>
  <c r="P688" i="1"/>
  <c r="U472" i="1"/>
  <c r="U722" i="1"/>
  <c r="U688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M219" i="1"/>
  <c r="M185" i="1"/>
  <c r="Q262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B695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B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U506" i="1"/>
  <c r="C506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4" i="1"/>
  <c r="B335" i="1"/>
  <c r="C69" i="1"/>
  <c r="M591" i="1"/>
  <c r="M809" i="1"/>
  <c r="M368" i="1"/>
  <c r="E71" i="1"/>
  <c r="D71" i="1"/>
  <c r="H17" i="1"/>
  <c r="C70" i="1"/>
  <c r="C77" i="1"/>
  <c r="C78" i="1"/>
  <c r="E77" i="1"/>
  <c r="D77" i="1"/>
  <c r="D78" i="1"/>
  <c r="F71" i="1"/>
  <c r="E78" i="1"/>
  <c r="F374" i="1"/>
  <c r="F815" i="1"/>
  <c r="G374" i="1"/>
  <c r="G815" i="1"/>
  <c r="H374" i="1"/>
  <c r="H815" i="1"/>
</calcChain>
</file>

<file path=xl/sharedStrings.xml><?xml version="1.0" encoding="utf-8"?>
<sst xmlns="http://schemas.openxmlformats.org/spreadsheetml/2006/main" count="1215" uniqueCount="127">
  <si>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</si>
  <si>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</si>
  <si>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</si>
  <si>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</si>
  <si>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</si>
  <si>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</si>
  <si>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</si>
  <si>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</si>
  <si>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</si>
  <si>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</si>
  <si>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</si>
  <si>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</si>
  <si>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</si>
  <si>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</si>
  <si>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</si>
  <si>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</si>
  <si>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</si>
  <si>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</si>
  <si>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</si>
  <si>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</si>
  <si>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</si>
  <si>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</si>
  <si>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</si>
  <si>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</si>
  <si>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</si>
  <si>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</si>
  <si>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</si>
  <si>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</si>
  <si>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</si>
  <si>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</si>
  <si>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</si>
  <si>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</si>
  <si>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</si>
  <si>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</si>
  <si>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</si>
  <si>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</si>
  <si>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</si>
  <si>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</si>
  <si>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</si>
  <si>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</si>
  <si>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</si>
  <si>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</si>
  <si>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</si>
  <si>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</si>
  <si>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</si>
  <si>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</si>
  <si>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</si>
  <si>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</si>
  <si>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</si>
  <si>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</si>
  <si>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</si>
  <si>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</si>
  <si>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</si>
  <si>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</si>
  <si>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</si>
  <si>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</si>
  <si>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</si>
  <si>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</si>
  <si>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</si>
  <si>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</si>
  <si>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</si>
  <si>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</si>
  <si>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</si>
  <si>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</si>
  <si>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</si>
  <si>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</si>
  <si>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</si>
  <si>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</si>
  <si>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</si>
  <si>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</si>
  <si>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</si>
  <si>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</si>
  <si>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</si>
  <si>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</si>
  <si>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</si>
  <si>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</si>
  <si>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</si>
  <si>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</si>
  <si>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</si>
  <si>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</si>
  <si>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</si>
  <si>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</si>
  <si>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</si>
  <si>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</si>
  <si>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</si>
  <si>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</si>
  <si>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</si>
  <si>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</si>
  <si>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</si>
  <si>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</si>
  <si>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</si>
  <si>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</si>
  <si>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</si>
  <si>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</si>
  <si>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</si>
  <si>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</si>
  <si>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</si>
  <si>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</si>
  <si>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</si>
  <si>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</si>
  <si>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</si>
  <si>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</si>
  <si>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</si>
  <si>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</si>
  <si>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</si>
  <si>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</si>
  <si>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</si>
  <si>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</si>
  <si>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</si>
  <si>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</si>
  <si>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</si>
  <si>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</si>
  <si>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</si>
  <si>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</si>
  <si>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</si>
  <si>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</si>
  <si>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</si>
  <si>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</si>
  <si>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</si>
  <si>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</si>
  <si>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</si>
  <si>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</si>
  <si>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</si>
  <si>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</si>
  <si>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</si>
  <si>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</si>
  <si>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10000 кВт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</si>
</sst>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70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49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/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6" fillId="0" borderId="10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170" fontId="26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4" fontId="13" fillId="0" borderId="0" xfId="0" applyNumberFormat="1" applyFont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2" fontId="16" fillId="0" borderId="10" xfId="0" applyNumberFormat="1" applyFont="1" applyBorder="1" applyAlignment="1">
      <alignment horizontal="center" vertical="center" wrapText="1"/>
    </xf>
    <xf numFmtId="2" fontId="16" fillId="0" borderId="11" xfId="0" applyNumberFormat="1" applyFont="1" applyBorder="1" applyAlignment="1">
      <alignment horizontal="center" vertical="center" wrapText="1"/>
    </xf>
    <xf numFmtId="2" fontId="16" fillId="0" borderId="9" xfId="0" applyNumberFormat="1" applyFont="1" applyBorder="1" applyAlignment="1">
      <alignment horizontal="center" vertical="center" wrapText="1"/>
    </xf>
    <xf numFmtId="4" fontId="16" fillId="0" borderId="10" xfId="0" applyNumberFormat="1" applyFont="1" applyBorder="1" applyAlignment="1">
      <alignment horizontal="center" vertical="center" wrapText="1"/>
    </xf>
    <xf numFmtId="4" fontId="16" fillId="0" borderId="11" xfId="0" applyNumberFormat="1" applyFont="1" applyBorder="1" applyAlignment="1">
      <alignment horizontal="center" vertical="center" wrapText="1"/>
    </xf>
    <xf numFmtId="4" fontId="16" fillId="0" borderId="9" xfId="0" applyNumberFormat="1" applyFont="1" applyBorder="1" applyAlignment="1">
      <alignment horizontal="center" vertical="center" wrapText="1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16"/>
      <c r="B15" s="116"/>
      <c r="C15" s="116"/>
      <c r="D15" s="116"/>
      <c r="E15" s="116"/>
      <c r="F15" s="117" t="s">
        <v>8</v>
      </c>
      <c r="G15" s="117"/>
      <c r="H15" s="117"/>
      <c r="I15" s="118"/>
    </row>
    <row r="16" spans="1:15" ht="15.75" x14ac:dyDescent="0.25">
      <c r="A16" s="116"/>
      <c r="B16" s="116"/>
      <c r="C16" s="116"/>
      <c r="D16" s="116"/>
      <c r="E16" s="116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15" t="s">
        <v>13</v>
      </c>
      <c r="B17" s="115"/>
      <c r="C17" s="115"/>
      <c r="D17" s="115"/>
      <c r="E17" s="115"/>
      <c r="F17" s="57" t="e">
        <f>(#REF!)*1000</f>
        <v>#REF!</v>
      </c>
      <c r="G17" s="57" t="e">
        <f>(#REF!)*1000</f>
        <v>#REF!</v>
      </c>
      <c r="H17" s="57" t="e">
        <f>(#REF!)*1000</f>
        <v>#REF!</v>
      </c>
      <c r="I17" s="57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59" t="e">
        <f>#REF!</f>
        <v>#REF!</v>
      </c>
    </row>
    <row r="22" spans="1:18" ht="16.149999999999999" customHeight="1" x14ac:dyDescent="0.25">
      <c r="A22" s="38" t="s">
        <v>89</v>
      </c>
      <c r="B22" s="52"/>
      <c r="I22" s="59" t="e">
        <f>#REF!</f>
        <v>#REF!</v>
      </c>
    </row>
    <row r="23" spans="1:18" ht="16.149999999999999" customHeight="1" x14ac:dyDescent="0.25">
      <c r="A23" s="38" t="s">
        <v>105</v>
      </c>
      <c r="B23" s="52"/>
      <c r="L23" s="114">
        <v>1.1768880000000001E-3</v>
      </c>
      <c r="M23" s="114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1">
        <v>0</v>
      </c>
    </row>
    <row r="26" spans="1:18" ht="16.149999999999999" customHeight="1" x14ac:dyDescent="0.25">
      <c r="A26" s="38" t="s">
        <v>95</v>
      </c>
      <c r="B26" s="52"/>
      <c r="P26" s="60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59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21" t="s">
        <v>23</v>
      </c>
      <c r="B67" s="122"/>
      <c r="C67" s="120" t="s">
        <v>8</v>
      </c>
      <c r="D67" s="117"/>
      <c r="E67" s="117"/>
      <c r="F67" s="118"/>
    </row>
    <row r="68" spans="1:6" ht="15.75" x14ac:dyDescent="0.25">
      <c r="A68" s="123"/>
      <c r="B68" s="124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19" t="s">
        <v>24</v>
      </c>
      <c r="B69" s="119"/>
      <c r="C69" s="58" t="e">
        <f>(#REF!)*1000</f>
        <v>#REF!</v>
      </c>
      <c r="D69" s="58" t="e">
        <f>(#REF!)*1000</f>
        <v>#REF!</v>
      </c>
      <c r="E69" s="58" t="e">
        <f>(#REF!)*1000</f>
        <v>#REF!</v>
      </c>
      <c r="F69" s="58" t="e">
        <f>(#REF!)*1000</f>
        <v>#REF!</v>
      </c>
    </row>
    <row r="70" spans="1:6" ht="18.75" customHeight="1" x14ac:dyDescent="0.25">
      <c r="A70" s="119" t="s">
        <v>25</v>
      </c>
      <c r="B70" s="119"/>
      <c r="C70" s="58" t="e">
        <f>(#REF!)*1000</f>
        <v>#REF!</v>
      </c>
      <c r="D70" s="58" t="e">
        <f>(#REF!)*1000</f>
        <v>#REF!</v>
      </c>
      <c r="E70" s="58" t="e">
        <f>(#REF!)*1000</f>
        <v>#REF!</v>
      </c>
      <c r="F70" s="58" t="e">
        <f>(#REF!)*1000</f>
        <v>#REF!</v>
      </c>
    </row>
    <row r="71" spans="1:6" ht="15.75" x14ac:dyDescent="0.25">
      <c r="A71" s="119" t="s">
        <v>26</v>
      </c>
      <c r="B71" s="119"/>
      <c r="C71" s="58" t="e">
        <f>(#REF!)*1000</f>
        <v>#REF!</v>
      </c>
      <c r="D71" s="58" t="e">
        <f>(#REF!)*1000</f>
        <v>#REF!</v>
      </c>
      <c r="E71" s="58" t="e">
        <f>(#REF!)*1000</f>
        <v>#REF!</v>
      </c>
      <c r="F71" s="58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19" t="s">
        <v>23</v>
      </c>
      <c r="B75" s="119"/>
      <c r="C75" s="120" t="s">
        <v>8</v>
      </c>
      <c r="D75" s="117"/>
      <c r="E75" s="117"/>
      <c r="F75" s="118"/>
    </row>
    <row r="76" spans="1:6" ht="15.75" x14ac:dyDescent="0.25">
      <c r="A76" s="119"/>
      <c r="B76" s="119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19" t="s">
        <v>24</v>
      </c>
      <c r="B77" s="119"/>
      <c r="C77" s="58" t="e">
        <f>(#REF!)*1000</f>
        <v>#REF!</v>
      </c>
      <c r="D77" s="58" t="e">
        <f>(#REF!)*1000</f>
        <v>#REF!</v>
      </c>
      <c r="E77" s="58" t="e">
        <f>(#REF!)*1000</f>
        <v>#REF!</v>
      </c>
      <c r="F77" s="58" t="e">
        <f>(#REF!)*1000</f>
        <v>#REF!</v>
      </c>
    </row>
    <row r="78" spans="1:6" ht="17.25" customHeight="1" x14ac:dyDescent="0.25">
      <c r="A78" s="119" t="s">
        <v>28</v>
      </c>
      <c r="B78" s="119"/>
      <c r="C78" s="58" t="e">
        <f>(#REF!)*1000</f>
        <v>#REF!</v>
      </c>
      <c r="D78" s="58" t="e">
        <f>(#REF!)*1000</f>
        <v>#REF!</v>
      </c>
      <c r="E78" s="58" t="e">
        <f>(#REF!)*1000</f>
        <v>#REF!</v>
      </c>
      <c r="F78" s="58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16" t="s">
        <v>32</v>
      </c>
      <c r="B86" s="116" t="s">
        <v>81</v>
      </c>
      <c r="C86" s="116"/>
      <c r="D86" s="116"/>
      <c r="E86" s="116"/>
      <c r="F86" s="116"/>
      <c r="G86" s="116"/>
      <c r="H86" s="116"/>
      <c r="I86" s="116"/>
      <c r="J86" s="116"/>
      <c r="K86" s="116"/>
      <c r="L86" s="116"/>
      <c r="M86" s="116"/>
      <c r="N86" s="116"/>
      <c r="O86" s="116"/>
      <c r="P86" s="116"/>
      <c r="Q86" s="116"/>
      <c r="R86" s="116"/>
      <c r="S86" s="116"/>
      <c r="T86" s="116"/>
      <c r="U86" s="116"/>
      <c r="V86" s="116"/>
      <c r="W86" s="116"/>
      <c r="X86" s="116"/>
      <c r="Y86" s="116"/>
    </row>
    <row r="87" spans="1:25" s="32" customFormat="1" ht="25.5" x14ac:dyDescent="0.25">
      <c r="A87" s="116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16" t="s">
        <v>32</v>
      </c>
      <c r="B120" s="116" t="s">
        <v>82</v>
      </c>
      <c r="C120" s="116"/>
      <c r="D120" s="116"/>
      <c r="E120" s="116"/>
      <c r="F120" s="116"/>
      <c r="G120" s="116"/>
      <c r="H120" s="116"/>
      <c r="I120" s="116"/>
      <c r="J120" s="116"/>
      <c r="K120" s="116"/>
      <c r="L120" s="116"/>
      <c r="M120" s="116"/>
      <c r="N120" s="116"/>
      <c r="O120" s="116"/>
      <c r="P120" s="116"/>
      <c r="Q120" s="116"/>
      <c r="R120" s="116"/>
      <c r="S120" s="116"/>
      <c r="T120" s="116"/>
      <c r="U120" s="116"/>
      <c r="V120" s="116"/>
      <c r="W120" s="116"/>
      <c r="X120" s="116"/>
      <c r="Y120" s="116"/>
    </row>
    <row r="121" spans="1:25" s="32" customFormat="1" ht="25.5" x14ac:dyDescent="0.25">
      <c r="A121" s="116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16" t="s">
        <v>32</v>
      </c>
      <c r="B154" s="116" t="s">
        <v>83</v>
      </c>
      <c r="C154" s="116"/>
      <c r="D154" s="116"/>
      <c r="E154" s="116"/>
      <c r="F154" s="116"/>
      <c r="G154" s="116"/>
      <c r="H154" s="116"/>
      <c r="I154" s="116"/>
      <c r="J154" s="116"/>
      <c r="K154" s="116"/>
      <c r="L154" s="116"/>
      <c r="M154" s="116"/>
      <c r="N154" s="116"/>
      <c r="O154" s="116"/>
      <c r="P154" s="116"/>
      <c r="Q154" s="116"/>
      <c r="R154" s="116"/>
      <c r="S154" s="116"/>
      <c r="T154" s="116"/>
      <c r="U154" s="116"/>
      <c r="V154" s="116"/>
      <c r="W154" s="116"/>
      <c r="X154" s="116"/>
      <c r="Y154" s="116"/>
    </row>
    <row r="155" spans="1:25" s="32" customFormat="1" ht="25.5" x14ac:dyDescent="0.25">
      <c r="A155" s="116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16" t="s">
        <v>32</v>
      </c>
      <c r="B188" s="116" t="s">
        <v>84</v>
      </c>
      <c r="C188" s="116"/>
      <c r="D188" s="116"/>
      <c r="E188" s="116"/>
      <c r="F188" s="116"/>
      <c r="G188" s="116"/>
      <c r="H188" s="116"/>
      <c r="I188" s="116"/>
      <c r="J188" s="116"/>
      <c r="K188" s="116"/>
      <c r="L188" s="116"/>
      <c r="M188" s="116"/>
      <c r="N188" s="116"/>
      <c r="O188" s="116"/>
      <c r="P188" s="116"/>
      <c r="Q188" s="116"/>
      <c r="R188" s="116"/>
      <c r="S188" s="116"/>
      <c r="T188" s="116"/>
      <c r="U188" s="116"/>
      <c r="V188" s="116"/>
      <c r="W188" s="116"/>
      <c r="X188" s="116"/>
      <c r="Y188" s="116"/>
    </row>
    <row r="189" spans="1:25" s="25" customFormat="1" ht="25.5" x14ac:dyDescent="0.2">
      <c r="A189" s="116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16" t="s">
        <v>32</v>
      </c>
      <c r="B231" s="116" t="s">
        <v>81</v>
      </c>
      <c r="C231" s="116"/>
      <c r="D231" s="116"/>
      <c r="E231" s="116"/>
      <c r="F231" s="116"/>
      <c r="G231" s="116"/>
      <c r="H231" s="116"/>
      <c r="I231" s="116"/>
      <c r="J231" s="116"/>
      <c r="K231" s="116"/>
      <c r="L231" s="116"/>
      <c r="M231" s="116"/>
      <c r="N231" s="116"/>
      <c r="O231" s="116"/>
      <c r="P231" s="116"/>
      <c r="Q231" s="116"/>
      <c r="R231" s="116"/>
      <c r="S231" s="116"/>
      <c r="T231" s="116"/>
      <c r="U231" s="116"/>
      <c r="V231" s="116"/>
      <c r="W231" s="116"/>
      <c r="X231" s="116"/>
      <c r="Y231" s="116"/>
    </row>
    <row r="232" spans="1:25" s="25" customFormat="1" ht="25.5" x14ac:dyDescent="0.2">
      <c r="A232" s="116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16" t="s">
        <v>32</v>
      </c>
      <c r="B265" s="116" t="s">
        <v>82</v>
      </c>
      <c r="C265" s="116"/>
      <c r="D265" s="116"/>
      <c r="E265" s="116"/>
      <c r="F265" s="116"/>
      <c r="G265" s="116"/>
      <c r="H265" s="116"/>
      <c r="I265" s="116"/>
      <c r="J265" s="116"/>
      <c r="K265" s="116"/>
      <c r="L265" s="116"/>
      <c r="M265" s="116"/>
      <c r="N265" s="116"/>
      <c r="O265" s="116"/>
      <c r="P265" s="116"/>
      <c r="Q265" s="116"/>
      <c r="R265" s="116"/>
      <c r="S265" s="116"/>
      <c r="T265" s="116"/>
      <c r="U265" s="116"/>
      <c r="V265" s="116"/>
      <c r="W265" s="116"/>
      <c r="X265" s="116"/>
      <c r="Y265" s="116"/>
    </row>
    <row r="266" spans="1:25" s="25" customFormat="1" ht="25.5" x14ac:dyDescent="0.2">
      <c r="A266" s="116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16" t="s">
        <v>32</v>
      </c>
      <c r="B299" s="116" t="s">
        <v>83</v>
      </c>
      <c r="C299" s="116"/>
      <c r="D299" s="116"/>
      <c r="E299" s="116"/>
      <c r="F299" s="116"/>
      <c r="G299" s="116"/>
      <c r="H299" s="116"/>
      <c r="I299" s="116"/>
      <c r="J299" s="116"/>
      <c r="K299" s="116"/>
      <c r="L299" s="116"/>
      <c r="M299" s="116"/>
      <c r="N299" s="116"/>
      <c r="O299" s="116"/>
      <c r="P299" s="116"/>
      <c r="Q299" s="116"/>
      <c r="R299" s="116"/>
      <c r="S299" s="116"/>
      <c r="T299" s="116"/>
      <c r="U299" s="116"/>
      <c r="V299" s="116"/>
      <c r="W299" s="116"/>
      <c r="X299" s="116"/>
      <c r="Y299" s="116"/>
    </row>
    <row r="300" spans="1:25" s="25" customFormat="1" ht="25.5" x14ac:dyDescent="0.2">
      <c r="A300" s="116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16" t="s">
        <v>32</v>
      </c>
      <c r="B333" s="116" t="s">
        <v>84</v>
      </c>
      <c r="C333" s="116"/>
      <c r="D333" s="116"/>
      <c r="E333" s="116"/>
      <c r="F333" s="116"/>
      <c r="G333" s="116"/>
      <c r="H333" s="116"/>
      <c r="I333" s="116"/>
      <c r="J333" s="116"/>
      <c r="K333" s="116"/>
      <c r="L333" s="116"/>
      <c r="M333" s="116"/>
      <c r="N333" s="116"/>
      <c r="O333" s="116"/>
      <c r="P333" s="116"/>
      <c r="Q333" s="116"/>
      <c r="R333" s="116"/>
      <c r="S333" s="116"/>
      <c r="T333" s="116"/>
      <c r="U333" s="116"/>
      <c r="V333" s="116"/>
      <c r="W333" s="116"/>
      <c r="X333" s="116"/>
      <c r="Y333" s="116"/>
    </row>
    <row r="334" spans="1:25" s="25" customFormat="1" ht="25.5" x14ac:dyDescent="0.2">
      <c r="A334" s="116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28" t="s">
        <v>8</v>
      </c>
      <c r="G372" s="115"/>
      <c r="H372" s="115"/>
      <c r="I372" s="115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25" t="s">
        <v>60</v>
      </c>
      <c r="B374" s="126"/>
      <c r="C374" s="126"/>
      <c r="D374" s="126"/>
      <c r="E374" s="127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16" t="s">
        <v>32</v>
      </c>
      <c r="B382" s="116" t="s">
        <v>81</v>
      </c>
      <c r="C382" s="116"/>
      <c r="D382" s="116"/>
      <c r="E382" s="116"/>
      <c r="F382" s="116"/>
      <c r="G382" s="116"/>
      <c r="H382" s="116"/>
      <c r="I382" s="116"/>
      <c r="J382" s="116"/>
      <c r="K382" s="116"/>
      <c r="L382" s="116"/>
      <c r="M382" s="116"/>
      <c r="N382" s="116"/>
      <c r="O382" s="116"/>
      <c r="P382" s="116"/>
      <c r="Q382" s="116"/>
      <c r="R382" s="116"/>
      <c r="S382" s="116"/>
      <c r="T382" s="116"/>
      <c r="U382" s="116"/>
      <c r="V382" s="116"/>
      <c r="W382" s="116"/>
      <c r="X382" s="116"/>
      <c r="Y382" s="116"/>
    </row>
    <row r="383" spans="1:25" s="25" customFormat="1" ht="25.5" x14ac:dyDescent="0.2">
      <c r="A383" s="116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16" t="s">
        <v>32</v>
      </c>
      <c r="B416" s="116" t="s">
        <v>82</v>
      </c>
      <c r="C416" s="116"/>
      <c r="D416" s="116"/>
      <c r="E416" s="116"/>
      <c r="F416" s="116"/>
      <c r="G416" s="116"/>
      <c r="H416" s="116"/>
      <c r="I416" s="116"/>
      <c r="J416" s="116"/>
      <c r="K416" s="116"/>
      <c r="L416" s="116"/>
      <c r="M416" s="116"/>
      <c r="N416" s="116"/>
      <c r="O416" s="116"/>
      <c r="P416" s="116"/>
      <c r="Q416" s="116"/>
      <c r="R416" s="116"/>
      <c r="S416" s="116"/>
      <c r="T416" s="116"/>
      <c r="U416" s="116"/>
      <c r="V416" s="116"/>
      <c r="W416" s="116"/>
      <c r="X416" s="116"/>
      <c r="Y416" s="116"/>
    </row>
    <row r="417" spans="1:25" s="25" customFormat="1" ht="25.5" x14ac:dyDescent="0.2">
      <c r="A417" s="116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16" t="s">
        <v>32</v>
      </c>
      <c r="B450" s="116" t="s">
        <v>83</v>
      </c>
      <c r="C450" s="116"/>
      <c r="D450" s="116"/>
      <c r="E450" s="116"/>
      <c r="F450" s="116"/>
      <c r="G450" s="116"/>
      <c r="H450" s="116"/>
      <c r="I450" s="116"/>
      <c r="J450" s="116"/>
      <c r="K450" s="116"/>
      <c r="L450" s="116"/>
      <c r="M450" s="116"/>
      <c r="N450" s="116"/>
      <c r="O450" s="116"/>
      <c r="P450" s="116"/>
      <c r="Q450" s="116"/>
      <c r="R450" s="116"/>
      <c r="S450" s="116"/>
      <c r="T450" s="116"/>
      <c r="U450" s="116"/>
      <c r="V450" s="116"/>
      <c r="W450" s="116"/>
      <c r="X450" s="116"/>
      <c r="Y450" s="116"/>
    </row>
    <row r="451" spans="1:25" s="25" customFormat="1" ht="25.5" x14ac:dyDescent="0.2">
      <c r="A451" s="116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16" t="s">
        <v>32</v>
      </c>
      <c r="B484" s="116" t="s">
        <v>84</v>
      </c>
      <c r="C484" s="116"/>
      <c r="D484" s="116"/>
      <c r="E484" s="116"/>
      <c r="F484" s="116"/>
      <c r="G484" s="116"/>
      <c r="H484" s="116"/>
      <c r="I484" s="116"/>
      <c r="J484" s="116"/>
      <c r="K484" s="116"/>
      <c r="L484" s="116"/>
      <c r="M484" s="116"/>
      <c r="N484" s="116"/>
      <c r="O484" s="116"/>
      <c r="P484" s="116"/>
      <c r="Q484" s="116"/>
      <c r="R484" s="116"/>
      <c r="S484" s="116"/>
      <c r="T484" s="116"/>
      <c r="U484" s="116"/>
      <c r="V484" s="116"/>
      <c r="W484" s="116"/>
      <c r="X484" s="116"/>
      <c r="Y484" s="116"/>
    </row>
    <row r="485" spans="1:25" s="25" customFormat="1" ht="25.5" x14ac:dyDescent="0.2">
      <c r="A485" s="116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16" t="s">
        <v>32</v>
      </c>
      <c r="B519" s="116" t="s">
        <v>62</v>
      </c>
      <c r="C519" s="116"/>
      <c r="D519" s="116"/>
      <c r="E519" s="116"/>
      <c r="F519" s="116"/>
      <c r="G519" s="116"/>
      <c r="H519" s="116"/>
      <c r="I519" s="116"/>
      <c r="J519" s="116"/>
      <c r="K519" s="116"/>
      <c r="L519" s="116"/>
      <c r="M519" s="116"/>
      <c r="N519" s="116"/>
      <c r="O519" s="116"/>
      <c r="P519" s="116"/>
      <c r="Q519" s="116"/>
      <c r="R519" s="116"/>
      <c r="S519" s="116"/>
      <c r="T519" s="116"/>
      <c r="U519" s="116"/>
      <c r="V519" s="116"/>
      <c r="W519" s="116"/>
      <c r="X519" s="116"/>
      <c r="Y519" s="116"/>
    </row>
    <row r="520" spans="1:25" s="25" customFormat="1" ht="25.5" x14ac:dyDescent="0.2">
      <c r="A520" s="116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16" t="s">
        <v>32</v>
      </c>
      <c r="B553" s="116" t="s">
        <v>63</v>
      </c>
      <c r="C553" s="116"/>
      <c r="D553" s="116"/>
      <c r="E553" s="116"/>
      <c r="F553" s="116"/>
      <c r="G553" s="116"/>
      <c r="H553" s="116"/>
      <c r="I553" s="116"/>
      <c r="J553" s="116"/>
      <c r="K553" s="116"/>
      <c r="L553" s="116"/>
      <c r="M553" s="116"/>
      <c r="N553" s="116"/>
      <c r="O553" s="116"/>
      <c r="P553" s="116"/>
      <c r="Q553" s="116"/>
      <c r="R553" s="116"/>
      <c r="S553" s="116"/>
      <c r="T553" s="116"/>
      <c r="U553" s="116"/>
      <c r="V553" s="116"/>
      <c r="W553" s="116"/>
      <c r="X553" s="116"/>
      <c r="Y553" s="116"/>
    </row>
    <row r="554" spans="1:25" s="25" customFormat="1" ht="25.5" x14ac:dyDescent="0.2">
      <c r="A554" s="116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19" t="s">
        <v>64</v>
      </c>
      <c r="B587" s="119"/>
      <c r="C587" s="119"/>
      <c r="D587" s="119"/>
      <c r="E587" s="119"/>
      <c r="F587" s="119"/>
      <c r="G587" s="119"/>
      <c r="H587" s="119"/>
      <c r="I587" s="119"/>
      <c r="J587" s="119"/>
    </row>
    <row r="588" spans="1:25" ht="49.5" customHeight="1" x14ac:dyDescent="0.25">
      <c r="A588" s="129" t="s">
        <v>65</v>
      </c>
      <c r="B588" s="129"/>
      <c r="C588" s="129"/>
      <c r="D588" s="129"/>
      <c r="E588" s="129"/>
      <c r="F588" s="129"/>
      <c r="G588" s="125" t="e">
        <f>-#REF!</f>
        <v>#REF!</v>
      </c>
      <c r="H588" s="126"/>
      <c r="I588" s="126"/>
      <c r="J588" s="127"/>
    </row>
    <row r="589" spans="1:25" ht="65.25" customHeight="1" x14ac:dyDescent="0.25">
      <c r="A589" s="129" t="s">
        <v>66</v>
      </c>
      <c r="B589" s="129"/>
      <c r="C589" s="129"/>
      <c r="D589" s="129"/>
      <c r="E589" s="129"/>
      <c r="F589" s="129"/>
      <c r="G589" s="125" t="e">
        <f>#REF!</f>
        <v>#REF!</v>
      </c>
      <c r="H589" s="126"/>
      <c r="I589" s="126"/>
      <c r="J589" s="127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16" t="s">
        <v>32</v>
      </c>
      <c r="B598" s="116" t="s">
        <v>81</v>
      </c>
      <c r="C598" s="116"/>
      <c r="D598" s="116"/>
      <c r="E598" s="116"/>
      <c r="F598" s="116"/>
      <c r="G598" s="116"/>
      <c r="H598" s="116"/>
      <c r="I598" s="116"/>
      <c r="J598" s="116"/>
      <c r="K598" s="116"/>
      <c r="L598" s="116"/>
      <c r="M598" s="116"/>
      <c r="N598" s="116"/>
      <c r="O598" s="116"/>
      <c r="P598" s="116"/>
      <c r="Q598" s="116"/>
      <c r="R598" s="116"/>
      <c r="S598" s="116"/>
      <c r="T598" s="116"/>
      <c r="U598" s="116"/>
      <c r="V598" s="116"/>
      <c r="W598" s="116"/>
      <c r="X598" s="116"/>
      <c r="Y598" s="116"/>
    </row>
    <row r="599" spans="1:25" s="25" customFormat="1" ht="25.5" x14ac:dyDescent="0.2">
      <c r="A599" s="116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16" t="s">
        <v>32</v>
      </c>
      <c r="B632" s="116" t="s">
        <v>82</v>
      </c>
      <c r="C632" s="116"/>
      <c r="D632" s="116"/>
      <c r="E632" s="116"/>
      <c r="F632" s="116"/>
      <c r="G632" s="116"/>
      <c r="H632" s="116"/>
      <c r="I632" s="116"/>
      <c r="J632" s="116"/>
      <c r="K632" s="116"/>
      <c r="L632" s="116"/>
      <c r="M632" s="116"/>
      <c r="N632" s="116"/>
      <c r="O632" s="116"/>
      <c r="P632" s="116"/>
      <c r="Q632" s="116"/>
      <c r="R632" s="116"/>
      <c r="S632" s="116"/>
      <c r="T632" s="116"/>
      <c r="U632" s="116"/>
      <c r="V632" s="116"/>
      <c r="W632" s="116"/>
      <c r="X632" s="116"/>
      <c r="Y632" s="116"/>
    </row>
    <row r="633" spans="1:25" s="25" customFormat="1" ht="25.5" x14ac:dyDescent="0.2">
      <c r="A633" s="116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16" t="s">
        <v>32</v>
      </c>
      <c r="B666" s="116" t="s">
        <v>83</v>
      </c>
      <c r="C666" s="116"/>
      <c r="D666" s="116"/>
      <c r="E666" s="116"/>
      <c r="F666" s="116"/>
      <c r="G666" s="116"/>
      <c r="H666" s="116"/>
      <c r="I666" s="116"/>
      <c r="J666" s="116"/>
      <c r="K666" s="116"/>
      <c r="L666" s="116"/>
      <c r="M666" s="116"/>
      <c r="N666" s="116"/>
      <c r="O666" s="116"/>
      <c r="P666" s="116"/>
      <c r="Q666" s="116"/>
      <c r="R666" s="116"/>
      <c r="S666" s="116"/>
      <c r="T666" s="116"/>
      <c r="U666" s="116"/>
      <c r="V666" s="116"/>
      <c r="W666" s="116"/>
      <c r="X666" s="116"/>
      <c r="Y666" s="116"/>
    </row>
    <row r="667" spans="1:25" s="25" customFormat="1" ht="25.5" x14ac:dyDescent="0.2">
      <c r="A667" s="116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16" t="s">
        <v>32</v>
      </c>
      <c r="B700" s="116" t="s">
        <v>84</v>
      </c>
      <c r="C700" s="116"/>
      <c r="D700" s="116"/>
      <c r="E700" s="116"/>
      <c r="F700" s="116"/>
      <c r="G700" s="116"/>
      <c r="H700" s="116"/>
      <c r="I700" s="116"/>
      <c r="J700" s="116"/>
      <c r="K700" s="116"/>
      <c r="L700" s="116"/>
      <c r="M700" s="116"/>
      <c r="N700" s="116"/>
      <c r="O700" s="116"/>
      <c r="P700" s="116"/>
      <c r="Q700" s="116"/>
      <c r="R700" s="116"/>
      <c r="S700" s="116"/>
      <c r="T700" s="116"/>
      <c r="U700" s="116"/>
      <c r="V700" s="116"/>
      <c r="W700" s="116"/>
      <c r="X700" s="116"/>
      <c r="Y700" s="116"/>
    </row>
    <row r="701" spans="1:25" s="25" customFormat="1" ht="25.5" x14ac:dyDescent="0.2">
      <c r="A701" s="116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16" t="s">
        <v>32</v>
      </c>
      <c r="B736" s="116" t="s">
        <v>68</v>
      </c>
      <c r="C736" s="116"/>
      <c r="D736" s="116"/>
      <c r="E736" s="116"/>
      <c r="F736" s="116"/>
      <c r="G736" s="116"/>
      <c r="H736" s="116"/>
      <c r="I736" s="116"/>
      <c r="J736" s="116"/>
      <c r="K736" s="116"/>
      <c r="L736" s="116"/>
      <c r="M736" s="116"/>
      <c r="N736" s="116"/>
      <c r="O736" s="116"/>
      <c r="P736" s="116"/>
      <c r="Q736" s="116"/>
      <c r="R736" s="116"/>
      <c r="S736" s="116"/>
      <c r="T736" s="116"/>
      <c r="U736" s="116"/>
      <c r="V736" s="116"/>
      <c r="W736" s="116"/>
      <c r="X736" s="116"/>
      <c r="Y736" s="116"/>
    </row>
    <row r="737" spans="1:25" ht="15.75" x14ac:dyDescent="0.25">
      <c r="A737" s="116"/>
      <c r="B737" s="116" t="s">
        <v>69</v>
      </c>
      <c r="C737" s="116"/>
      <c r="D737" s="116"/>
      <c r="E737" s="116"/>
      <c r="F737" s="116"/>
      <c r="G737" s="116"/>
      <c r="H737" s="116"/>
      <c r="I737" s="116"/>
      <c r="J737" s="116"/>
      <c r="K737" s="116"/>
      <c r="L737" s="116"/>
      <c r="M737" s="116"/>
      <c r="N737" s="116"/>
      <c r="O737" s="116"/>
      <c r="P737" s="116"/>
      <c r="Q737" s="116"/>
      <c r="R737" s="116"/>
      <c r="S737" s="116"/>
      <c r="T737" s="116"/>
      <c r="U737" s="116"/>
      <c r="V737" s="116"/>
      <c r="W737" s="116"/>
      <c r="X737" s="116"/>
      <c r="Y737" s="116"/>
    </row>
    <row r="738" spans="1:25" s="25" customFormat="1" ht="25.5" x14ac:dyDescent="0.2">
      <c r="A738" s="116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16" t="s">
        <v>32</v>
      </c>
      <c r="B771" s="116" t="s">
        <v>70</v>
      </c>
      <c r="C771" s="116"/>
      <c r="D771" s="116"/>
      <c r="E771" s="116"/>
      <c r="F771" s="116"/>
      <c r="G771" s="116"/>
      <c r="H771" s="116"/>
      <c r="I771" s="116"/>
      <c r="J771" s="116"/>
      <c r="K771" s="116"/>
      <c r="L771" s="116"/>
      <c r="M771" s="116"/>
      <c r="N771" s="116"/>
      <c r="O771" s="116"/>
      <c r="P771" s="116"/>
      <c r="Q771" s="116"/>
      <c r="R771" s="116"/>
      <c r="S771" s="116"/>
      <c r="T771" s="116"/>
      <c r="U771" s="116"/>
      <c r="V771" s="116"/>
      <c r="W771" s="116"/>
      <c r="X771" s="116"/>
      <c r="Y771" s="116"/>
    </row>
    <row r="772" spans="1:25" ht="15.75" x14ac:dyDescent="0.25">
      <c r="A772" s="116"/>
      <c r="B772" s="116" t="s">
        <v>71</v>
      </c>
      <c r="C772" s="116"/>
      <c r="D772" s="116"/>
      <c r="E772" s="116"/>
      <c r="F772" s="116"/>
      <c r="G772" s="116"/>
      <c r="H772" s="116"/>
      <c r="I772" s="116"/>
      <c r="J772" s="116"/>
      <c r="K772" s="116"/>
      <c r="L772" s="116"/>
      <c r="M772" s="116"/>
      <c r="N772" s="116"/>
      <c r="O772" s="116"/>
      <c r="P772" s="116"/>
      <c r="Q772" s="116"/>
      <c r="R772" s="116"/>
      <c r="S772" s="116"/>
      <c r="T772" s="116"/>
      <c r="U772" s="116"/>
      <c r="V772" s="116"/>
      <c r="W772" s="116"/>
      <c r="X772" s="116"/>
      <c r="Y772" s="116"/>
    </row>
    <row r="773" spans="1:25" s="25" customFormat="1" ht="25.5" x14ac:dyDescent="0.2">
      <c r="A773" s="116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19" t="s">
        <v>65</v>
      </c>
      <c r="B806" s="119"/>
      <c r="C806" s="119"/>
      <c r="D806" s="119"/>
      <c r="E806" s="119"/>
      <c r="F806" s="119"/>
      <c r="G806" s="119"/>
      <c r="H806" s="119"/>
      <c r="I806" s="119"/>
      <c r="J806" s="119"/>
      <c r="K806" s="125"/>
      <c r="L806" s="28"/>
      <c r="M806" s="37" t="e">
        <f>G588</f>
        <v>#REF!</v>
      </c>
      <c r="N806" s="29"/>
    </row>
    <row r="807" spans="1:25" ht="46.5" customHeight="1" x14ac:dyDescent="0.25">
      <c r="A807" s="119" t="s">
        <v>66</v>
      </c>
      <c r="B807" s="119"/>
      <c r="C807" s="119"/>
      <c r="D807" s="119"/>
      <c r="E807" s="119"/>
      <c r="F807" s="119"/>
      <c r="G807" s="119"/>
      <c r="H807" s="119"/>
      <c r="I807" s="119"/>
      <c r="J807" s="119"/>
      <c r="K807" s="125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28" t="s">
        <v>8</v>
      </c>
      <c r="G813" s="115"/>
      <c r="H813" s="115"/>
      <c r="I813" s="115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25" t="s">
        <v>60</v>
      </c>
      <c r="B815" s="126"/>
      <c r="C815" s="126"/>
      <c r="D815" s="126"/>
      <c r="E815" s="127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3" customFormat="1" ht="20.25" x14ac:dyDescent="0.3">
      <c r="A825" s="63" t="s">
        <v>110</v>
      </c>
      <c r="X825" s="64" t="s">
        <v>111</v>
      </c>
    </row>
    <row r="829" spans="1:24" ht="285" customHeight="1" x14ac:dyDescent="0.25"/>
    <row r="832" spans="1:24" ht="15.75" x14ac:dyDescent="0.25">
      <c r="A832" s="62" t="s">
        <v>115</v>
      </c>
    </row>
    <row r="833" spans="1:1" ht="15.75" x14ac:dyDescent="0.25">
      <c r="A833" s="62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736"/>
  <sheetViews>
    <sheetView tabSelected="1" view="pageBreakPreview" zoomScale="85" zoomScaleNormal="100" zoomScaleSheetLayoutView="85" workbookViewId="0"/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140625" style="65" customWidth="1"/>
    <col min="7" max="7" width="18.140625" style="65" customWidth="1"/>
    <col min="8" max="8" width="16" style="65" customWidth="1"/>
    <col min="9" max="9" width="15.2851562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6" width="13.5703125" style="65" customWidth="1"/>
    <col min="17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12.28515625" style="65" customWidth="1"/>
    <col min="26" max="16384" width="8.85546875" style="65"/>
  </cols>
  <sheetData>
    <row r="1" spans="1:20" s="86" customFormat="1" ht="18.75" x14ac:dyDescent="0.3">
      <c r="H1" s="90" t="s">
        <v>1</v>
      </c>
    </row>
    <row r="2" spans="1:20" s="86" customFormat="1" ht="10.9" customHeight="1" x14ac:dyDescent="0.3">
      <c r="A2" s="90"/>
    </row>
    <row r="3" spans="1:20" s="86" customFormat="1" ht="18.75" x14ac:dyDescent="0.3">
      <c r="H3" s="91" t="s">
        <v>2</v>
      </c>
    </row>
    <row r="4" spans="1:20" s="86" customFormat="1" ht="18.75" x14ac:dyDescent="0.3">
      <c r="H4" s="91" t="s">
        <v>3</v>
      </c>
    </row>
    <row r="5" spans="1:20" s="86" customFormat="1" ht="18.75" x14ac:dyDescent="0.3">
      <c r="H5" s="91" t="s">
        <v>124</v>
      </c>
    </row>
    <row r="6" spans="1:20" s="86" customFormat="1" ht="16.899999999999999" customHeight="1" x14ac:dyDescent="0.3">
      <c r="A6" s="92"/>
      <c r="H6" s="91" t="s">
        <v>126</v>
      </c>
    </row>
    <row r="7" spans="1:20" s="86" customFormat="1" ht="10.9" customHeight="1" x14ac:dyDescent="0.3">
      <c r="A7" s="92"/>
    </row>
    <row r="8" spans="1:20" s="86" customFormat="1" ht="20.25" x14ac:dyDescent="0.3">
      <c r="A8" s="86" t="s">
        <v>125</v>
      </c>
      <c r="S8" s="137">
        <v>45383</v>
      </c>
      <c r="T8" s="137"/>
    </row>
    <row r="9" spans="1:20" s="68" customFormat="1" ht="12.6" hidden="1" customHeight="1" x14ac:dyDescent="0.25">
      <c r="A9" s="70"/>
    </row>
    <row r="10" spans="1:20" s="68" customFormat="1" ht="12.6" customHeight="1" x14ac:dyDescent="0.25">
      <c r="A10" s="46"/>
    </row>
    <row r="11" spans="1:20" ht="15.75" x14ac:dyDescent="0.25">
      <c r="A11" s="66"/>
    </row>
    <row r="12" spans="1:20" s="93" customFormat="1" ht="18.75" x14ac:dyDescent="0.3">
      <c r="A12" s="88" t="s">
        <v>29</v>
      </c>
    </row>
    <row r="13" spans="1:20" s="68" customFormat="1" ht="15.75" x14ac:dyDescent="0.25">
      <c r="A13" s="47" t="s">
        <v>117</v>
      </c>
    </row>
    <row r="14" spans="1:20" s="68" customFormat="1" ht="15.75" x14ac:dyDescent="0.25">
      <c r="A14" s="47" t="s">
        <v>118</v>
      </c>
    </row>
    <row r="15" spans="1:20" s="68" customFormat="1" ht="13.5" customHeight="1" x14ac:dyDescent="0.25">
      <c r="A15" s="46" t="s">
        <v>31</v>
      </c>
    </row>
    <row r="16" spans="1:20" s="68" customFormat="1" ht="9.75" customHeight="1" x14ac:dyDescent="0.25">
      <c r="A16" s="46"/>
    </row>
    <row r="17" spans="1:25" s="68" customFormat="1" ht="15.75" x14ac:dyDescent="0.25">
      <c r="A17" s="131" t="s">
        <v>32</v>
      </c>
      <c r="B17" s="131" t="s">
        <v>119</v>
      </c>
      <c r="C17" s="131"/>
      <c r="D17" s="131"/>
      <c r="E17" s="131"/>
      <c r="F17" s="131"/>
      <c r="G17" s="131"/>
      <c r="H17" s="131"/>
      <c r="I17" s="131"/>
      <c r="J17" s="131"/>
      <c r="K17" s="131"/>
      <c r="L17" s="131"/>
      <c r="M17" s="131"/>
      <c r="N17" s="131"/>
      <c r="O17" s="131"/>
      <c r="P17" s="131"/>
      <c r="Q17" s="131"/>
      <c r="R17" s="131"/>
      <c r="S17" s="131"/>
      <c r="T17" s="131"/>
      <c r="U17" s="131"/>
      <c r="V17" s="131"/>
      <c r="W17" s="131"/>
      <c r="X17" s="131"/>
      <c r="Y17" s="131"/>
    </row>
    <row r="18" spans="1:25" s="73" customFormat="1" ht="12.75" x14ac:dyDescent="0.25">
      <c r="A18" s="131"/>
      <c r="B18" s="72" t="s">
        <v>33</v>
      </c>
      <c r="C18" s="72" t="s">
        <v>34</v>
      </c>
      <c r="D18" s="72" t="s">
        <v>35</v>
      </c>
      <c r="E18" s="72" t="s">
        <v>36</v>
      </c>
      <c r="F18" s="72" t="s">
        <v>37</v>
      </c>
      <c r="G18" s="72" t="s">
        <v>38</v>
      </c>
      <c r="H18" s="72" t="s">
        <v>39</v>
      </c>
      <c r="I18" s="72" t="s">
        <v>40</v>
      </c>
      <c r="J18" s="72" t="s">
        <v>41</v>
      </c>
      <c r="K18" s="72" t="s">
        <v>42</v>
      </c>
      <c r="L18" s="72" t="s">
        <v>43</v>
      </c>
      <c r="M18" s="72" t="s">
        <v>44</v>
      </c>
      <c r="N18" s="72" t="s">
        <v>45</v>
      </c>
      <c r="O18" s="72" t="s">
        <v>46</v>
      </c>
      <c r="P18" s="72" t="s">
        <v>47</v>
      </c>
      <c r="Q18" s="72" t="s">
        <v>48</v>
      </c>
      <c r="R18" s="72" t="s">
        <v>49</v>
      </c>
      <c r="S18" s="72" t="s">
        <v>50</v>
      </c>
      <c r="T18" s="72" t="s">
        <v>51</v>
      </c>
      <c r="U18" s="72" t="s">
        <v>52</v>
      </c>
      <c r="V18" s="72" t="s">
        <v>53</v>
      </c>
      <c r="W18" s="72" t="s">
        <v>54</v>
      </c>
      <c r="X18" s="72" t="s">
        <v>55</v>
      </c>
      <c r="Y18" s="72" t="s">
        <v>56</v>
      </c>
    </row>
    <row r="19" spans="1:25" s="68" customFormat="1" ht="15.75" x14ac:dyDescent="0.25">
      <c r="A19" s="107">
        <v>1</v>
      </c>
      <c r="B19" s="95">
        <v>3940.3900000000003</v>
      </c>
      <c r="C19" s="95">
        <v>3883.17</v>
      </c>
      <c r="D19" s="95">
        <v>3876.78</v>
      </c>
      <c r="E19" s="95">
        <v>3878.04</v>
      </c>
      <c r="F19" s="95">
        <v>3888.46</v>
      </c>
      <c r="G19" s="95">
        <v>3945.96</v>
      </c>
      <c r="H19" s="95">
        <v>4106.68</v>
      </c>
      <c r="I19" s="95">
        <v>4415.8700000000008</v>
      </c>
      <c r="J19" s="95">
        <v>4493.5</v>
      </c>
      <c r="K19" s="95">
        <v>4516.8</v>
      </c>
      <c r="L19" s="95">
        <v>4498.34</v>
      </c>
      <c r="M19" s="95">
        <v>4465.09</v>
      </c>
      <c r="N19" s="95">
        <v>4440.47</v>
      </c>
      <c r="O19" s="95">
        <v>4423.6400000000003</v>
      </c>
      <c r="P19" s="95">
        <v>4414.42</v>
      </c>
      <c r="Q19" s="95">
        <v>4408.9500000000007</v>
      </c>
      <c r="R19" s="95">
        <v>4405.96</v>
      </c>
      <c r="S19" s="95">
        <v>4464.43</v>
      </c>
      <c r="T19" s="95">
        <v>4473.0600000000004</v>
      </c>
      <c r="U19" s="95">
        <v>4515.3500000000004</v>
      </c>
      <c r="V19" s="95">
        <v>4522.18</v>
      </c>
      <c r="W19" s="95">
        <v>4479.41</v>
      </c>
      <c r="X19" s="95">
        <v>4340.63</v>
      </c>
      <c r="Y19" s="95">
        <v>4018.4800000000005</v>
      </c>
    </row>
    <row r="20" spans="1:25" s="68" customFormat="1" ht="15.75" hidden="1" outlineLevel="1" x14ac:dyDescent="0.25">
      <c r="A20" s="107">
        <v>2</v>
      </c>
      <c r="B20" s="95">
        <v>3851.42</v>
      </c>
      <c r="C20" s="95">
        <v>3832.05</v>
      </c>
      <c r="D20" s="95">
        <v>3798.0200000000004</v>
      </c>
      <c r="E20" s="95">
        <v>3801.9800000000005</v>
      </c>
      <c r="F20" s="95">
        <v>3834.3200000000006</v>
      </c>
      <c r="G20" s="95">
        <v>3887.3300000000004</v>
      </c>
      <c r="H20" s="95">
        <v>3968.3500000000004</v>
      </c>
      <c r="I20" s="95">
        <v>4302.8200000000006</v>
      </c>
      <c r="J20" s="95">
        <v>4399.5200000000004</v>
      </c>
      <c r="K20" s="95">
        <v>4439.9500000000007</v>
      </c>
      <c r="L20" s="95">
        <v>4390.22</v>
      </c>
      <c r="M20" s="95">
        <v>4321.6100000000006</v>
      </c>
      <c r="N20" s="95">
        <v>4299.13</v>
      </c>
      <c r="O20" s="95">
        <v>4303.4800000000005</v>
      </c>
      <c r="P20" s="95">
        <v>4299.63</v>
      </c>
      <c r="Q20" s="95">
        <v>4299.3700000000008</v>
      </c>
      <c r="R20" s="95">
        <v>4289.17</v>
      </c>
      <c r="S20" s="95">
        <v>4292.99</v>
      </c>
      <c r="T20" s="95">
        <v>4279.09</v>
      </c>
      <c r="U20" s="95">
        <v>4419.4000000000005</v>
      </c>
      <c r="V20" s="95">
        <v>4411.3100000000004</v>
      </c>
      <c r="W20" s="95">
        <v>4367.59</v>
      </c>
      <c r="X20" s="95">
        <v>4130.63</v>
      </c>
      <c r="Y20" s="95">
        <v>3902.21</v>
      </c>
    </row>
    <row r="21" spans="1:25" s="68" customFormat="1" ht="15.75" hidden="1" outlineLevel="1" x14ac:dyDescent="0.25">
      <c r="A21" s="107">
        <v>3</v>
      </c>
      <c r="B21" s="95">
        <v>3795.6000000000004</v>
      </c>
      <c r="C21" s="95">
        <v>3699.3900000000003</v>
      </c>
      <c r="D21" s="95">
        <v>3674.1600000000003</v>
      </c>
      <c r="E21" s="95">
        <v>3695.2700000000004</v>
      </c>
      <c r="F21" s="95">
        <v>3713.5700000000006</v>
      </c>
      <c r="G21" s="95">
        <v>3807.9300000000003</v>
      </c>
      <c r="H21" s="95">
        <v>3887.17</v>
      </c>
      <c r="I21" s="95">
        <v>4131.9500000000007</v>
      </c>
      <c r="J21" s="95">
        <v>4450.72</v>
      </c>
      <c r="K21" s="95">
        <v>4478.4800000000005</v>
      </c>
      <c r="L21" s="95">
        <v>4455.38</v>
      </c>
      <c r="M21" s="95">
        <v>4414.8</v>
      </c>
      <c r="N21" s="95">
        <v>4375.17</v>
      </c>
      <c r="O21" s="95">
        <v>4365.43</v>
      </c>
      <c r="P21" s="95">
        <v>4345.8200000000006</v>
      </c>
      <c r="Q21" s="95">
        <v>4337.7800000000007</v>
      </c>
      <c r="R21" s="95">
        <v>4354.22</v>
      </c>
      <c r="S21" s="95">
        <v>4352.6100000000006</v>
      </c>
      <c r="T21" s="95">
        <v>4355.0600000000004</v>
      </c>
      <c r="U21" s="95">
        <v>4427.97</v>
      </c>
      <c r="V21" s="95">
        <v>4422.7300000000005</v>
      </c>
      <c r="W21" s="95">
        <v>4340.8500000000004</v>
      </c>
      <c r="X21" s="95">
        <v>3923.3900000000003</v>
      </c>
      <c r="Y21" s="95">
        <v>3799.03</v>
      </c>
    </row>
    <row r="22" spans="1:25" s="68" customFormat="1" ht="15.75" hidden="1" outlineLevel="1" x14ac:dyDescent="0.25">
      <c r="A22" s="107">
        <v>4</v>
      </c>
      <c r="B22" s="95">
        <v>3617.4900000000002</v>
      </c>
      <c r="C22" s="95">
        <v>3552.1400000000003</v>
      </c>
      <c r="D22" s="95">
        <v>3504.76</v>
      </c>
      <c r="E22" s="95">
        <v>3503.05</v>
      </c>
      <c r="F22" s="95">
        <v>3513.0700000000006</v>
      </c>
      <c r="G22" s="95">
        <v>3606.0600000000004</v>
      </c>
      <c r="H22" s="95">
        <v>3744.05</v>
      </c>
      <c r="I22" s="95">
        <v>3921.7000000000003</v>
      </c>
      <c r="J22" s="95">
        <v>4326.2000000000007</v>
      </c>
      <c r="K22" s="95">
        <v>4365.92</v>
      </c>
      <c r="L22" s="95">
        <v>4342.5</v>
      </c>
      <c r="M22" s="95">
        <v>4300.63</v>
      </c>
      <c r="N22" s="95">
        <v>4271.04</v>
      </c>
      <c r="O22" s="95">
        <v>4288.46</v>
      </c>
      <c r="P22" s="95">
        <v>4294.75</v>
      </c>
      <c r="Q22" s="95">
        <v>4329.26</v>
      </c>
      <c r="R22" s="95">
        <v>4333.97</v>
      </c>
      <c r="S22" s="95">
        <v>4323.8900000000003</v>
      </c>
      <c r="T22" s="95">
        <v>4336.01</v>
      </c>
      <c r="U22" s="95">
        <v>4505.8</v>
      </c>
      <c r="V22" s="95">
        <v>4497.2100000000009</v>
      </c>
      <c r="W22" s="95">
        <v>4451.6100000000006</v>
      </c>
      <c r="X22" s="95">
        <v>4019.4000000000005</v>
      </c>
      <c r="Y22" s="95">
        <v>3864.01</v>
      </c>
    </row>
    <row r="23" spans="1:25" s="68" customFormat="1" ht="15.75" hidden="1" outlineLevel="1" x14ac:dyDescent="0.25">
      <c r="A23" s="107">
        <v>5</v>
      </c>
      <c r="B23" s="95">
        <v>3701.2000000000003</v>
      </c>
      <c r="C23" s="95">
        <v>3620.13</v>
      </c>
      <c r="D23" s="95">
        <v>3614.0200000000004</v>
      </c>
      <c r="E23" s="95">
        <v>3618.34</v>
      </c>
      <c r="F23" s="95">
        <v>3659.9100000000003</v>
      </c>
      <c r="G23" s="95">
        <v>3740.21</v>
      </c>
      <c r="H23" s="95">
        <v>3886.54</v>
      </c>
      <c r="I23" s="95">
        <v>4186.21</v>
      </c>
      <c r="J23" s="95">
        <v>4477.68</v>
      </c>
      <c r="K23" s="95">
        <v>4512.58</v>
      </c>
      <c r="L23" s="95">
        <v>4498.2300000000005</v>
      </c>
      <c r="M23" s="95">
        <v>4452.3100000000004</v>
      </c>
      <c r="N23" s="95">
        <v>4426.8500000000004</v>
      </c>
      <c r="O23" s="95">
        <v>4435.68</v>
      </c>
      <c r="P23" s="95">
        <v>4432.6200000000008</v>
      </c>
      <c r="Q23" s="95">
        <v>4418.18</v>
      </c>
      <c r="R23" s="95">
        <v>4412.1200000000008</v>
      </c>
      <c r="S23" s="95">
        <v>4385.26</v>
      </c>
      <c r="T23" s="95">
        <v>4382.3500000000004</v>
      </c>
      <c r="U23" s="95">
        <v>4528.76</v>
      </c>
      <c r="V23" s="95">
        <v>4524.47</v>
      </c>
      <c r="W23" s="95">
        <v>4524.2700000000004</v>
      </c>
      <c r="X23" s="95">
        <v>4273.8700000000008</v>
      </c>
      <c r="Y23" s="95">
        <v>3873.1500000000005</v>
      </c>
    </row>
    <row r="24" spans="1:25" s="68" customFormat="1" ht="15.75" hidden="1" outlineLevel="1" x14ac:dyDescent="0.25">
      <c r="A24" s="107">
        <v>6</v>
      </c>
      <c r="B24" s="95">
        <v>3828.46</v>
      </c>
      <c r="C24" s="95">
        <v>3700.25</v>
      </c>
      <c r="D24" s="95">
        <v>3649.5700000000006</v>
      </c>
      <c r="E24" s="95">
        <v>3671.59</v>
      </c>
      <c r="F24" s="95">
        <v>3705.8700000000003</v>
      </c>
      <c r="G24" s="95">
        <v>3729.9100000000003</v>
      </c>
      <c r="H24" s="95">
        <v>3795.5600000000004</v>
      </c>
      <c r="I24" s="95">
        <v>3914.8</v>
      </c>
      <c r="J24" s="95">
        <v>4324.93</v>
      </c>
      <c r="K24" s="95">
        <v>4354.3100000000004</v>
      </c>
      <c r="L24" s="95">
        <v>4352.25</v>
      </c>
      <c r="M24" s="95">
        <v>4312.25</v>
      </c>
      <c r="N24" s="95">
        <v>4290.0700000000006</v>
      </c>
      <c r="O24" s="95">
        <v>4278.2800000000007</v>
      </c>
      <c r="P24" s="95">
        <v>4263.8100000000004</v>
      </c>
      <c r="Q24" s="95">
        <v>4266.9500000000007</v>
      </c>
      <c r="R24" s="95">
        <v>4269</v>
      </c>
      <c r="S24" s="95">
        <v>4306</v>
      </c>
      <c r="T24" s="95">
        <v>4329.3600000000006</v>
      </c>
      <c r="U24" s="95">
        <v>4522.42</v>
      </c>
      <c r="V24" s="95">
        <v>4522.4600000000009</v>
      </c>
      <c r="W24" s="95">
        <v>4394.75</v>
      </c>
      <c r="X24" s="95">
        <v>4081.1500000000005</v>
      </c>
      <c r="Y24" s="95">
        <v>3877.0700000000006</v>
      </c>
    </row>
    <row r="25" spans="1:25" s="68" customFormat="1" ht="15.75" hidden="1" outlineLevel="1" x14ac:dyDescent="0.25">
      <c r="A25" s="107">
        <v>7</v>
      </c>
      <c r="B25" s="95">
        <v>3813.21</v>
      </c>
      <c r="C25" s="95">
        <v>3690.0600000000004</v>
      </c>
      <c r="D25" s="95">
        <v>3644.4700000000003</v>
      </c>
      <c r="E25" s="95">
        <v>3640.1200000000003</v>
      </c>
      <c r="F25" s="95">
        <v>3643.4500000000003</v>
      </c>
      <c r="G25" s="95">
        <v>3642.1900000000005</v>
      </c>
      <c r="H25" s="95">
        <v>3664.28</v>
      </c>
      <c r="I25" s="95">
        <v>3805.88</v>
      </c>
      <c r="J25" s="95">
        <v>3962.3200000000006</v>
      </c>
      <c r="K25" s="95">
        <v>4042.4800000000005</v>
      </c>
      <c r="L25" s="95">
        <v>4094.5800000000004</v>
      </c>
      <c r="M25" s="95">
        <v>4014.25</v>
      </c>
      <c r="N25" s="95">
        <v>3984.2700000000004</v>
      </c>
      <c r="O25" s="95">
        <v>3966.05</v>
      </c>
      <c r="P25" s="95">
        <v>3950.1000000000004</v>
      </c>
      <c r="Q25" s="95">
        <v>3939.6200000000003</v>
      </c>
      <c r="R25" s="95">
        <v>3933.4700000000003</v>
      </c>
      <c r="S25" s="95">
        <v>3946.0700000000006</v>
      </c>
      <c r="T25" s="95">
        <v>3962.1600000000003</v>
      </c>
      <c r="U25" s="95">
        <v>4361.42</v>
      </c>
      <c r="V25" s="95">
        <v>4417.0600000000004</v>
      </c>
      <c r="W25" s="95">
        <v>4123.8700000000008</v>
      </c>
      <c r="X25" s="95">
        <v>3882.1500000000005</v>
      </c>
      <c r="Y25" s="95">
        <v>3758.6900000000005</v>
      </c>
    </row>
    <row r="26" spans="1:25" s="68" customFormat="1" ht="15.75" hidden="1" outlineLevel="1" x14ac:dyDescent="0.25">
      <c r="A26" s="107">
        <v>8</v>
      </c>
      <c r="B26" s="95">
        <v>3696.38</v>
      </c>
      <c r="C26" s="95">
        <v>3614.4800000000005</v>
      </c>
      <c r="D26" s="95">
        <v>3582.0600000000004</v>
      </c>
      <c r="E26" s="95">
        <v>3583.3300000000004</v>
      </c>
      <c r="F26" s="95">
        <v>3606.5800000000004</v>
      </c>
      <c r="G26" s="95">
        <v>3646.0600000000004</v>
      </c>
      <c r="H26" s="95">
        <v>3819.0800000000004</v>
      </c>
      <c r="I26" s="95">
        <v>4095.59</v>
      </c>
      <c r="J26" s="95">
        <v>4262.2800000000007</v>
      </c>
      <c r="K26" s="95">
        <v>4300.17</v>
      </c>
      <c r="L26" s="95">
        <v>4287</v>
      </c>
      <c r="M26" s="95">
        <v>4238.41</v>
      </c>
      <c r="N26" s="95">
        <v>4214.88</v>
      </c>
      <c r="O26" s="95">
        <v>4213.0300000000007</v>
      </c>
      <c r="P26" s="95">
        <v>4209.51</v>
      </c>
      <c r="Q26" s="95">
        <v>4214.7300000000005</v>
      </c>
      <c r="R26" s="95">
        <v>4222.6500000000005</v>
      </c>
      <c r="S26" s="95">
        <v>4199.58</v>
      </c>
      <c r="T26" s="95">
        <v>4227.67</v>
      </c>
      <c r="U26" s="95">
        <v>4360.08</v>
      </c>
      <c r="V26" s="95">
        <v>4390.91</v>
      </c>
      <c r="W26" s="95">
        <v>4321.8700000000008</v>
      </c>
      <c r="X26" s="95">
        <v>3997.4100000000003</v>
      </c>
      <c r="Y26" s="95">
        <v>3798.4100000000003</v>
      </c>
    </row>
    <row r="27" spans="1:25" s="68" customFormat="1" ht="15.75" hidden="1" outlineLevel="1" x14ac:dyDescent="0.25">
      <c r="A27" s="107">
        <v>9</v>
      </c>
      <c r="B27" s="95">
        <v>3693.2400000000002</v>
      </c>
      <c r="C27" s="95">
        <v>3614.75</v>
      </c>
      <c r="D27" s="95">
        <v>3592.28</v>
      </c>
      <c r="E27" s="95">
        <v>3617.1900000000005</v>
      </c>
      <c r="F27" s="95">
        <v>3610.96</v>
      </c>
      <c r="G27" s="95">
        <v>3656.2700000000004</v>
      </c>
      <c r="H27" s="95">
        <v>3816.8300000000004</v>
      </c>
      <c r="I27" s="95">
        <v>4001.09</v>
      </c>
      <c r="J27" s="95">
        <v>4148.8100000000004</v>
      </c>
      <c r="K27" s="95">
        <v>4181.7800000000007</v>
      </c>
      <c r="L27" s="95">
        <v>4135.63</v>
      </c>
      <c r="M27" s="95">
        <v>3984.6800000000003</v>
      </c>
      <c r="N27" s="95">
        <v>3949.8200000000006</v>
      </c>
      <c r="O27" s="95">
        <v>3974.38</v>
      </c>
      <c r="P27" s="95">
        <v>3970.28</v>
      </c>
      <c r="Q27" s="95">
        <v>4008.8200000000006</v>
      </c>
      <c r="R27" s="95">
        <v>4090.4800000000005</v>
      </c>
      <c r="S27" s="95">
        <v>4153.7800000000007</v>
      </c>
      <c r="T27" s="95">
        <v>4158.5700000000006</v>
      </c>
      <c r="U27" s="95">
        <v>4342.3100000000004</v>
      </c>
      <c r="V27" s="95">
        <v>4299.91</v>
      </c>
      <c r="W27" s="95">
        <v>4226.8600000000006</v>
      </c>
      <c r="X27" s="95">
        <v>3927.67</v>
      </c>
      <c r="Y27" s="95">
        <v>3789.59</v>
      </c>
    </row>
    <row r="28" spans="1:25" s="68" customFormat="1" ht="15.75" hidden="1" outlineLevel="1" x14ac:dyDescent="0.25">
      <c r="A28" s="107">
        <v>10</v>
      </c>
      <c r="B28" s="95">
        <v>3742.1200000000003</v>
      </c>
      <c r="C28" s="95">
        <v>3632.8900000000003</v>
      </c>
      <c r="D28" s="95">
        <v>3603.29</v>
      </c>
      <c r="E28" s="95">
        <v>3602.28</v>
      </c>
      <c r="F28" s="95">
        <v>3604.4400000000005</v>
      </c>
      <c r="G28" s="95">
        <v>3688.01</v>
      </c>
      <c r="H28" s="95">
        <v>3817.6200000000003</v>
      </c>
      <c r="I28" s="95">
        <v>3898.1800000000003</v>
      </c>
      <c r="J28" s="95">
        <v>3925.8500000000004</v>
      </c>
      <c r="K28" s="95">
        <v>3937.8</v>
      </c>
      <c r="L28" s="95">
        <v>3923.9900000000002</v>
      </c>
      <c r="M28" s="95">
        <v>3915.4500000000003</v>
      </c>
      <c r="N28" s="95">
        <v>3906.13</v>
      </c>
      <c r="O28" s="95">
        <v>3914.1900000000005</v>
      </c>
      <c r="P28" s="95">
        <v>3911.76</v>
      </c>
      <c r="Q28" s="95">
        <v>3916.75</v>
      </c>
      <c r="R28" s="95">
        <v>3919.4800000000005</v>
      </c>
      <c r="S28" s="95">
        <v>4008.4900000000002</v>
      </c>
      <c r="T28" s="95">
        <v>4173.3200000000006</v>
      </c>
      <c r="U28" s="95">
        <v>4322.1500000000005</v>
      </c>
      <c r="V28" s="95">
        <v>4382.75</v>
      </c>
      <c r="W28" s="95">
        <v>4247.13</v>
      </c>
      <c r="X28" s="95">
        <v>3924.5800000000004</v>
      </c>
      <c r="Y28" s="95">
        <v>3822.6000000000004</v>
      </c>
    </row>
    <row r="29" spans="1:25" s="68" customFormat="1" ht="15.75" hidden="1" outlineLevel="1" x14ac:dyDescent="0.25">
      <c r="A29" s="107">
        <v>11</v>
      </c>
      <c r="B29" s="95">
        <v>3676.2700000000004</v>
      </c>
      <c r="C29" s="95">
        <v>3619.28</v>
      </c>
      <c r="D29" s="95">
        <v>3554.28</v>
      </c>
      <c r="E29" s="95">
        <v>3543.0200000000004</v>
      </c>
      <c r="F29" s="95">
        <v>3611.6800000000003</v>
      </c>
      <c r="G29" s="95">
        <v>3677.9500000000003</v>
      </c>
      <c r="H29" s="95">
        <v>3827.9500000000003</v>
      </c>
      <c r="I29" s="95">
        <v>4025.2300000000005</v>
      </c>
      <c r="J29" s="95">
        <v>4205.66</v>
      </c>
      <c r="K29" s="95">
        <v>4216.47</v>
      </c>
      <c r="L29" s="95">
        <v>4167.6900000000005</v>
      </c>
      <c r="M29" s="95">
        <v>4133.51</v>
      </c>
      <c r="N29" s="95">
        <v>4112.17</v>
      </c>
      <c r="O29" s="95">
        <v>4142.5700000000006</v>
      </c>
      <c r="P29" s="95">
        <v>4130.1400000000003</v>
      </c>
      <c r="Q29" s="95">
        <v>4161.4800000000005</v>
      </c>
      <c r="R29" s="95">
        <v>4180.09</v>
      </c>
      <c r="S29" s="95">
        <v>4208.9400000000005</v>
      </c>
      <c r="T29" s="95">
        <v>4274.21</v>
      </c>
      <c r="U29" s="95">
        <v>4398.5700000000006</v>
      </c>
      <c r="V29" s="95">
        <v>4501.05</v>
      </c>
      <c r="W29" s="95">
        <v>4389.46</v>
      </c>
      <c r="X29" s="95">
        <v>4031.3100000000004</v>
      </c>
      <c r="Y29" s="95">
        <v>3829.17</v>
      </c>
    </row>
    <row r="30" spans="1:25" s="68" customFormat="1" ht="15.75" hidden="1" outlineLevel="1" x14ac:dyDescent="0.25">
      <c r="A30" s="107">
        <v>12</v>
      </c>
      <c r="B30" s="95">
        <v>3735.8300000000004</v>
      </c>
      <c r="C30" s="95">
        <v>3651.1000000000004</v>
      </c>
      <c r="D30" s="95">
        <v>3618.3100000000004</v>
      </c>
      <c r="E30" s="95">
        <v>3607.6200000000003</v>
      </c>
      <c r="F30" s="95">
        <v>3656.4400000000005</v>
      </c>
      <c r="G30" s="95">
        <v>3728.21</v>
      </c>
      <c r="H30" s="95">
        <v>3819.01</v>
      </c>
      <c r="I30" s="95">
        <v>4278.01</v>
      </c>
      <c r="J30" s="95">
        <v>4462.3200000000006</v>
      </c>
      <c r="K30" s="95">
        <v>4479.3100000000004</v>
      </c>
      <c r="L30" s="95">
        <v>4456.5200000000004</v>
      </c>
      <c r="M30" s="95">
        <v>4411.9500000000007</v>
      </c>
      <c r="N30" s="95">
        <v>4367.5</v>
      </c>
      <c r="O30" s="95">
        <v>4382.6900000000005</v>
      </c>
      <c r="P30" s="95">
        <v>4377.6900000000005</v>
      </c>
      <c r="Q30" s="95">
        <v>4410.1200000000008</v>
      </c>
      <c r="R30" s="95">
        <v>4421.18</v>
      </c>
      <c r="S30" s="95">
        <v>4423.6100000000006</v>
      </c>
      <c r="T30" s="95">
        <v>4493.32</v>
      </c>
      <c r="U30" s="95">
        <v>4530.1000000000004</v>
      </c>
      <c r="V30" s="95">
        <v>4545.93</v>
      </c>
      <c r="W30" s="95">
        <v>4525.67</v>
      </c>
      <c r="X30" s="95">
        <v>4132.88</v>
      </c>
      <c r="Y30" s="95">
        <v>3805.6800000000003</v>
      </c>
    </row>
    <row r="31" spans="1:25" s="68" customFormat="1" ht="15.75" hidden="1" outlineLevel="1" x14ac:dyDescent="0.25">
      <c r="A31" s="107">
        <v>13</v>
      </c>
      <c r="B31" s="95">
        <v>3687.55</v>
      </c>
      <c r="C31" s="95">
        <v>3582.1400000000003</v>
      </c>
      <c r="D31" s="95">
        <v>3559.8200000000006</v>
      </c>
      <c r="E31" s="95">
        <v>3541.3300000000004</v>
      </c>
      <c r="F31" s="95">
        <v>3549.05</v>
      </c>
      <c r="G31" s="95">
        <v>3563.3900000000003</v>
      </c>
      <c r="H31" s="95">
        <v>3585.9400000000005</v>
      </c>
      <c r="I31" s="95">
        <v>3801.8900000000003</v>
      </c>
      <c r="J31" s="95">
        <v>4081.29</v>
      </c>
      <c r="K31" s="95">
        <v>4228.6400000000003</v>
      </c>
      <c r="L31" s="95">
        <v>4256.55</v>
      </c>
      <c r="M31" s="95">
        <v>4255.01</v>
      </c>
      <c r="N31" s="95">
        <v>4191.5600000000004</v>
      </c>
      <c r="O31" s="95">
        <v>4193.29</v>
      </c>
      <c r="P31" s="95">
        <v>4198.59</v>
      </c>
      <c r="Q31" s="95">
        <v>4205.9800000000005</v>
      </c>
      <c r="R31" s="95">
        <v>4253.71</v>
      </c>
      <c r="S31" s="95">
        <v>4218.3200000000006</v>
      </c>
      <c r="T31" s="95">
        <v>4292.2800000000007</v>
      </c>
      <c r="U31" s="95">
        <v>4431.71</v>
      </c>
      <c r="V31" s="95">
        <v>4481.17</v>
      </c>
      <c r="W31" s="95">
        <v>4392.4000000000005</v>
      </c>
      <c r="X31" s="95">
        <v>3963.26</v>
      </c>
      <c r="Y31" s="95">
        <v>3805.2200000000003</v>
      </c>
    </row>
    <row r="32" spans="1:25" s="68" customFormat="1" ht="15.75" hidden="1" outlineLevel="1" x14ac:dyDescent="0.25">
      <c r="A32" s="107">
        <v>14</v>
      </c>
      <c r="B32" s="95">
        <v>3692.6800000000003</v>
      </c>
      <c r="C32" s="95">
        <v>3638.8300000000004</v>
      </c>
      <c r="D32" s="95">
        <v>3564.0200000000004</v>
      </c>
      <c r="E32" s="95">
        <v>3529.3100000000004</v>
      </c>
      <c r="F32" s="95">
        <v>3540.76</v>
      </c>
      <c r="G32" s="95">
        <v>3516.6100000000006</v>
      </c>
      <c r="H32" s="95">
        <v>3528.8900000000003</v>
      </c>
      <c r="I32" s="95">
        <v>3670.2400000000002</v>
      </c>
      <c r="J32" s="95">
        <v>3826.3300000000004</v>
      </c>
      <c r="K32" s="95">
        <v>3937.4400000000005</v>
      </c>
      <c r="L32" s="95">
        <v>3927.0800000000004</v>
      </c>
      <c r="M32" s="95">
        <v>3897.3300000000004</v>
      </c>
      <c r="N32" s="95">
        <v>3885.78</v>
      </c>
      <c r="O32" s="95">
        <v>3879.4100000000003</v>
      </c>
      <c r="P32" s="95">
        <v>3894.17</v>
      </c>
      <c r="Q32" s="95">
        <v>3900.9500000000003</v>
      </c>
      <c r="R32" s="95">
        <v>3920.6500000000005</v>
      </c>
      <c r="S32" s="95">
        <v>3935.8700000000003</v>
      </c>
      <c r="T32" s="95">
        <v>4067.3</v>
      </c>
      <c r="U32" s="95">
        <v>4273.54</v>
      </c>
      <c r="V32" s="95">
        <v>4317.99</v>
      </c>
      <c r="W32" s="95">
        <v>4087.2400000000002</v>
      </c>
      <c r="X32" s="95">
        <v>3847.9400000000005</v>
      </c>
      <c r="Y32" s="95">
        <v>3672.96</v>
      </c>
    </row>
    <row r="33" spans="1:25" s="68" customFormat="1" ht="15.75" hidden="1" outlineLevel="1" x14ac:dyDescent="0.25">
      <c r="A33" s="107">
        <v>15</v>
      </c>
      <c r="B33" s="95">
        <v>3520.7400000000002</v>
      </c>
      <c r="C33" s="95">
        <v>3396.57</v>
      </c>
      <c r="D33" s="95">
        <v>3369.6600000000003</v>
      </c>
      <c r="E33" s="95">
        <v>3350.8100000000004</v>
      </c>
      <c r="F33" s="95">
        <v>3364.13</v>
      </c>
      <c r="G33" s="95">
        <v>3370.17</v>
      </c>
      <c r="H33" s="95">
        <v>3606.5700000000006</v>
      </c>
      <c r="I33" s="95">
        <v>3664.0700000000006</v>
      </c>
      <c r="J33" s="95">
        <v>3660.4300000000003</v>
      </c>
      <c r="K33" s="95">
        <v>3682.28</v>
      </c>
      <c r="L33" s="95">
        <v>3681.4800000000005</v>
      </c>
      <c r="M33" s="95">
        <v>3475.71</v>
      </c>
      <c r="N33" s="95">
        <v>3464.7400000000002</v>
      </c>
      <c r="O33" s="95">
        <v>3446.05</v>
      </c>
      <c r="P33" s="95">
        <v>3441.53</v>
      </c>
      <c r="Q33" s="95">
        <v>3441.8700000000003</v>
      </c>
      <c r="R33" s="95">
        <v>3441.8900000000003</v>
      </c>
      <c r="S33" s="95">
        <v>3458.1600000000003</v>
      </c>
      <c r="T33" s="95">
        <v>3664.4800000000005</v>
      </c>
      <c r="U33" s="95">
        <v>3740.09</v>
      </c>
      <c r="V33" s="95">
        <v>3746.9100000000003</v>
      </c>
      <c r="W33" s="95">
        <v>3760.8700000000003</v>
      </c>
      <c r="X33" s="95">
        <v>3635.9500000000003</v>
      </c>
      <c r="Y33" s="95">
        <v>3400.46</v>
      </c>
    </row>
    <row r="34" spans="1:25" s="68" customFormat="1" ht="15.75" hidden="1" outlineLevel="1" x14ac:dyDescent="0.25">
      <c r="A34" s="107">
        <v>16</v>
      </c>
      <c r="B34" s="95">
        <v>3745.2000000000003</v>
      </c>
      <c r="C34" s="95">
        <v>2861.5400000000004</v>
      </c>
      <c r="D34" s="95">
        <v>3347.6600000000003</v>
      </c>
      <c r="E34" s="95">
        <v>3356.7900000000004</v>
      </c>
      <c r="F34" s="95">
        <v>3366.4000000000005</v>
      </c>
      <c r="G34" s="95">
        <v>3491.0800000000004</v>
      </c>
      <c r="H34" s="95">
        <v>2917.6000000000004</v>
      </c>
      <c r="I34" s="95">
        <v>3662.8700000000003</v>
      </c>
      <c r="J34" s="95">
        <v>3692.1400000000003</v>
      </c>
      <c r="K34" s="95">
        <v>3805.1100000000006</v>
      </c>
      <c r="L34" s="95">
        <v>3687.2000000000003</v>
      </c>
      <c r="M34" s="95">
        <v>3658.04</v>
      </c>
      <c r="N34" s="95">
        <v>3653.76</v>
      </c>
      <c r="O34" s="95">
        <v>3656.4300000000003</v>
      </c>
      <c r="P34" s="95">
        <v>3656.5200000000004</v>
      </c>
      <c r="Q34" s="95">
        <v>3657.13</v>
      </c>
      <c r="R34" s="95">
        <v>3664.8100000000004</v>
      </c>
      <c r="S34" s="95">
        <v>3687.67</v>
      </c>
      <c r="T34" s="95">
        <v>3707.4900000000002</v>
      </c>
      <c r="U34" s="95">
        <v>3862.0700000000006</v>
      </c>
      <c r="V34" s="95">
        <v>4395.3</v>
      </c>
      <c r="W34" s="95">
        <v>4103.0600000000004</v>
      </c>
      <c r="X34" s="95">
        <v>3701.2300000000005</v>
      </c>
      <c r="Y34" s="95">
        <v>3535.6200000000003</v>
      </c>
    </row>
    <row r="35" spans="1:25" s="68" customFormat="1" ht="15.75" hidden="1" outlineLevel="1" x14ac:dyDescent="0.25">
      <c r="A35" s="107">
        <v>17</v>
      </c>
      <c r="B35" s="95">
        <v>3589.03</v>
      </c>
      <c r="C35" s="95">
        <v>3516.3500000000004</v>
      </c>
      <c r="D35" s="95">
        <v>3472.26</v>
      </c>
      <c r="E35" s="95">
        <v>3348.8500000000004</v>
      </c>
      <c r="F35" s="95">
        <v>3413.5200000000004</v>
      </c>
      <c r="G35" s="95">
        <v>3251.1600000000003</v>
      </c>
      <c r="H35" s="95">
        <v>3660.9500000000003</v>
      </c>
      <c r="I35" s="95">
        <v>3830.34</v>
      </c>
      <c r="J35" s="95">
        <v>4297.59</v>
      </c>
      <c r="K35" s="95">
        <v>4447.33</v>
      </c>
      <c r="L35" s="95">
        <v>4275.5200000000004</v>
      </c>
      <c r="M35" s="95">
        <v>3882.4000000000005</v>
      </c>
      <c r="N35" s="95">
        <v>3889.1900000000005</v>
      </c>
      <c r="O35" s="95">
        <v>3908.6900000000005</v>
      </c>
      <c r="P35" s="95">
        <v>3905.92</v>
      </c>
      <c r="Q35" s="95">
        <v>3912.03</v>
      </c>
      <c r="R35" s="95">
        <v>4275.8200000000006</v>
      </c>
      <c r="S35" s="95">
        <v>4300.1900000000005</v>
      </c>
      <c r="T35" s="95">
        <v>4290.3600000000006</v>
      </c>
      <c r="U35" s="95">
        <v>4419.16</v>
      </c>
      <c r="V35" s="95">
        <v>4557.88</v>
      </c>
      <c r="W35" s="95">
        <v>4370.0200000000004</v>
      </c>
      <c r="X35" s="95">
        <v>3905.3</v>
      </c>
      <c r="Y35" s="95">
        <v>3665.1000000000004</v>
      </c>
    </row>
    <row r="36" spans="1:25" s="68" customFormat="1" ht="15.75" hidden="1" outlineLevel="1" x14ac:dyDescent="0.25">
      <c r="A36" s="107">
        <v>18</v>
      </c>
      <c r="B36" s="95">
        <v>3515.8</v>
      </c>
      <c r="C36" s="95">
        <v>2906.63</v>
      </c>
      <c r="D36" s="95">
        <v>2884.8900000000003</v>
      </c>
      <c r="E36" s="95">
        <v>2909.9300000000003</v>
      </c>
      <c r="F36" s="95">
        <v>2944.2900000000004</v>
      </c>
      <c r="G36" s="95">
        <v>3149.0600000000004</v>
      </c>
      <c r="H36" s="95">
        <v>3659.4100000000003</v>
      </c>
      <c r="I36" s="95">
        <v>3848.2700000000004</v>
      </c>
      <c r="J36" s="95">
        <v>4226.42</v>
      </c>
      <c r="K36" s="95">
        <v>4463.29</v>
      </c>
      <c r="L36" s="95">
        <v>3875.13</v>
      </c>
      <c r="M36" s="95">
        <v>3681.63</v>
      </c>
      <c r="N36" s="95">
        <v>3675.4300000000003</v>
      </c>
      <c r="O36" s="95">
        <v>3676.54</v>
      </c>
      <c r="P36" s="95">
        <v>3682.28</v>
      </c>
      <c r="Q36" s="95">
        <v>3798.21</v>
      </c>
      <c r="R36" s="95">
        <v>3866.8500000000004</v>
      </c>
      <c r="S36" s="95">
        <v>4172.8200000000006</v>
      </c>
      <c r="T36" s="95">
        <v>4138.09</v>
      </c>
      <c r="U36" s="95">
        <v>4289.75</v>
      </c>
      <c r="V36" s="95">
        <v>4568.59</v>
      </c>
      <c r="W36" s="95">
        <v>4262.1500000000005</v>
      </c>
      <c r="X36" s="95">
        <v>3680.6800000000003</v>
      </c>
      <c r="Y36" s="95">
        <v>3314.2900000000004</v>
      </c>
    </row>
    <row r="37" spans="1:25" s="68" customFormat="1" ht="15.75" hidden="1" outlineLevel="1" x14ac:dyDescent="0.25">
      <c r="A37" s="107">
        <v>19</v>
      </c>
      <c r="B37" s="95">
        <v>2619.3500000000004</v>
      </c>
      <c r="C37" s="95">
        <v>2617.0700000000002</v>
      </c>
      <c r="D37" s="95">
        <v>2440.2700000000004</v>
      </c>
      <c r="E37" s="95">
        <v>2440.1800000000003</v>
      </c>
      <c r="F37" s="95">
        <v>3306.59</v>
      </c>
      <c r="G37" s="95">
        <v>3471.4800000000005</v>
      </c>
      <c r="H37" s="95">
        <v>3647.6600000000003</v>
      </c>
      <c r="I37" s="95">
        <v>3844.54</v>
      </c>
      <c r="J37" s="95">
        <v>4391.51</v>
      </c>
      <c r="K37" s="95">
        <v>4494.8100000000004</v>
      </c>
      <c r="L37" s="95">
        <v>4479.84</v>
      </c>
      <c r="M37" s="95">
        <v>4436.1500000000005</v>
      </c>
      <c r="N37" s="95">
        <v>4379.9500000000007</v>
      </c>
      <c r="O37" s="95">
        <v>4432.3500000000004</v>
      </c>
      <c r="P37" s="95">
        <v>4430.7000000000007</v>
      </c>
      <c r="Q37" s="95">
        <v>4433.3600000000006</v>
      </c>
      <c r="R37" s="95">
        <v>4440.33</v>
      </c>
      <c r="S37" s="95">
        <v>4463.6900000000005</v>
      </c>
      <c r="T37" s="95">
        <v>4499.4800000000005</v>
      </c>
      <c r="U37" s="95">
        <v>4570.5600000000004</v>
      </c>
      <c r="V37" s="95">
        <v>4596.6400000000003</v>
      </c>
      <c r="W37" s="95">
        <v>4561.1100000000006</v>
      </c>
      <c r="X37" s="95">
        <v>3969.67</v>
      </c>
      <c r="Y37" s="95">
        <v>3658.6400000000003</v>
      </c>
    </row>
    <row r="38" spans="1:25" s="68" customFormat="1" ht="15.75" hidden="1" outlineLevel="1" x14ac:dyDescent="0.25">
      <c r="A38" s="107">
        <v>20</v>
      </c>
      <c r="B38" s="95">
        <v>3664.71</v>
      </c>
      <c r="C38" s="95">
        <v>3578</v>
      </c>
      <c r="D38" s="95">
        <v>3491.4400000000005</v>
      </c>
      <c r="E38" s="95">
        <v>3465.05</v>
      </c>
      <c r="F38" s="95">
        <v>3485.0800000000004</v>
      </c>
      <c r="G38" s="95">
        <v>3471.7200000000003</v>
      </c>
      <c r="H38" s="95">
        <v>2440.17</v>
      </c>
      <c r="I38" s="95">
        <v>3572.71</v>
      </c>
      <c r="J38" s="95">
        <v>3669.0600000000004</v>
      </c>
      <c r="K38" s="95">
        <v>3705.1100000000006</v>
      </c>
      <c r="L38" s="95">
        <v>3695.8</v>
      </c>
      <c r="M38" s="95">
        <v>3626.3300000000004</v>
      </c>
      <c r="N38" s="95">
        <v>3620.92</v>
      </c>
      <c r="O38" s="95">
        <v>3612.8900000000003</v>
      </c>
      <c r="P38" s="95">
        <v>3610.9400000000005</v>
      </c>
      <c r="Q38" s="95">
        <v>3614.6400000000003</v>
      </c>
      <c r="R38" s="95">
        <v>3630.1400000000003</v>
      </c>
      <c r="S38" s="95">
        <v>3666.9400000000005</v>
      </c>
      <c r="T38" s="95">
        <v>3672.1600000000003</v>
      </c>
      <c r="U38" s="95">
        <v>3737.5200000000004</v>
      </c>
      <c r="V38" s="95">
        <v>3803.9500000000003</v>
      </c>
      <c r="W38" s="95">
        <v>3703.38</v>
      </c>
      <c r="X38" s="95">
        <v>3571.09</v>
      </c>
      <c r="Y38" s="95">
        <v>2441.2800000000002</v>
      </c>
    </row>
    <row r="39" spans="1:25" s="68" customFormat="1" ht="15.75" hidden="1" outlineLevel="1" x14ac:dyDescent="0.25">
      <c r="A39" s="107">
        <v>21</v>
      </c>
      <c r="B39" s="95">
        <v>3583.7200000000003</v>
      </c>
      <c r="C39" s="95">
        <v>3469.67</v>
      </c>
      <c r="D39" s="95">
        <v>3398.32</v>
      </c>
      <c r="E39" s="95">
        <v>3353.86</v>
      </c>
      <c r="F39" s="95">
        <v>3366.9900000000002</v>
      </c>
      <c r="G39" s="95">
        <v>3390.8</v>
      </c>
      <c r="H39" s="95">
        <v>3350.71</v>
      </c>
      <c r="I39" s="95">
        <v>3486.25</v>
      </c>
      <c r="J39" s="95">
        <v>3691.5200000000004</v>
      </c>
      <c r="K39" s="95">
        <v>3805.3500000000004</v>
      </c>
      <c r="L39" s="95">
        <v>3839.4400000000005</v>
      </c>
      <c r="M39" s="95">
        <v>3712.54</v>
      </c>
      <c r="N39" s="95">
        <v>3668.1100000000006</v>
      </c>
      <c r="O39" s="95">
        <v>3672.7000000000003</v>
      </c>
      <c r="P39" s="95">
        <v>3697.6500000000005</v>
      </c>
      <c r="Q39" s="95">
        <v>3711.96</v>
      </c>
      <c r="R39" s="95">
        <v>3843.7200000000003</v>
      </c>
      <c r="S39" s="95">
        <v>3872.8900000000003</v>
      </c>
      <c r="T39" s="95">
        <v>3886.34</v>
      </c>
      <c r="U39" s="95">
        <v>4122.7000000000007</v>
      </c>
      <c r="V39" s="95">
        <v>4298.34</v>
      </c>
      <c r="W39" s="95">
        <v>4054.3900000000003</v>
      </c>
      <c r="X39" s="95">
        <v>3719.51</v>
      </c>
      <c r="Y39" s="95">
        <v>3662.9700000000003</v>
      </c>
    </row>
    <row r="40" spans="1:25" s="68" customFormat="1" ht="15.75" hidden="1" outlineLevel="1" x14ac:dyDescent="0.25">
      <c r="A40" s="107">
        <v>22</v>
      </c>
      <c r="B40" s="95">
        <v>3574.9400000000005</v>
      </c>
      <c r="C40" s="95">
        <v>3393.78</v>
      </c>
      <c r="D40" s="95">
        <v>3285.57</v>
      </c>
      <c r="E40" s="95">
        <v>3261.7300000000005</v>
      </c>
      <c r="F40" s="95">
        <v>3027.3</v>
      </c>
      <c r="G40" s="95">
        <v>3514.9100000000003</v>
      </c>
      <c r="H40" s="95">
        <v>3665.1000000000004</v>
      </c>
      <c r="I40" s="95">
        <v>3874.6800000000003</v>
      </c>
      <c r="J40" s="95">
        <v>4239.9800000000005</v>
      </c>
      <c r="K40" s="95">
        <v>4446.1200000000008</v>
      </c>
      <c r="L40" s="95">
        <v>4451.4800000000005</v>
      </c>
      <c r="M40" s="95">
        <v>4424.25</v>
      </c>
      <c r="N40" s="95">
        <v>4208.2000000000007</v>
      </c>
      <c r="O40" s="95">
        <v>4218.9400000000005</v>
      </c>
      <c r="P40" s="95">
        <v>4177</v>
      </c>
      <c r="Q40" s="95">
        <v>4171.13</v>
      </c>
      <c r="R40" s="95">
        <v>4205.59</v>
      </c>
      <c r="S40" s="95">
        <v>4199.5600000000004</v>
      </c>
      <c r="T40" s="95">
        <v>4230.24</v>
      </c>
      <c r="U40" s="95">
        <v>4478.32</v>
      </c>
      <c r="V40" s="95">
        <v>4565.3</v>
      </c>
      <c r="W40" s="95">
        <v>4454.1500000000005</v>
      </c>
      <c r="X40" s="95">
        <v>3982.9000000000005</v>
      </c>
      <c r="Y40" s="95">
        <v>3672.26</v>
      </c>
    </row>
    <row r="41" spans="1:25" s="68" customFormat="1" ht="15.75" hidden="1" outlineLevel="1" x14ac:dyDescent="0.25">
      <c r="A41" s="107">
        <v>23</v>
      </c>
      <c r="B41" s="95">
        <v>3598.7200000000003</v>
      </c>
      <c r="C41" s="95">
        <v>3420.92</v>
      </c>
      <c r="D41" s="95">
        <v>3321.7200000000003</v>
      </c>
      <c r="E41" s="95">
        <v>3332.78</v>
      </c>
      <c r="F41" s="95">
        <v>3461.9700000000003</v>
      </c>
      <c r="G41" s="95">
        <v>3576.5</v>
      </c>
      <c r="H41" s="95">
        <v>3668.8200000000006</v>
      </c>
      <c r="I41" s="95">
        <v>3902.3</v>
      </c>
      <c r="J41" s="95">
        <v>4195.7700000000004</v>
      </c>
      <c r="K41" s="95">
        <v>4341.1500000000005</v>
      </c>
      <c r="L41" s="95">
        <v>4290.83</v>
      </c>
      <c r="M41" s="95">
        <v>4203.0700000000006</v>
      </c>
      <c r="N41" s="95">
        <v>4168</v>
      </c>
      <c r="O41" s="95">
        <v>4204.99</v>
      </c>
      <c r="P41" s="95">
        <v>4208.7800000000007</v>
      </c>
      <c r="Q41" s="95">
        <v>4225.0700000000006</v>
      </c>
      <c r="R41" s="95">
        <v>4288.93</v>
      </c>
      <c r="S41" s="95">
        <v>4270.7800000000007</v>
      </c>
      <c r="T41" s="95">
        <v>4363.91</v>
      </c>
      <c r="U41" s="95">
        <v>4528.83</v>
      </c>
      <c r="V41" s="95">
        <v>4549.6900000000005</v>
      </c>
      <c r="W41" s="95">
        <v>4320.1100000000006</v>
      </c>
      <c r="X41" s="95">
        <v>3932.7300000000005</v>
      </c>
      <c r="Y41" s="95">
        <v>3670</v>
      </c>
    </row>
    <row r="42" spans="1:25" s="68" customFormat="1" ht="15.75" hidden="1" outlineLevel="1" x14ac:dyDescent="0.25">
      <c r="A42" s="107">
        <v>24</v>
      </c>
      <c r="B42" s="95">
        <v>3502.3</v>
      </c>
      <c r="C42" s="95">
        <v>3352.8700000000003</v>
      </c>
      <c r="D42" s="95">
        <v>3241.51</v>
      </c>
      <c r="E42" s="95">
        <v>3253.5400000000004</v>
      </c>
      <c r="F42" s="95">
        <v>3340.5600000000004</v>
      </c>
      <c r="G42" s="95">
        <v>3451.2000000000003</v>
      </c>
      <c r="H42" s="95">
        <v>3618.8300000000004</v>
      </c>
      <c r="I42" s="95">
        <v>3777.17</v>
      </c>
      <c r="J42" s="95">
        <v>3895.1100000000006</v>
      </c>
      <c r="K42" s="95">
        <v>3945.2300000000005</v>
      </c>
      <c r="L42" s="95">
        <v>3996.5800000000004</v>
      </c>
      <c r="M42" s="95">
        <v>4011.7000000000003</v>
      </c>
      <c r="N42" s="95">
        <v>4040.63</v>
      </c>
      <c r="O42" s="95">
        <v>4082.92</v>
      </c>
      <c r="P42" s="95">
        <v>4066.3300000000004</v>
      </c>
      <c r="Q42" s="95">
        <v>3982.8100000000004</v>
      </c>
      <c r="R42" s="95">
        <v>3950.9300000000003</v>
      </c>
      <c r="S42" s="95">
        <v>3929.8300000000004</v>
      </c>
      <c r="T42" s="95">
        <v>3912.3900000000003</v>
      </c>
      <c r="U42" s="95">
        <v>3960.28</v>
      </c>
      <c r="V42" s="95">
        <v>4096.9000000000005</v>
      </c>
      <c r="W42" s="95">
        <v>3969.0200000000004</v>
      </c>
      <c r="X42" s="95">
        <v>3721.04</v>
      </c>
      <c r="Y42" s="95">
        <v>3518.9700000000003</v>
      </c>
    </row>
    <row r="43" spans="1:25" s="68" customFormat="1" ht="15.75" hidden="1" outlineLevel="1" x14ac:dyDescent="0.25">
      <c r="A43" s="107">
        <v>25</v>
      </c>
      <c r="B43" s="95">
        <v>3358.32</v>
      </c>
      <c r="C43" s="95">
        <v>2443.7700000000004</v>
      </c>
      <c r="D43" s="95">
        <v>2443.5800000000004</v>
      </c>
      <c r="E43" s="95">
        <v>2443.63</v>
      </c>
      <c r="F43" s="95">
        <v>2443.7900000000004</v>
      </c>
      <c r="G43" s="95">
        <v>2444.5400000000004</v>
      </c>
      <c r="H43" s="95">
        <v>2445.0200000000004</v>
      </c>
      <c r="I43" s="95">
        <v>3686</v>
      </c>
      <c r="J43" s="95">
        <v>3926.8200000000006</v>
      </c>
      <c r="K43" s="95">
        <v>4085.3300000000004</v>
      </c>
      <c r="L43" s="95">
        <v>4024.46</v>
      </c>
      <c r="M43" s="95">
        <v>3943.6100000000006</v>
      </c>
      <c r="N43" s="95">
        <v>3930.6500000000005</v>
      </c>
      <c r="O43" s="95">
        <v>4063.76</v>
      </c>
      <c r="P43" s="95">
        <v>3959.34</v>
      </c>
      <c r="Q43" s="95">
        <v>3966.3100000000004</v>
      </c>
      <c r="R43" s="95">
        <v>3968.5600000000004</v>
      </c>
      <c r="S43" s="95">
        <v>3940.2200000000003</v>
      </c>
      <c r="T43" s="95">
        <v>3926.2700000000004</v>
      </c>
      <c r="U43" s="95">
        <v>3970.55</v>
      </c>
      <c r="V43" s="95">
        <v>4282.26</v>
      </c>
      <c r="W43" s="95">
        <v>3969.3300000000004</v>
      </c>
      <c r="X43" s="95">
        <v>3683.5700000000006</v>
      </c>
      <c r="Y43" s="95">
        <v>3457.9500000000003</v>
      </c>
    </row>
    <row r="44" spans="1:25" s="68" customFormat="1" ht="15.75" hidden="1" outlineLevel="1" x14ac:dyDescent="0.25">
      <c r="A44" s="107">
        <v>26</v>
      </c>
      <c r="B44" s="95">
        <v>3447.5600000000004</v>
      </c>
      <c r="C44" s="95">
        <v>3357.17</v>
      </c>
      <c r="D44" s="95">
        <v>3277.61</v>
      </c>
      <c r="E44" s="95">
        <v>3277.6900000000005</v>
      </c>
      <c r="F44" s="95">
        <v>3337.9100000000003</v>
      </c>
      <c r="G44" s="95">
        <v>3468.7700000000004</v>
      </c>
      <c r="H44" s="95">
        <v>3603.3900000000003</v>
      </c>
      <c r="I44" s="95">
        <v>3798.7700000000004</v>
      </c>
      <c r="J44" s="95">
        <v>4210.21</v>
      </c>
      <c r="K44" s="95">
        <v>4373.42</v>
      </c>
      <c r="L44" s="95">
        <v>4381.6500000000005</v>
      </c>
      <c r="M44" s="95">
        <v>4376.8600000000006</v>
      </c>
      <c r="N44" s="95">
        <v>4374.8900000000003</v>
      </c>
      <c r="O44" s="95">
        <v>4444.5600000000004</v>
      </c>
      <c r="P44" s="95">
        <v>4467.3900000000003</v>
      </c>
      <c r="Q44" s="95">
        <v>4474.97</v>
      </c>
      <c r="R44" s="95">
        <v>4475.7100000000009</v>
      </c>
      <c r="S44" s="95">
        <v>4415.79</v>
      </c>
      <c r="T44" s="95">
        <v>4375.6400000000003</v>
      </c>
      <c r="U44" s="95">
        <v>4453.21</v>
      </c>
      <c r="V44" s="95">
        <v>4602.9600000000009</v>
      </c>
      <c r="W44" s="95">
        <v>4519.5</v>
      </c>
      <c r="X44" s="95">
        <v>4001</v>
      </c>
      <c r="Y44" s="95">
        <v>3668.29</v>
      </c>
    </row>
    <row r="45" spans="1:25" s="68" customFormat="1" ht="15.75" hidden="1" outlineLevel="1" x14ac:dyDescent="0.25">
      <c r="A45" s="107">
        <v>27</v>
      </c>
      <c r="B45" s="95">
        <v>3648.1900000000005</v>
      </c>
      <c r="C45" s="95">
        <v>3612.3300000000004</v>
      </c>
      <c r="D45" s="95">
        <v>3581.0200000000004</v>
      </c>
      <c r="E45" s="95">
        <v>3570.3200000000006</v>
      </c>
      <c r="F45" s="95">
        <v>3618.8600000000006</v>
      </c>
      <c r="G45" s="95">
        <v>3632.0600000000004</v>
      </c>
      <c r="H45" s="95">
        <v>3708.05</v>
      </c>
      <c r="I45" s="95">
        <v>4219.2000000000007</v>
      </c>
      <c r="J45" s="95">
        <v>4563.2700000000004</v>
      </c>
      <c r="K45" s="95">
        <v>4597.7700000000004</v>
      </c>
      <c r="L45" s="95">
        <v>4588.1400000000003</v>
      </c>
      <c r="M45" s="95">
        <v>4543.75</v>
      </c>
      <c r="N45" s="95">
        <v>4532.9800000000005</v>
      </c>
      <c r="O45" s="95">
        <v>4552.17</v>
      </c>
      <c r="P45" s="95">
        <v>4572.99</v>
      </c>
      <c r="Q45" s="95">
        <v>4577.07</v>
      </c>
      <c r="R45" s="95">
        <v>4578.09</v>
      </c>
      <c r="S45" s="95">
        <v>4577.8999999999996</v>
      </c>
      <c r="T45" s="95">
        <v>4569.55</v>
      </c>
      <c r="U45" s="95">
        <v>4576.8600000000006</v>
      </c>
      <c r="V45" s="95">
        <v>4602.18</v>
      </c>
      <c r="W45" s="95">
        <v>4548.7000000000007</v>
      </c>
      <c r="X45" s="95">
        <v>4341.01</v>
      </c>
      <c r="Y45" s="95">
        <v>3838.8</v>
      </c>
    </row>
    <row r="46" spans="1:25" s="68" customFormat="1" ht="15.75" hidden="1" outlineLevel="1" x14ac:dyDescent="0.25">
      <c r="A46" s="107">
        <v>28</v>
      </c>
      <c r="B46" s="95">
        <v>3745.7700000000004</v>
      </c>
      <c r="C46" s="95">
        <v>3665.3700000000003</v>
      </c>
      <c r="D46" s="95">
        <v>3546.76</v>
      </c>
      <c r="E46" s="95">
        <v>3520.5200000000004</v>
      </c>
      <c r="F46" s="95">
        <v>3547.0200000000004</v>
      </c>
      <c r="G46" s="95">
        <v>3513.7300000000005</v>
      </c>
      <c r="H46" s="95">
        <v>3529.21</v>
      </c>
      <c r="I46" s="95">
        <v>3702.3900000000003</v>
      </c>
      <c r="J46" s="95">
        <v>3900.3600000000006</v>
      </c>
      <c r="K46" s="95">
        <v>4281.24</v>
      </c>
      <c r="L46" s="95">
        <v>4389.29</v>
      </c>
      <c r="M46" s="95">
        <v>4315.9800000000005</v>
      </c>
      <c r="N46" s="95">
        <v>4273.04</v>
      </c>
      <c r="O46" s="95">
        <v>4262.18</v>
      </c>
      <c r="P46" s="95">
        <v>4251.93</v>
      </c>
      <c r="Q46" s="95">
        <v>4257.33</v>
      </c>
      <c r="R46" s="95">
        <v>4255.26</v>
      </c>
      <c r="S46" s="95">
        <v>4265.7700000000004</v>
      </c>
      <c r="T46" s="95">
        <v>4314.0300000000007</v>
      </c>
      <c r="U46" s="95">
        <v>4394.1400000000003</v>
      </c>
      <c r="V46" s="95">
        <v>4556.1000000000004</v>
      </c>
      <c r="W46" s="95">
        <v>4473.3500000000004</v>
      </c>
      <c r="X46" s="95">
        <v>4009.26</v>
      </c>
      <c r="Y46" s="95">
        <v>3731.21</v>
      </c>
    </row>
    <row r="47" spans="1:25" s="68" customFormat="1" ht="15.75" hidden="1" outlineLevel="1" x14ac:dyDescent="0.25">
      <c r="A47" s="107">
        <v>29</v>
      </c>
      <c r="B47" s="95">
        <v>3675.5700000000006</v>
      </c>
      <c r="C47" s="95">
        <v>3556.42</v>
      </c>
      <c r="D47" s="95">
        <v>3587.1800000000003</v>
      </c>
      <c r="E47" s="95">
        <v>3807.7400000000002</v>
      </c>
      <c r="F47" s="95">
        <v>3813.29</v>
      </c>
      <c r="G47" s="95">
        <v>3542.38</v>
      </c>
      <c r="H47" s="95">
        <v>2444.0500000000002</v>
      </c>
      <c r="I47" s="95">
        <v>3654.1500000000005</v>
      </c>
      <c r="J47" s="95">
        <v>3892.8600000000006</v>
      </c>
      <c r="K47" s="95">
        <v>4155.1500000000005</v>
      </c>
      <c r="L47" s="95">
        <v>4220.43</v>
      </c>
      <c r="M47" s="95">
        <v>4144.79</v>
      </c>
      <c r="N47" s="95">
        <v>4129.3600000000006</v>
      </c>
      <c r="O47" s="95">
        <v>4139.6100000000006</v>
      </c>
      <c r="P47" s="95">
        <v>4121.26</v>
      </c>
      <c r="Q47" s="95">
        <v>4128.3500000000004</v>
      </c>
      <c r="R47" s="95">
        <v>4124.0600000000004</v>
      </c>
      <c r="S47" s="95">
        <v>4138.8</v>
      </c>
      <c r="T47" s="95">
        <v>4171.8500000000004</v>
      </c>
      <c r="U47" s="95">
        <v>4236.3500000000004</v>
      </c>
      <c r="V47" s="95">
        <v>4322.49</v>
      </c>
      <c r="W47" s="95">
        <v>4163.5200000000004</v>
      </c>
      <c r="X47" s="95">
        <v>3807.76</v>
      </c>
      <c r="Y47" s="95">
        <v>3556.2300000000005</v>
      </c>
    </row>
    <row r="48" spans="1:25" s="68" customFormat="1" ht="16.149999999999999" customHeight="1" collapsed="1" x14ac:dyDescent="0.25">
      <c r="A48" s="107">
        <v>30</v>
      </c>
      <c r="B48" s="95">
        <v>3635.04</v>
      </c>
      <c r="C48" s="95">
        <v>3531.3600000000006</v>
      </c>
      <c r="D48" s="95">
        <v>3491.6800000000003</v>
      </c>
      <c r="E48" s="95">
        <v>3464.6400000000003</v>
      </c>
      <c r="F48" s="95">
        <v>3486.2400000000002</v>
      </c>
      <c r="G48" s="95">
        <v>2445.63</v>
      </c>
      <c r="H48" s="95">
        <v>2442.3300000000004</v>
      </c>
      <c r="I48" s="95">
        <v>2443.5500000000002</v>
      </c>
      <c r="J48" s="95">
        <v>2445.11</v>
      </c>
      <c r="K48" s="95">
        <v>3633.5</v>
      </c>
      <c r="L48" s="95">
        <v>3636.76</v>
      </c>
      <c r="M48" s="95">
        <v>2456.7700000000004</v>
      </c>
      <c r="N48" s="95">
        <v>2456.0000000000005</v>
      </c>
      <c r="O48" s="95">
        <v>2456.7100000000005</v>
      </c>
      <c r="P48" s="95">
        <v>2455.61</v>
      </c>
      <c r="Q48" s="95">
        <v>2461.5400000000004</v>
      </c>
      <c r="R48" s="95">
        <v>2462.2500000000005</v>
      </c>
      <c r="S48" s="95">
        <v>2463.09</v>
      </c>
      <c r="T48" s="95">
        <v>2469.15</v>
      </c>
      <c r="U48" s="95">
        <v>3658.63</v>
      </c>
      <c r="V48" s="95">
        <v>4120.91</v>
      </c>
      <c r="W48" s="95">
        <v>4208.8700000000008</v>
      </c>
      <c r="X48" s="95">
        <v>3712.4100000000003</v>
      </c>
      <c r="Y48" s="95">
        <v>3633.46</v>
      </c>
    </row>
    <row r="49" spans="1:25" s="68" customFormat="1" ht="15.75" x14ac:dyDescent="0.25">
      <c r="A49" s="46"/>
    </row>
    <row r="50" spans="1:25" s="68" customFormat="1" ht="15.75" x14ac:dyDescent="0.25">
      <c r="A50" s="131" t="s">
        <v>32</v>
      </c>
      <c r="B50" s="131" t="s">
        <v>120</v>
      </c>
      <c r="C50" s="131"/>
      <c r="D50" s="131"/>
      <c r="E50" s="131"/>
      <c r="F50" s="131"/>
      <c r="G50" s="131"/>
      <c r="H50" s="131"/>
      <c r="I50" s="131"/>
      <c r="J50" s="131"/>
      <c r="K50" s="131"/>
      <c r="L50" s="131"/>
      <c r="M50" s="131"/>
      <c r="N50" s="131"/>
      <c r="O50" s="131"/>
      <c r="P50" s="131"/>
      <c r="Q50" s="131"/>
      <c r="R50" s="131"/>
      <c r="S50" s="131"/>
      <c r="T50" s="131"/>
      <c r="U50" s="131"/>
      <c r="V50" s="131"/>
      <c r="W50" s="131"/>
      <c r="X50" s="131"/>
      <c r="Y50" s="131"/>
    </row>
    <row r="51" spans="1:25" s="73" customFormat="1" ht="12.75" x14ac:dyDescent="0.25">
      <c r="A51" s="131"/>
      <c r="B51" s="72" t="s">
        <v>33</v>
      </c>
      <c r="C51" s="72" t="s">
        <v>34</v>
      </c>
      <c r="D51" s="72" t="s">
        <v>35</v>
      </c>
      <c r="E51" s="72" t="s">
        <v>36</v>
      </c>
      <c r="F51" s="72" t="s">
        <v>37</v>
      </c>
      <c r="G51" s="72" t="s">
        <v>38</v>
      </c>
      <c r="H51" s="72" t="s">
        <v>39</v>
      </c>
      <c r="I51" s="72" t="s">
        <v>40</v>
      </c>
      <c r="J51" s="72" t="s">
        <v>41</v>
      </c>
      <c r="K51" s="72" t="s">
        <v>42</v>
      </c>
      <c r="L51" s="72" t="s">
        <v>43</v>
      </c>
      <c r="M51" s="72" t="s">
        <v>44</v>
      </c>
      <c r="N51" s="72" t="s">
        <v>45</v>
      </c>
      <c r="O51" s="72" t="s">
        <v>46</v>
      </c>
      <c r="P51" s="72" t="s">
        <v>47</v>
      </c>
      <c r="Q51" s="72" t="s">
        <v>48</v>
      </c>
      <c r="R51" s="72" t="s">
        <v>49</v>
      </c>
      <c r="S51" s="72" t="s">
        <v>50</v>
      </c>
      <c r="T51" s="72" t="s">
        <v>51</v>
      </c>
      <c r="U51" s="72" t="s">
        <v>52</v>
      </c>
      <c r="V51" s="72" t="s">
        <v>53</v>
      </c>
      <c r="W51" s="72" t="s">
        <v>54</v>
      </c>
      <c r="X51" s="72" t="s">
        <v>55</v>
      </c>
      <c r="Y51" s="72" t="s">
        <v>56</v>
      </c>
    </row>
    <row r="52" spans="1:25" s="68" customFormat="1" ht="15.75" x14ac:dyDescent="0.25">
      <c r="A52" s="107">
        <v>1</v>
      </c>
      <c r="B52" s="95">
        <v>4623.5500000000011</v>
      </c>
      <c r="C52" s="95">
        <v>4566.3300000000008</v>
      </c>
      <c r="D52" s="95">
        <v>4559.9400000000005</v>
      </c>
      <c r="E52" s="95">
        <v>4561.2000000000007</v>
      </c>
      <c r="F52" s="95">
        <v>4571.6200000000008</v>
      </c>
      <c r="G52" s="95">
        <v>4629.1200000000008</v>
      </c>
      <c r="H52" s="95">
        <v>4789.84</v>
      </c>
      <c r="I52" s="95">
        <v>5099.0300000000007</v>
      </c>
      <c r="J52" s="95">
        <v>5176.6600000000008</v>
      </c>
      <c r="K52" s="95">
        <v>5199.9600000000009</v>
      </c>
      <c r="L52" s="95">
        <v>5181.5</v>
      </c>
      <c r="M52" s="95">
        <v>5148.2500000000009</v>
      </c>
      <c r="N52" s="95">
        <v>5123.630000000001</v>
      </c>
      <c r="O52" s="95">
        <v>5106.8000000000011</v>
      </c>
      <c r="P52" s="95">
        <v>5097.5800000000008</v>
      </c>
      <c r="Q52" s="95">
        <v>5092.1100000000006</v>
      </c>
      <c r="R52" s="95">
        <v>5089.1200000000008</v>
      </c>
      <c r="S52" s="95">
        <v>5147.59</v>
      </c>
      <c r="T52" s="95">
        <v>5156.2200000000012</v>
      </c>
      <c r="U52" s="95">
        <v>5198.51</v>
      </c>
      <c r="V52" s="95">
        <v>5205.34</v>
      </c>
      <c r="W52" s="95">
        <v>5162.5700000000006</v>
      </c>
      <c r="X52" s="95">
        <v>5023.7900000000009</v>
      </c>
      <c r="Y52" s="95">
        <v>4701.6400000000003</v>
      </c>
    </row>
    <row r="53" spans="1:25" s="68" customFormat="1" ht="15.75" hidden="1" outlineLevel="1" x14ac:dyDescent="0.25">
      <c r="A53" s="107">
        <v>2</v>
      </c>
      <c r="B53" s="95">
        <v>4534.5800000000008</v>
      </c>
      <c r="C53" s="95">
        <v>4515.2100000000009</v>
      </c>
      <c r="D53" s="95">
        <v>4481.18</v>
      </c>
      <c r="E53" s="95">
        <v>4485.1400000000003</v>
      </c>
      <c r="F53" s="95">
        <v>4517.4800000000005</v>
      </c>
      <c r="G53" s="95">
        <v>4570.4900000000007</v>
      </c>
      <c r="H53" s="95">
        <v>4651.51</v>
      </c>
      <c r="I53" s="95">
        <v>4985.9800000000005</v>
      </c>
      <c r="J53" s="95">
        <v>5082.68</v>
      </c>
      <c r="K53" s="95">
        <v>5123.1100000000006</v>
      </c>
      <c r="L53" s="95">
        <v>5073.380000000001</v>
      </c>
      <c r="M53" s="95">
        <v>5004.7700000000004</v>
      </c>
      <c r="N53" s="95">
        <v>4982.2900000000009</v>
      </c>
      <c r="O53" s="95">
        <v>4986.6400000000003</v>
      </c>
      <c r="P53" s="95">
        <v>4982.7900000000009</v>
      </c>
      <c r="Q53" s="95">
        <v>4982.5300000000007</v>
      </c>
      <c r="R53" s="95">
        <v>4972.3300000000008</v>
      </c>
      <c r="S53" s="95">
        <v>4976.1500000000005</v>
      </c>
      <c r="T53" s="95">
        <v>4962.2500000000009</v>
      </c>
      <c r="U53" s="95">
        <v>5102.5600000000004</v>
      </c>
      <c r="V53" s="95">
        <v>5094.4700000000012</v>
      </c>
      <c r="W53" s="95">
        <v>5050.7500000000009</v>
      </c>
      <c r="X53" s="95">
        <v>4813.7900000000009</v>
      </c>
      <c r="Y53" s="95">
        <v>4585.3700000000008</v>
      </c>
    </row>
    <row r="54" spans="1:25" s="68" customFormat="1" ht="15.75" hidden="1" outlineLevel="1" x14ac:dyDescent="0.25">
      <c r="A54" s="107">
        <v>3</v>
      </c>
      <c r="B54" s="95">
        <v>4478.76</v>
      </c>
      <c r="C54" s="95">
        <v>4382.5500000000011</v>
      </c>
      <c r="D54" s="95">
        <v>4357.3200000000006</v>
      </c>
      <c r="E54" s="95">
        <v>4378.43</v>
      </c>
      <c r="F54" s="95">
        <v>4396.7300000000005</v>
      </c>
      <c r="G54" s="95">
        <v>4491.09</v>
      </c>
      <c r="H54" s="95">
        <v>4570.3300000000008</v>
      </c>
      <c r="I54" s="95">
        <v>4815.1100000000006</v>
      </c>
      <c r="J54" s="95">
        <v>5133.880000000001</v>
      </c>
      <c r="K54" s="95">
        <v>5161.6400000000012</v>
      </c>
      <c r="L54" s="95">
        <v>5138.5400000000009</v>
      </c>
      <c r="M54" s="95">
        <v>5097.9600000000009</v>
      </c>
      <c r="N54" s="95">
        <v>5058.3300000000008</v>
      </c>
      <c r="O54" s="95">
        <v>5048.59</v>
      </c>
      <c r="P54" s="95">
        <v>5028.9800000000005</v>
      </c>
      <c r="Q54" s="95">
        <v>5020.9400000000005</v>
      </c>
      <c r="R54" s="95">
        <v>5037.380000000001</v>
      </c>
      <c r="S54" s="95">
        <v>5035.7700000000004</v>
      </c>
      <c r="T54" s="95">
        <v>5038.2200000000012</v>
      </c>
      <c r="U54" s="95">
        <v>5111.130000000001</v>
      </c>
      <c r="V54" s="95">
        <v>5105.8900000000003</v>
      </c>
      <c r="W54" s="95">
        <v>5024.01</v>
      </c>
      <c r="X54" s="95">
        <v>4606.5500000000011</v>
      </c>
      <c r="Y54" s="95">
        <v>4482.1900000000005</v>
      </c>
    </row>
    <row r="55" spans="1:25" s="68" customFormat="1" ht="15.75" hidden="1" outlineLevel="1" x14ac:dyDescent="0.25">
      <c r="A55" s="107">
        <v>4</v>
      </c>
      <c r="B55" s="95">
        <v>4300.6500000000005</v>
      </c>
      <c r="C55" s="95">
        <v>4235.3000000000011</v>
      </c>
      <c r="D55" s="95">
        <v>4187.92</v>
      </c>
      <c r="E55" s="95">
        <v>4186.2100000000009</v>
      </c>
      <c r="F55" s="95">
        <v>4196.2300000000005</v>
      </c>
      <c r="G55" s="95">
        <v>4289.2200000000012</v>
      </c>
      <c r="H55" s="95">
        <v>4427.2100000000009</v>
      </c>
      <c r="I55" s="95">
        <v>4604.8600000000006</v>
      </c>
      <c r="J55" s="95">
        <v>5009.3600000000006</v>
      </c>
      <c r="K55" s="95">
        <v>5049.0800000000008</v>
      </c>
      <c r="L55" s="95">
        <v>5025.6600000000008</v>
      </c>
      <c r="M55" s="95">
        <v>4983.7900000000009</v>
      </c>
      <c r="N55" s="95">
        <v>4954.2000000000007</v>
      </c>
      <c r="O55" s="95">
        <v>4971.6200000000008</v>
      </c>
      <c r="P55" s="95">
        <v>4977.9100000000008</v>
      </c>
      <c r="Q55" s="95">
        <v>5012.42</v>
      </c>
      <c r="R55" s="95">
        <v>5017.130000000001</v>
      </c>
      <c r="S55" s="95">
        <v>5007.0500000000011</v>
      </c>
      <c r="T55" s="95">
        <v>5019.17</v>
      </c>
      <c r="U55" s="95">
        <v>5188.9600000000009</v>
      </c>
      <c r="V55" s="95">
        <v>5180.3700000000008</v>
      </c>
      <c r="W55" s="95">
        <v>5134.7700000000004</v>
      </c>
      <c r="X55" s="95">
        <v>4702.5600000000004</v>
      </c>
      <c r="Y55" s="95">
        <v>4547.17</v>
      </c>
    </row>
    <row r="56" spans="1:25" s="68" customFormat="1" ht="15.75" hidden="1" outlineLevel="1" x14ac:dyDescent="0.25">
      <c r="A56" s="107">
        <v>5</v>
      </c>
      <c r="B56" s="95">
        <v>4384.3600000000006</v>
      </c>
      <c r="C56" s="95">
        <v>4303.2900000000009</v>
      </c>
      <c r="D56" s="95">
        <v>4297.18</v>
      </c>
      <c r="E56" s="95">
        <v>4301.5000000000009</v>
      </c>
      <c r="F56" s="95">
        <v>4343.0700000000006</v>
      </c>
      <c r="G56" s="95">
        <v>4423.3700000000008</v>
      </c>
      <c r="H56" s="95">
        <v>4569.7000000000007</v>
      </c>
      <c r="I56" s="95">
        <v>4869.3700000000008</v>
      </c>
      <c r="J56" s="95">
        <v>5160.84</v>
      </c>
      <c r="K56" s="95">
        <v>5195.7400000000007</v>
      </c>
      <c r="L56" s="95">
        <v>5181.3900000000012</v>
      </c>
      <c r="M56" s="95">
        <v>5135.4700000000012</v>
      </c>
      <c r="N56" s="95">
        <v>5110.01</v>
      </c>
      <c r="O56" s="95">
        <v>5118.84</v>
      </c>
      <c r="P56" s="95">
        <v>5115.7800000000007</v>
      </c>
      <c r="Q56" s="95">
        <v>5101.34</v>
      </c>
      <c r="R56" s="95">
        <v>5095.2800000000007</v>
      </c>
      <c r="S56" s="95">
        <v>5068.42</v>
      </c>
      <c r="T56" s="95">
        <v>5065.51</v>
      </c>
      <c r="U56" s="95">
        <v>5211.92</v>
      </c>
      <c r="V56" s="95">
        <v>5207.630000000001</v>
      </c>
      <c r="W56" s="95">
        <v>5207.43</v>
      </c>
      <c r="X56" s="95">
        <v>4957.0300000000007</v>
      </c>
      <c r="Y56" s="95">
        <v>4556.3100000000004</v>
      </c>
    </row>
    <row r="57" spans="1:25" s="68" customFormat="1" ht="15.75" hidden="1" outlineLevel="1" x14ac:dyDescent="0.25">
      <c r="A57" s="107">
        <v>6</v>
      </c>
      <c r="B57" s="95">
        <v>4511.6200000000008</v>
      </c>
      <c r="C57" s="95">
        <v>4383.4100000000008</v>
      </c>
      <c r="D57" s="95">
        <v>4332.7300000000005</v>
      </c>
      <c r="E57" s="95">
        <v>4354.7500000000009</v>
      </c>
      <c r="F57" s="95">
        <v>4389.0300000000007</v>
      </c>
      <c r="G57" s="95">
        <v>4413.0700000000006</v>
      </c>
      <c r="H57" s="95">
        <v>4478.7200000000012</v>
      </c>
      <c r="I57" s="95">
        <v>4597.9600000000009</v>
      </c>
      <c r="J57" s="95">
        <v>5008.09</v>
      </c>
      <c r="K57" s="95">
        <v>5037.4700000000012</v>
      </c>
      <c r="L57" s="95">
        <v>5035.4100000000008</v>
      </c>
      <c r="M57" s="95">
        <v>4995.4100000000008</v>
      </c>
      <c r="N57" s="95">
        <v>4973.2300000000005</v>
      </c>
      <c r="O57" s="95">
        <v>4961.4400000000005</v>
      </c>
      <c r="P57" s="95">
        <v>4946.9700000000012</v>
      </c>
      <c r="Q57" s="95">
        <v>4950.1100000000006</v>
      </c>
      <c r="R57" s="95">
        <v>4952.1600000000008</v>
      </c>
      <c r="S57" s="95">
        <v>4989.1600000000008</v>
      </c>
      <c r="T57" s="95">
        <v>5012.5200000000004</v>
      </c>
      <c r="U57" s="95">
        <v>5205.58</v>
      </c>
      <c r="V57" s="95">
        <v>5205.6200000000008</v>
      </c>
      <c r="W57" s="95">
        <v>5077.9100000000008</v>
      </c>
      <c r="X57" s="95">
        <v>4764.3100000000004</v>
      </c>
      <c r="Y57" s="95">
        <v>4560.2300000000005</v>
      </c>
    </row>
    <row r="58" spans="1:25" s="68" customFormat="1" ht="15.75" hidden="1" outlineLevel="1" x14ac:dyDescent="0.25">
      <c r="A58" s="107">
        <v>7</v>
      </c>
      <c r="B58" s="95">
        <v>4496.3700000000008</v>
      </c>
      <c r="C58" s="95">
        <v>4373.2200000000012</v>
      </c>
      <c r="D58" s="95">
        <v>4327.630000000001</v>
      </c>
      <c r="E58" s="95">
        <v>4323.2800000000007</v>
      </c>
      <c r="F58" s="95">
        <v>4326.6100000000006</v>
      </c>
      <c r="G58" s="95">
        <v>4325.3500000000004</v>
      </c>
      <c r="H58" s="95">
        <v>4347.4400000000005</v>
      </c>
      <c r="I58" s="95">
        <v>4489.0400000000009</v>
      </c>
      <c r="J58" s="95">
        <v>4645.4800000000005</v>
      </c>
      <c r="K58" s="95">
        <v>4725.6400000000003</v>
      </c>
      <c r="L58" s="95">
        <v>4777.7400000000007</v>
      </c>
      <c r="M58" s="95">
        <v>4697.4100000000008</v>
      </c>
      <c r="N58" s="95">
        <v>4667.43</v>
      </c>
      <c r="O58" s="95">
        <v>4649.2100000000009</v>
      </c>
      <c r="P58" s="95">
        <v>4633.26</v>
      </c>
      <c r="Q58" s="95">
        <v>4622.7800000000007</v>
      </c>
      <c r="R58" s="95">
        <v>4616.630000000001</v>
      </c>
      <c r="S58" s="95">
        <v>4629.2300000000005</v>
      </c>
      <c r="T58" s="95">
        <v>4645.3200000000006</v>
      </c>
      <c r="U58" s="95">
        <v>5044.5800000000008</v>
      </c>
      <c r="V58" s="95">
        <v>5100.2200000000012</v>
      </c>
      <c r="W58" s="95">
        <v>4807.0300000000007</v>
      </c>
      <c r="X58" s="95">
        <v>4565.3100000000004</v>
      </c>
      <c r="Y58" s="95">
        <v>4441.8500000000004</v>
      </c>
    </row>
    <row r="59" spans="1:25" s="68" customFormat="1" ht="15.75" hidden="1" outlineLevel="1" x14ac:dyDescent="0.25">
      <c r="A59" s="107">
        <v>8</v>
      </c>
      <c r="B59" s="95">
        <v>4379.5400000000009</v>
      </c>
      <c r="C59" s="95">
        <v>4297.6400000000003</v>
      </c>
      <c r="D59" s="95">
        <v>4265.2200000000012</v>
      </c>
      <c r="E59" s="95">
        <v>4266.4900000000007</v>
      </c>
      <c r="F59" s="95">
        <v>4289.7400000000007</v>
      </c>
      <c r="G59" s="95">
        <v>4329.2200000000012</v>
      </c>
      <c r="H59" s="95">
        <v>4502.2400000000007</v>
      </c>
      <c r="I59" s="95">
        <v>4778.7500000000009</v>
      </c>
      <c r="J59" s="95">
        <v>4945.4400000000005</v>
      </c>
      <c r="K59" s="95">
        <v>4983.3300000000008</v>
      </c>
      <c r="L59" s="95">
        <v>4970.1600000000008</v>
      </c>
      <c r="M59" s="95">
        <v>4921.5700000000006</v>
      </c>
      <c r="N59" s="95">
        <v>4898.0400000000009</v>
      </c>
      <c r="O59" s="95">
        <v>4896.1900000000005</v>
      </c>
      <c r="P59" s="95">
        <v>4892.67</v>
      </c>
      <c r="Q59" s="95">
        <v>4897.8900000000003</v>
      </c>
      <c r="R59" s="95">
        <v>4905.8100000000004</v>
      </c>
      <c r="S59" s="95">
        <v>4882.7400000000007</v>
      </c>
      <c r="T59" s="95">
        <v>4910.8300000000008</v>
      </c>
      <c r="U59" s="95">
        <v>5043.2400000000007</v>
      </c>
      <c r="V59" s="95">
        <v>5074.0700000000006</v>
      </c>
      <c r="W59" s="95">
        <v>5005.0300000000007</v>
      </c>
      <c r="X59" s="95">
        <v>4680.5700000000006</v>
      </c>
      <c r="Y59" s="95">
        <v>4481.5700000000006</v>
      </c>
    </row>
    <row r="60" spans="1:25" s="68" customFormat="1" ht="15.75" hidden="1" outlineLevel="1" x14ac:dyDescent="0.25">
      <c r="A60" s="107">
        <v>9</v>
      </c>
      <c r="B60" s="95">
        <v>4376.4000000000005</v>
      </c>
      <c r="C60" s="95">
        <v>4297.9100000000008</v>
      </c>
      <c r="D60" s="95">
        <v>4275.4400000000005</v>
      </c>
      <c r="E60" s="95">
        <v>4300.3500000000004</v>
      </c>
      <c r="F60" s="95">
        <v>4294.1200000000008</v>
      </c>
      <c r="G60" s="95">
        <v>4339.43</v>
      </c>
      <c r="H60" s="95">
        <v>4499.9900000000007</v>
      </c>
      <c r="I60" s="95">
        <v>4684.2500000000009</v>
      </c>
      <c r="J60" s="95">
        <v>4831.9700000000012</v>
      </c>
      <c r="K60" s="95">
        <v>4864.9400000000005</v>
      </c>
      <c r="L60" s="95">
        <v>4818.7900000000009</v>
      </c>
      <c r="M60" s="95">
        <v>4667.84</v>
      </c>
      <c r="N60" s="95">
        <v>4632.9800000000005</v>
      </c>
      <c r="O60" s="95">
        <v>4657.5400000000009</v>
      </c>
      <c r="P60" s="95">
        <v>4653.4400000000005</v>
      </c>
      <c r="Q60" s="95">
        <v>4691.9800000000005</v>
      </c>
      <c r="R60" s="95">
        <v>4773.6400000000003</v>
      </c>
      <c r="S60" s="95">
        <v>4836.9400000000005</v>
      </c>
      <c r="T60" s="95">
        <v>4841.7300000000005</v>
      </c>
      <c r="U60" s="95">
        <v>5025.4700000000012</v>
      </c>
      <c r="V60" s="95">
        <v>4983.0700000000006</v>
      </c>
      <c r="W60" s="95">
        <v>4910.0200000000004</v>
      </c>
      <c r="X60" s="95">
        <v>4610.8300000000008</v>
      </c>
      <c r="Y60" s="95">
        <v>4472.7500000000009</v>
      </c>
    </row>
    <row r="61" spans="1:25" s="68" customFormat="1" ht="15.75" hidden="1" outlineLevel="1" x14ac:dyDescent="0.25">
      <c r="A61" s="107">
        <v>10</v>
      </c>
      <c r="B61" s="95">
        <v>4425.2800000000007</v>
      </c>
      <c r="C61" s="95">
        <v>4316.0500000000011</v>
      </c>
      <c r="D61" s="95">
        <v>4286.4500000000007</v>
      </c>
      <c r="E61" s="95">
        <v>4285.4400000000005</v>
      </c>
      <c r="F61" s="95">
        <v>4287.6000000000004</v>
      </c>
      <c r="G61" s="95">
        <v>4371.17</v>
      </c>
      <c r="H61" s="95">
        <v>4500.7800000000007</v>
      </c>
      <c r="I61" s="95">
        <v>4581.34</v>
      </c>
      <c r="J61" s="95">
        <v>4609.01</v>
      </c>
      <c r="K61" s="95">
        <v>4620.9600000000009</v>
      </c>
      <c r="L61" s="95">
        <v>4607.1500000000005</v>
      </c>
      <c r="M61" s="95">
        <v>4598.6100000000006</v>
      </c>
      <c r="N61" s="95">
        <v>4589.2900000000009</v>
      </c>
      <c r="O61" s="95">
        <v>4597.3500000000004</v>
      </c>
      <c r="P61" s="95">
        <v>4594.92</v>
      </c>
      <c r="Q61" s="95">
        <v>4599.9100000000008</v>
      </c>
      <c r="R61" s="95">
        <v>4602.6400000000003</v>
      </c>
      <c r="S61" s="95">
        <v>4691.6500000000005</v>
      </c>
      <c r="T61" s="95">
        <v>4856.4800000000005</v>
      </c>
      <c r="U61" s="95">
        <v>5005.3100000000004</v>
      </c>
      <c r="V61" s="95">
        <v>5065.9100000000008</v>
      </c>
      <c r="W61" s="95">
        <v>4930.2900000000009</v>
      </c>
      <c r="X61" s="95">
        <v>4607.7400000000007</v>
      </c>
      <c r="Y61" s="95">
        <v>4505.76</v>
      </c>
    </row>
    <row r="62" spans="1:25" s="68" customFormat="1" ht="15.75" hidden="1" outlineLevel="1" x14ac:dyDescent="0.25">
      <c r="A62" s="107">
        <v>11</v>
      </c>
      <c r="B62" s="95">
        <v>4359.43</v>
      </c>
      <c r="C62" s="95">
        <v>4302.4400000000005</v>
      </c>
      <c r="D62" s="95">
        <v>4237.4400000000005</v>
      </c>
      <c r="E62" s="95">
        <v>4226.18</v>
      </c>
      <c r="F62" s="95">
        <v>4294.84</v>
      </c>
      <c r="G62" s="95">
        <v>4361.1100000000006</v>
      </c>
      <c r="H62" s="95">
        <v>4511.1100000000006</v>
      </c>
      <c r="I62" s="95">
        <v>4708.3900000000003</v>
      </c>
      <c r="J62" s="95">
        <v>4888.8200000000006</v>
      </c>
      <c r="K62" s="95">
        <v>4899.630000000001</v>
      </c>
      <c r="L62" s="95">
        <v>4850.8500000000004</v>
      </c>
      <c r="M62" s="95">
        <v>4816.67</v>
      </c>
      <c r="N62" s="95">
        <v>4795.3300000000008</v>
      </c>
      <c r="O62" s="95">
        <v>4825.7300000000005</v>
      </c>
      <c r="P62" s="95">
        <v>4813.3000000000011</v>
      </c>
      <c r="Q62" s="95">
        <v>4844.6400000000003</v>
      </c>
      <c r="R62" s="95">
        <v>4863.2500000000009</v>
      </c>
      <c r="S62" s="95">
        <v>4892.1000000000004</v>
      </c>
      <c r="T62" s="95">
        <v>4957.3700000000008</v>
      </c>
      <c r="U62" s="95">
        <v>5081.7300000000005</v>
      </c>
      <c r="V62" s="95">
        <v>5184.2100000000009</v>
      </c>
      <c r="W62" s="95">
        <v>5072.6200000000008</v>
      </c>
      <c r="X62" s="95">
        <v>4714.4700000000012</v>
      </c>
      <c r="Y62" s="95">
        <v>4512.3300000000008</v>
      </c>
    </row>
    <row r="63" spans="1:25" s="68" customFormat="1" ht="15.75" hidden="1" outlineLevel="1" x14ac:dyDescent="0.25">
      <c r="A63" s="107">
        <v>12</v>
      </c>
      <c r="B63" s="95">
        <v>4418.9900000000007</v>
      </c>
      <c r="C63" s="95">
        <v>4334.26</v>
      </c>
      <c r="D63" s="95">
        <v>4301.4700000000012</v>
      </c>
      <c r="E63" s="95">
        <v>4290.7800000000007</v>
      </c>
      <c r="F63" s="95">
        <v>4339.6000000000004</v>
      </c>
      <c r="G63" s="95">
        <v>4411.3700000000008</v>
      </c>
      <c r="H63" s="95">
        <v>4502.17</v>
      </c>
      <c r="I63" s="95">
        <v>4961.17</v>
      </c>
      <c r="J63" s="95">
        <v>5145.4800000000005</v>
      </c>
      <c r="K63" s="95">
        <v>5162.4700000000012</v>
      </c>
      <c r="L63" s="95">
        <v>5139.68</v>
      </c>
      <c r="M63" s="95">
        <v>5095.1100000000006</v>
      </c>
      <c r="N63" s="95">
        <v>5050.6600000000008</v>
      </c>
      <c r="O63" s="95">
        <v>5065.8500000000004</v>
      </c>
      <c r="P63" s="95">
        <v>5060.8500000000004</v>
      </c>
      <c r="Q63" s="95">
        <v>5093.2800000000007</v>
      </c>
      <c r="R63" s="95">
        <v>5104.34</v>
      </c>
      <c r="S63" s="95">
        <v>5106.7700000000004</v>
      </c>
      <c r="T63" s="95">
        <v>5176.4800000000005</v>
      </c>
      <c r="U63" s="95">
        <v>5213.26</v>
      </c>
      <c r="V63" s="95">
        <v>5229.09</v>
      </c>
      <c r="W63" s="95">
        <v>5208.83</v>
      </c>
      <c r="X63" s="95">
        <v>4816.0400000000009</v>
      </c>
      <c r="Y63" s="95">
        <v>4488.84</v>
      </c>
    </row>
    <row r="64" spans="1:25" s="68" customFormat="1" ht="15.75" hidden="1" outlineLevel="1" x14ac:dyDescent="0.25">
      <c r="A64" s="107">
        <v>13</v>
      </c>
      <c r="B64" s="95">
        <v>4370.7100000000009</v>
      </c>
      <c r="C64" s="95">
        <v>4265.3000000000011</v>
      </c>
      <c r="D64" s="95">
        <v>4242.9800000000005</v>
      </c>
      <c r="E64" s="95">
        <v>4224.4900000000007</v>
      </c>
      <c r="F64" s="95">
        <v>4232.2100000000009</v>
      </c>
      <c r="G64" s="95">
        <v>4246.5500000000011</v>
      </c>
      <c r="H64" s="95">
        <v>4269.1000000000004</v>
      </c>
      <c r="I64" s="95">
        <v>4485.0500000000011</v>
      </c>
      <c r="J64" s="95">
        <v>4764.4500000000007</v>
      </c>
      <c r="K64" s="95">
        <v>4911.8000000000011</v>
      </c>
      <c r="L64" s="95">
        <v>4939.7100000000009</v>
      </c>
      <c r="M64" s="95">
        <v>4938.17</v>
      </c>
      <c r="N64" s="95">
        <v>4874.7200000000012</v>
      </c>
      <c r="O64" s="95">
        <v>4876.4500000000007</v>
      </c>
      <c r="P64" s="95">
        <v>4881.7500000000009</v>
      </c>
      <c r="Q64" s="95">
        <v>4889.1400000000003</v>
      </c>
      <c r="R64" s="95">
        <v>4936.8700000000008</v>
      </c>
      <c r="S64" s="95">
        <v>4901.4800000000005</v>
      </c>
      <c r="T64" s="95">
        <v>4975.4400000000005</v>
      </c>
      <c r="U64" s="95">
        <v>5114.8700000000008</v>
      </c>
      <c r="V64" s="95">
        <v>5164.33</v>
      </c>
      <c r="W64" s="95">
        <v>5075.5600000000004</v>
      </c>
      <c r="X64" s="95">
        <v>4646.42</v>
      </c>
      <c r="Y64" s="95">
        <v>4488.380000000001</v>
      </c>
    </row>
    <row r="65" spans="1:25" s="68" customFormat="1" ht="15.75" hidden="1" outlineLevel="1" x14ac:dyDescent="0.25">
      <c r="A65" s="107">
        <v>14</v>
      </c>
      <c r="B65" s="95">
        <v>4375.84</v>
      </c>
      <c r="C65" s="95">
        <v>4321.9900000000007</v>
      </c>
      <c r="D65" s="95">
        <v>4247.18</v>
      </c>
      <c r="E65" s="95">
        <v>4212.4700000000012</v>
      </c>
      <c r="F65" s="95">
        <v>4223.92</v>
      </c>
      <c r="G65" s="95">
        <v>4199.7700000000004</v>
      </c>
      <c r="H65" s="95">
        <v>4212.0500000000011</v>
      </c>
      <c r="I65" s="95">
        <v>4353.4000000000005</v>
      </c>
      <c r="J65" s="95">
        <v>4509.4900000000007</v>
      </c>
      <c r="K65" s="95">
        <v>4620.6000000000004</v>
      </c>
      <c r="L65" s="95">
        <v>4610.2400000000007</v>
      </c>
      <c r="M65" s="95">
        <v>4580.4900000000007</v>
      </c>
      <c r="N65" s="95">
        <v>4568.9400000000005</v>
      </c>
      <c r="O65" s="95">
        <v>4562.5700000000006</v>
      </c>
      <c r="P65" s="95">
        <v>4577.3300000000008</v>
      </c>
      <c r="Q65" s="95">
        <v>4584.1100000000006</v>
      </c>
      <c r="R65" s="95">
        <v>4603.8100000000004</v>
      </c>
      <c r="S65" s="95">
        <v>4619.0300000000007</v>
      </c>
      <c r="T65" s="95">
        <v>4750.4600000000009</v>
      </c>
      <c r="U65" s="95">
        <v>4956.7000000000007</v>
      </c>
      <c r="V65" s="95">
        <v>5001.1500000000005</v>
      </c>
      <c r="W65" s="95">
        <v>4770.4000000000005</v>
      </c>
      <c r="X65" s="95">
        <v>4531.1000000000004</v>
      </c>
      <c r="Y65" s="95">
        <v>4356.1200000000008</v>
      </c>
    </row>
    <row r="66" spans="1:25" s="68" customFormat="1" ht="15.75" hidden="1" outlineLevel="1" x14ac:dyDescent="0.25">
      <c r="A66" s="107">
        <v>15</v>
      </c>
      <c r="B66" s="95">
        <v>4203.9000000000005</v>
      </c>
      <c r="C66" s="95">
        <v>4079.7300000000005</v>
      </c>
      <c r="D66" s="95">
        <v>4052.8200000000006</v>
      </c>
      <c r="E66" s="95">
        <v>4033.9700000000007</v>
      </c>
      <c r="F66" s="95">
        <v>4047.2900000000009</v>
      </c>
      <c r="G66" s="95">
        <v>4053.3300000000008</v>
      </c>
      <c r="H66" s="95">
        <v>4289.7300000000005</v>
      </c>
      <c r="I66" s="95">
        <v>4347.2300000000005</v>
      </c>
      <c r="J66" s="95">
        <v>4343.59</v>
      </c>
      <c r="K66" s="95">
        <v>4365.4400000000005</v>
      </c>
      <c r="L66" s="95">
        <v>4364.6400000000003</v>
      </c>
      <c r="M66" s="95">
        <v>4158.8700000000008</v>
      </c>
      <c r="N66" s="95">
        <v>4147.9000000000005</v>
      </c>
      <c r="O66" s="95">
        <v>4129.2100000000009</v>
      </c>
      <c r="P66" s="95">
        <v>4124.6900000000005</v>
      </c>
      <c r="Q66" s="95">
        <v>4125.0300000000007</v>
      </c>
      <c r="R66" s="95">
        <v>4125.0500000000011</v>
      </c>
      <c r="S66" s="95">
        <v>4141.3200000000006</v>
      </c>
      <c r="T66" s="95">
        <v>4347.6400000000003</v>
      </c>
      <c r="U66" s="95">
        <v>4423.2500000000009</v>
      </c>
      <c r="V66" s="95">
        <v>4430.0700000000006</v>
      </c>
      <c r="W66" s="95">
        <v>4444.0300000000007</v>
      </c>
      <c r="X66" s="95">
        <v>4319.1100000000006</v>
      </c>
      <c r="Y66" s="95">
        <v>4083.6200000000008</v>
      </c>
    </row>
    <row r="67" spans="1:25" s="68" customFormat="1" ht="15.75" hidden="1" outlineLevel="1" x14ac:dyDescent="0.25">
      <c r="A67" s="107">
        <v>16</v>
      </c>
      <c r="B67" s="95">
        <v>4428.3600000000006</v>
      </c>
      <c r="C67" s="95">
        <v>3544.7000000000007</v>
      </c>
      <c r="D67" s="95">
        <v>4030.8200000000006</v>
      </c>
      <c r="E67" s="95">
        <v>4039.9500000000007</v>
      </c>
      <c r="F67" s="95">
        <v>4049.5600000000004</v>
      </c>
      <c r="G67" s="95">
        <v>4174.2400000000007</v>
      </c>
      <c r="H67" s="95">
        <v>3600.7600000000007</v>
      </c>
      <c r="I67" s="95">
        <v>4346.0300000000007</v>
      </c>
      <c r="J67" s="95">
        <v>4375.3000000000011</v>
      </c>
      <c r="K67" s="95">
        <v>4488.2700000000004</v>
      </c>
      <c r="L67" s="95">
        <v>4370.3600000000006</v>
      </c>
      <c r="M67" s="95">
        <v>4341.2000000000007</v>
      </c>
      <c r="N67" s="95">
        <v>4336.92</v>
      </c>
      <c r="O67" s="95">
        <v>4339.59</v>
      </c>
      <c r="P67" s="95">
        <v>4339.68</v>
      </c>
      <c r="Q67" s="95">
        <v>4340.2900000000009</v>
      </c>
      <c r="R67" s="95">
        <v>4347.9700000000012</v>
      </c>
      <c r="S67" s="95">
        <v>4370.8300000000008</v>
      </c>
      <c r="T67" s="95">
        <v>4390.6500000000005</v>
      </c>
      <c r="U67" s="95">
        <v>4545.2300000000005</v>
      </c>
      <c r="V67" s="95">
        <v>5078.4600000000009</v>
      </c>
      <c r="W67" s="95">
        <v>4786.2200000000012</v>
      </c>
      <c r="X67" s="95">
        <v>4384.3900000000003</v>
      </c>
      <c r="Y67" s="95">
        <v>4218.7800000000007</v>
      </c>
    </row>
    <row r="68" spans="1:25" s="68" customFormat="1" ht="15.75" hidden="1" outlineLevel="1" x14ac:dyDescent="0.25">
      <c r="A68" s="107">
        <v>17</v>
      </c>
      <c r="B68" s="95">
        <v>4272.1900000000005</v>
      </c>
      <c r="C68" s="95">
        <v>4199.51</v>
      </c>
      <c r="D68" s="95">
        <v>4155.42</v>
      </c>
      <c r="E68" s="95">
        <v>4032.0100000000007</v>
      </c>
      <c r="F68" s="95">
        <v>4096.68</v>
      </c>
      <c r="G68" s="95">
        <v>3934.3200000000006</v>
      </c>
      <c r="H68" s="95">
        <v>4344.1100000000006</v>
      </c>
      <c r="I68" s="95">
        <v>4513.5000000000009</v>
      </c>
      <c r="J68" s="95">
        <v>4980.7500000000009</v>
      </c>
      <c r="K68" s="95">
        <v>5130.4900000000007</v>
      </c>
      <c r="L68" s="95">
        <v>4958.68</v>
      </c>
      <c r="M68" s="95">
        <v>4565.5600000000004</v>
      </c>
      <c r="N68" s="95">
        <v>4572.3500000000004</v>
      </c>
      <c r="O68" s="95">
        <v>4591.8500000000004</v>
      </c>
      <c r="P68" s="95">
        <v>4589.0800000000008</v>
      </c>
      <c r="Q68" s="95">
        <v>4595.1900000000005</v>
      </c>
      <c r="R68" s="95">
        <v>4958.9800000000005</v>
      </c>
      <c r="S68" s="95">
        <v>4983.3500000000004</v>
      </c>
      <c r="T68" s="95">
        <v>4973.5200000000004</v>
      </c>
      <c r="U68" s="95">
        <v>5102.3200000000006</v>
      </c>
      <c r="V68" s="95">
        <v>5241.0400000000009</v>
      </c>
      <c r="W68" s="95">
        <v>5053.18</v>
      </c>
      <c r="X68" s="95">
        <v>4588.4600000000009</v>
      </c>
      <c r="Y68" s="95">
        <v>4348.26</v>
      </c>
    </row>
    <row r="69" spans="1:25" s="68" customFormat="1" ht="15.75" hidden="1" outlineLevel="1" x14ac:dyDescent="0.25">
      <c r="A69" s="107">
        <v>18</v>
      </c>
      <c r="B69" s="95">
        <v>4198.9600000000009</v>
      </c>
      <c r="C69" s="95">
        <v>3589.7900000000004</v>
      </c>
      <c r="D69" s="95">
        <v>3568.0500000000006</v>
      </c>
      <c r="E69" s="95">
        <v>3593.0900000000006</v>
      </c>
      <c r="F69" s="95">
        <v>3627.4500000000007</v>
      </c>
      <c r="G69" s="95">
        <v>3832.2200000000007</v>
      </c>
      <c r="H69" s="95">
        <v>4342.5700000000006</v>
      </c>
      <c r="I69" s="95">
        <v>4531.43</v>
      </c>
      <c r="J69" s="95">
        <v>4909.5800000000008</v>
      </c>
      <c r="K69" s="95">
        <v>5146.4500000000007</v>
      </c>
      <c r="L69" s="95">
        <v>4558.2900000000009</v>
      </c>
      <c r="M69" s="95">
        <v>4364.7900000000009</v>
      </c>
      <c r="N69" s="95">
        <v>4358.59</v>
      </c>
      <c r="O69" s="95">
        <v>4359.7000000000007</v>
      </c>
      <c r="P69" s="95">
        <v>4365.4400000000005</v>
      </c>
      <c r="Q69" s="95">
        <v>4481.3700000000008</v>
      </c>
      <c r="R69" s="95">
        <v>4550.01</v>
      </c>
      <c r="S69" s="95">
        <v>4855.9800000000005</v>
      </c>
      <c r="T69" s="95">
        <v>4821.2500000000009</v>
      </c>
      <c r="U69" s="95">
        <v>4972.9100000000008</v>
      </c>
      <c r="V69" s="95">
        <v>5251.75</v>
      </c>
      <c r="W69" s="95">
        <v>4945.3100000000004</v>
      </c>
      <c r="X69" s="95">
        <v>4363.84</v>
      </c>
      <c r="Y69" s="95">
        <v>3997.4500000000007</v>
      </c>
    </row>
    <row r="70" spans="1:25" s="68" customFormat="1" ht="15.75" hidden="1" outlineLevel="1" x14ac:dyDescent="0.25">
      <c r="A70" s="107">
        <v>19</v>
      </c>
      <c r="B70" s="95">
        <v>3302.5100000000007</v>
      </c>
      <c r="C70" s="95">
        <v>3300.2300000000005</v>
      </c>
      <c r="D70" s="95">
        <v>3123.4300000000007</v>
      </c>
      <c r="E70" s="95">
        <v>3123.3400000000006</v>
      </c>
      <c r="F70" s="95">
        <v>3989.7500000000005</v>
      </c>
      <c r="G70" s="95">
        <v>4154.6400000000003</v>
      </c>
      <c r="H70" s="95">
        <v>4330.8200000000006</v>
      </c>
      <c r="I70" s="95">
        <v>4527.7000000000007</v>
      </c>
      <c r="J70" s="95">
        <v>5074.67</v>
      </c>
      <c r="K70" s="95">
        <v>5177.9700000000012</v>
      </c>
      <c r="L70" s="95">
        <v>5163</v>
      </c>
      <c r="M70" s="95">
        <v>5119.3100000000004</v>
      </c>
      <c r="N70" s="95">
        <v>5063.1100000000006</v>
      </c>
      <c r="O70" s="95">
        <v>5115.51</v>
      </c>
      <c r="P70" s="95">
        <v>5113.8600000000006</v>
      </c>
      <c r="Q70" s="95">
        <v>5116.5200000000004</v>
      </c>
      <c r="R70" s="95">
        <v>5123.4900000000007</v>
      </c>
      <c r="S70" s="95">
        <v>5146.8500000000004</v>
      </c>
      <c r="T70" s="95">
        <v>5182.6400000000012</v>
      </c>
      <c r="U70" s="95">
        <v>5253.7200000000012</v>
      </c>
      <c r="V70" s="95">
        <v>5279.8000000000011</v>
      </c>
      <c r="W70" s="95">
        <v>5244.27</v>
      </c>
      <c r="X70" s="95">
        <v>4652.8300000000008</v>
      </c>
      <c r="Y70" s="95">
        <v>4341.8000000000011</v>
      </c>
    </row>
    <row r="71" spans="1:25" s="68" customFormat="1" ht="15.75" hidden="1" outlineLevel="1" x14ac:dyDescent="0.25">
      <c r="A71" s="107">
        <v>20</v>
      </c>
      <c r="B71" s="95">
        <v>4347.8700000000008</v>
      </c>
      <c r="C71" s="95">
        <v>4261.1600000000008</v>
      </c>
      <c r="D71" s="95">
        <v>4174.6000000000004</v>
      </c>
      <c r="E71" s="95">
        <v>4148.2100000000009</v>
      </c>
      <c r="F71" s="95">
        <v>4168.2400000000007</v>
      </c>
      <c r="G71" s="95">
        <v>4154.880000000001</v>
      </c>
      <c r="H71" s="95">
        <v>3123.3300000000004</v>
      </c>
      <c r="I71" s="95">
        <v>4255.8700000000008</v>
      </c>
      <c r="J71" s="95">
        <v>4352.2200000000012</v>
      </c>
      <c r="K71" s="95">
        <v>4388.2700000000004</v>
      </c>
      <c r="L71" s="95">
        <v>4378.9600000000009</v>
      </c>
      <c r="M71" s="95">
        <v>4309.4900000000007</v>
      </c>
      <c r="N71" s="95">
        <v>4304.0800000000008</v>
      </c>
      <c r="O71" s="95">
        <v>4296.0500000000011</v>
      </c>
      <c r="P71" s="95">
        <v>4294.1000000000004</v>
      </c>
      <c r="Q71" s="95">
        <v>4297.8000000000011</v>
      </c>
      <c r="R71" s="95">
        <v>4313.3000000000011</v>
      </c>
      <c r="S71" s="95">
        <v>4350.1000000000004</v>
      </c>
      <c r="T71" s="95">
        <v>4355.3200000000006</v>
      </c>
      <c r="U71" s="95">
        <v>4420.68</v>
      </c>
      <c r="V71" s="95">
        <v>4487.1100000000006</v>
      </c>
      <c r="W71" s="95">
        <v>4386.5400000000009</v>
      </c>
      <c r="X71" s="95">
        <v>4254.2500000000009</v>
      </c>
      <c r="Y71" s="95">
        <v>3124.4400000000005</v>
      </c>
    </row>
    <row r="72" spans="1:25" s="68" customFormat="1" ht="15.75" hidden="1" outlineLevel="1" x14ac:dyDescent="0.25">
      <c r="A72" s="107">
        <v>21</v>
      </c>
      <c r="B72" s="95">
        <v>4266.880000000001</v>
      </c>
      <c r="C72" s="95">
        <v>4152.8300000000008</v>
      </c>
      <c r="D72" s="95">
        <v>4081.4800000000005</v>
      </c>
      <c r="E72" s="95">
        <v>4037.0200000000004</v>
      </c>
      <c r="F72" s="95">
        <v>4050.1500000000005</v>
      </c>
      <c r="G72" s="95">
        <v>4073.9600000000005</v>
      </c>
      <c r="H72" s="95">
        <v>4033.8700000000008</v>
      </c>
      <c r="I72" s="95">
        <v>4169.4100000000008</v>
      </c>
      <c r="J72" s="95">
        <v>4374.68</v>
      </c>
      <c r="K72" s="95">
        <v>4488.51</v>
      </c>
      <c r="L72" s="95">
        <v>4522.6000000000004</v>
      </c>
      <c r="M72" s="95">
        <v>4395.7000000000007</v>
      </c>
      <c r="N72" s="95">
        <v>4351.2700000000004</v>
      </c>
      <c r="O72" s="95">
        <v>4355.8600000000006</v>
      </c>
      <c r="P72" s="95">
        <v>4380.8100000000004</v>
      </c>
      <c r="Q72" s="95">
        <v>4395.1200000000008</v>
      </c>
      <c r="R72" s="95">
        <v>4526.880000000001</v>
      </c>
      <c r="S72" s="95">
        <v>4556.0500000000011</v>
      </c>
      <c r="T72" s="95">
        <v>4569.5000000000009</v>
      </c>
      <c r="U72" s="95">
        <v>4805.8600000000006</v>
      </c>
      <c r="V72" s="95">
        <v>4981.5000000000009</v>
      </c>
      <c r="W72" s="95">
        <v>4737.5500000000011</v>
      </c>
      <c r="X72" s="95">
        <v>4402.67</v>
      </c>
      <c r="Y72" s="95">
        <v>4346.130000000001</v>
      </c>
    </row>
    <row r="73" spans="1:25" s="68" customFormat="1" ht="15.75" hidden="1" outlineLevel="1" x14ac:dyDescent="0.25">
      <c r="A73" s="107">
        <v>22</v>
      </c>
      <c r="B73" s="95">
        <v>4258.1000000000004</v>
      </c>
      <c r="C73" s="95">
        <v>4076.9400000000005</v>
      </c>
      <c r="D73" s="95">
        <v>3968.7300000000005</v>
      </c>
      <c r="E73" s="95">
        <v>3944.8900000000003</v>
      </c>
      <c r="F73" s="95">
        <v>3710.4600000000005</v>
      </c>
      <c r="G73" s="95">
        <v>4198.0700000000006</v>
      </c>
      <c r="H73" s="95">
        <v>4348.26</v>
      </c>
      <c r="I73" s="95">
        <v>4557.84</v>
      </c>
      <c r="J73" s="95">
        <v>4923.1400000000003</v>
      </c>
      <c r="K73" s="95">
        <v>5129.2800000000007</v>
      </c>
      <c r="L73" s="95">
        <v>5134.6400000000003</v>
      </c>
      <c r="M73" s="95">
        <v>5107.4100000000008</v>
      </c>
      <c r="N73" s="95">
        <v>4891.3600000000006</v>
      </c>
      <c r="O73" s="95">
        <v>4902.1000000000004</v>
      </c>
      <c r="P73" s="95">
        <v>4860.1600000000008</v>
      </c>
      <c r="Q73" s="95">
        <v>4854.2900000000009</v>
      </c>
      <c r="R73" s="95">
        <v>4888.7500000000009</v>
      </c>
      <c r="S73" s="95">
        <v>4882.7200000000012</v>
      </c>
      <c r="T73" s="95">
        <v>4913.4000000000005</v>
      </c>
      <c r="U73" s="95">
        <v>5161.4800000000005</v>
      </c>
      <c r="V73" s="95">
        <v>5248.4600000000009</v>
      </c>
      <c r="W73" s="95">
        <v>5137.3100000000004</v>
      </c>
      <c r="X73" s="95">
        <v>4666.0600000000004</v>
      </c>
      <c r="Y73" s="95">
        <v>4355.42</v>
      </c>
    </row>
    <row r="74" spans="1:25" s="68" customFormat="1" ht="15.75" hidden="1" outlineLevel="1" x14ac:dyDescent="0.25">
      <c r="A74" s="107">
        <v>23</v>
      </c>
      <c r="B74" s="95">
        <v>4281.880000000001</v>
      </c>
      <c r="C74" s="95">
        <v>4104.0800000000008</v>
      </c>
      <c r="D74" s="95">
        <v>4004.8800000000006</v>
      </c>
      <c r="E74" s="95">
        <v>4015.9400000000005</v>
      </c>
      <c r="F74" s="95">
        <v>4145.130000000001</v>
      </c>
      <c r="G74" s="95">
        <v>4259.6600000000008</v>
      </c>
      <c r="H74" s="95">
        <v>4351.9800000000005</v>
      </c>
      <c r="I74" s="95">
        <v>4585.4600000000009</v>
      </c>
      <c r="J74" s="95">
        <v>4878.93</v>
      </c>
      <c r="K74" s="95">
        <v>5024.3100000000004</v>
      </c>
      <c r="L74" s="95">
        <v>4973.9900000000007</v>
      </c>
      <c r="M74" s="95">
        <v>4886.2300000000005</v>
      </c>
      <c r="N74" s="95">
        <v>4851.1600000000008</v>
      </c>
      <c r="O74" s="95">
        <v>4888.1500000000005</v>
      </c>
      <c r="P74" s="95">
        <v>4891.9400000000005</v>
      </c>
      <c r="Q74" s="95">
        <v>4908.2300000000005</v>
      </c>
      <c r="R74" s="95">
        <v>4972.09</v>
      </c>
      <c r="S74" s="95">
        <v>4953.9400000000005</v>
      </c>
      <c r="T74" s="95">
        <v>5047.0700000000006</v>
      </c>
      <c r="U74" s="95">
        <v>5211.9900000000007</v>
      </c>
      <c r="V74" s="95">
        <v>5232.8500000000004</v>
      </c>
      <c r="W74" s="95">
        <v>5003.2700000000004</v>
      </c>
      <c r="X74" s="95">
        <v>4615.8900000000003</v>
      </c>
      <c r="Y74" s="95">
        <v>4353.1600000000008</v>
      </c>
    </row>
    <row r="75" spans="1:25" s="68" customFormat="1" ht="15.75" hidden="1" outlineLevel="1" x14ac:dyDescent="0.25">
      <c r="A75" s="107">
        <v>24</v>
      </c>
      <c r="B75" s="95">
        <v>4185.4600000000009</v>
      </c>
      <c r="C75" s="95">
        <v>4036.0300000000007</v>
      </c>
      <c r="D75" s="95">
        <v>3924.6700000000005</v>
      </c>
      <c r="E75" s="95">
        <v>3936.7000000000007</v>
      </c>
      <c r="F75" s="95">
        <v>4023.7200000000007</v>
      </c>
      <c r="G75" s="95">
        <v>4134.3600000000006</v>
      </c>
      <c r="H75" s="95">
        <v>4301.9900000000007</v>
      </c>
      <c r="I75" s="95">
        <v>4460.3300000000008</v>
      </c>
      <c r="J75" s="95">
        <v>4578.2700000000004</v>
      </c>
      <c r="K75" s="95">
        <v>4628.3900000000003</v>
      </c>
      <c r="L75" s="95">
        <v>4679.7400000000007</v>
      </c>
      <c r="M75" s="95">
        <v>4694.8600000000006</v>
      </c>
      <c r="N75" s="95">
        <v>4723.7900000000009</v>
      </c>
      <c r="O75" s="95">
        <v>4766.0800000000008</v>
      </c>
      <c r="P75" s="95">
        <v>4749.4900000000007</v>
      </c>
      <c r="Q75" s="95">
        <v>4665.9700000000012</v>
      </c>
      <c r="R75" s="95">
        <v>4634.09</v>
      </c>
      <c r="S75" s="95">
        <v>4612.9900000000007</v>
      </c>
      <c r="T75" s="95">
        <v>4595.5500000000011</v>
      </c>
      <c r="U75" s="95">
        <v>4643.4400000000005</v>
      </c>
      <c r="V75" s="95">
        <v>4780.0600000000004</v>
      </c>
      <c r="W75" s="95">
        <v>4652.18</v>
      </c>
      <c r="X75" s="95">
        <v>4404.2000000000007</v>
      </c>
      <c r="Y75" s="95">
        <v>4202.130000000001</v>
      </c>
    </row>
    <row r="76" spans="1:25" s="68" customFormat="1" ht="15.75" hidden="1" outlineLevel="1" x14ac:dyDescent="0.25">
      <c r="A76" s="107">
        <v>25</v>
      </c>
      <c r="B76" s="95">
        <v>4041.4800000000005</v>
      </c>
      <c r="C76" s="95">
        <v>3126.9300000000007</v>
      </c>
      <c r="D76" s="95">
        <v>3126.7400000000007</v>
      </c>
      <c r="E76" s="95">
        <v>3126.7900000000004</v>
      </c>
      <c r="F76" s="95">
        <v>3126.9500000000007</v>
      </c>
      <c r="G76" s="95">
        <v>3127.7000000000007</v>
      </c>
      <c r="H76" s="95">
        <v>3128.1800000000007</v>
      </c>
      <c r="I76" s="95">
        <v>4369.1600000000008</v>
      </c>
      <c r="J76" s="95">
        <v>4609.9800000000005</v>
      </c>
      <c r="K76" s="95">
        <v>4768.4900000000007</v>
      </c>
      <c r="L76" s="95">
        <v>4707.6200000000008</v>
      </c>
      <c r="M76" s="95">
        <v>4626.7700000000004</v>
      </c>
      <c r="N76" s="95">
        <v>4613.8100000000004</v>
      </c>
      <c r="O76" s="95">
        <v>4746.92</v>
      </c>
      <c r="P76" s="95">
        <v>4642.5000000000009</v>
      </c>
      <c r="Q76" s="95">
        <v>4649.4700000000012</v>
      </c>
      <c r="R76" s="95">
        <v>4651.7200000000012</v>
      </c>
      <c r="S76" s="95">
        <v>4623.380000000001</v>
      </c>
      <c r="T76" s="95">
        <v>4609.43</v>
      </c>
      <c r="U76" s="95">
        <v>4653.7100000000009</v>
      </c>
      <c r="V76" s="95">
        <v>4965.42</v>
      </c>
      <c r="W76" s="95">
        <v>4652.4900000000007</v>
      </c>
      <c r="X76" s="95">
        <v>4366.7300000000005</v>
      </c>
      <c r="Y76" s="95">
        <v>4141.1100000000006</v>
      </c>
    </row>
    <row r="77" spans="1:25" s="68" customFormat="1" ht="15.75" hidden="1" outlineLevel="1" x14ac:dyDescent="0.25">
      <c r="A77" s="107">
        <v>26</v>
      </c>
      <c r="B77" s="95">
        <v>4130.7200000000012</v>
      </c>
      <c r="C77" s="95">
        <v>4040.3300000000008</v>
      </c>
      <c r="D77" s="95">
        <v>3960.7700000000004</v>
      </c>
      <c r="E77" s="95">
        <v>3960.8500000000004</v>
      </c>
      <c r="F77" s="95">
        <v>4021.0700000000006</v>
      </c>
      <c r="G77" s="95">
        <v>4151.93</v>
      </c>
      <c r="H77" s="95">
        <v>4286.5500000000011</v>
      </c>
      <c r="I77" s="95">
        <v>4481.93</v>
      </c>
      <c r="J77" s="95">
        <v>4893.3700000000008</v>
      </c>
      <c r="K77" s="95">
        <v>5056.5800000000008</v>
      </c>
      <c r="L77" s="95">
        <v>5064.8100000000004</v>
      </c>
      <c r="M77" s="95">
        <v>5060.0200000000004</v>
      </c>
      <c r="N77" s="95">
        <v>5058.0500000000011</v>
      </c>
      <c r="O77" s="95">
        <v>5127.7200000000012</v>
      </c>
      <c r="P77" s="95">
        <v>5150.5500000000011</v>
      </c>
      <c r="Q77" s="95">
        <v>5158.130000000001</v>
      </c>
      <c r="R77" s="95">
        <v>5158.8700000000008</v>
      </c>
      <c r="S77" s="95">
        <v>5098.9500000000007</v>
      </c>
      <c r="T77" s="95">
        <v>5058.8000000000011</v>
      </c>
      <c r="U77" s="95">
        <v>5136.3700000000008</v>
      </c>
      <c r="V77" s="95">
        <v>5286.1200000000008</v>
      </c>
      <c r="W77" s="95">
        <v>5202.6600000000008</v>
      </c>
      <c r="X77" s="95">
        <v>4684.1600000000008</v>
      </c>
      <c r="Y77" s="95">
        <v>4351.4500000000007</v>
      </c>
    </row>
    <row r="78" spans="1:25" s="68" customFormat="1" ht="15.75" hidden="1" outlineLevel="1" x14ac:dyDescent="0.25">
      <c r="A78" s="107">
        <v>27</v>
      </c>
      <c r="B78" s="95">
        <v>4331.3500000000004</v>
      </c>
      <c r="C78" s="95">
        <v>4295.4900000000007</v>
      </c>
      <c r="D78" s="95">
        <v>4264.18</v>
      </c>
      <c r="E78" s="95">
        <v>4253.4800000000005</v>
      </c>
      <c r="F78" s="95">
        <v>4302.0200000000004</v>
      </c>
      <c r="G78" s="95">
        <v>4315.2200000000012</v>
      </c>
      <c r="H78" s="95">
        <v>4391.2100000000009</v>
      </c>
      <c r="I78" s="95">
        <v>4902.3600000000006</v>
      </c>
      <c r="J78" s="95">
        <v>5246.43</v>
      </c>
      <c r="K78" s="95">
        <v>5280.93</v>
      </c>
      <c r="L78" s="95">
        <v>5271.3000000000011</v>
      </c>
      <c r="M78" s="95">
        <v>5226.9100000000008</v>
      </c>
      <c r="N78" s="95">
        <v>5216.1400000000012</v>
      </c>
      <c r="O78" s="95">
        <v>5235.33</v>
      </c>
      <c r="P78" s="95">
        <v>5256.1500000000005</v>
      </c>
      <c r="Q78" s="95">
        <v>5260.2300000000005</v>
      </c>
      <c r="R78" s="95">
        <v>5261.25</v>
      </c>
      <c r="S78" s="95">
        <v>5261.06</v>
      </c>
      <c r="T78" s="95">
        <v>5252.7100000000009</v>
      </c>
      <c r="U78" s="95">
        <v>5260.02</v>
      </c>
      <c r="V78" s="95">
        <v>5285.34</v>
      </c>
      <c r="W78" s="95">
        <v>5231.8600000000006</v>
      </c>
      <c r="X78" s="95">
        <v>5024.17</v>
      </c>
      <c r="Y78" s="95">
        <v>4521.9600000000009</v>
      </c>
    </row>
    <row r="79" spans="1:25" s="68" customFormat="1" ht="15.75" hidden="1" outlineLevel="1" x14ac:dyDescent="0.25">
      <c r="A79" s="107">
        <v>28</v>
      </c>
      <c r="B79" s="95">
        <v>4428.93</v>
      </c>
      <c r="C79" s="95">
        <v>4348.5300000000007</v>
      </c>
      <c r="D79" s="95">
        <v>4229.92</v>
      </c>
      <c r="E79" s="95">
        <v>4203.68</v>
      </c>
      <c r="F79" s="95">
        <v>4230.18</v>
      </c>
      <c r="G79" s="95">
        <v>4196.8900000000003</v>
      </c>
      <c r="H79" s="95">
        <v>4212.3700000000008</v>
      </c>
      <c r="I79" s="95">
        <v>4385.5500000000011</v>
      </c>
      <c r="J79" s="95">
        <v>4583.5200000000004</v>
      </c>
      <c r="K79" s="95">
        <v>4964.4000000000005</v>
      </c>
      <c r="L79" s="95">
        <v>5072.4500000000007</v>
      </c>
      <c r="M79" s="95">
        <v>4999.1400000000003</v>
      </c>
      <c r="N79" s="95">
        <v>4956.2000000000007</v>
      </c>
      <c r="O79" s="95">
        <v>4945.34</v>
      </c>
      <c r="P79" s="95">
        <v>4935.09</v>
      </c>
      <c r="Q79" s="95">
        <v>4940.4900000000007</v>
      </c>
      <c r="R79" s="95">
        <v>4938.42</v>
      </c>
      <c r="S79" s="95">
        <v>4948.93</v>
      </c>
      <c r="T79" s="95">
        <v>4997.1900000000005</v>
      </c>
      <c r="U79" s="95">
        <v>5077.3000000000011</v>
      </c>
      <c r="V79" s="95">
        <v>5239.26</v>
      </c>
      <c r="W79" s="95">
        <v>5156.51</v>
      </c>
      <c r="X79" s="95">
        <v>4692.42</v>
      </c>
      <c r="Y79" s="95">
        <v>4414.3700000000008</v>
      </c>
    </row>
    <row r="80" spans="1:25" s="68" customFormat="1" ht="15.75" hidden="1" outlineLevel="1" x14ac:dyDescent="0.25">
      <c r="A80" s="107">
        <v>29</v>
      </c>
      <c r="B80" s="95">
        <v>4358.7300000000005</v>
      </c>
      <c r="C80" s="95">
        <v>4239.5800000000008</v>
      </c>
      <c r="D80" s="95">
        <v>4270.34</v>
      </c>
      <c r="E80" s="95">
        <v>4490.9000000000005</v>
      </c>
      <c r="F80" s="95">
        <v>4496.4500000000007</v>
      </c>
      <c r="G80" s="95">
        <v>4225.5400000000009</v>
      </c>
      <c r="H80" s="95">
        <v>3127.2100000000005</v>
      </c>
      <c r="I80" s="95">
        <v>4337.3100000000004</v>
      </c>
      <c r="J80" s="95">
        <v>4576.0200000000004</v>
      </c>
      <c r="K80" s="95">
        <v>4838.3100000000004</v>
      </c>
      <c r="L80" s="95">
        <v>4903.59</v>
      </c>
      <c r="M80" s="95">
        <v>4827.9500000000007</v>
      </c>
      <c r="N80" s="95">
        <v>4812.5200000000004</v>
      </c>
      <c r="O80" s="95">
        <v>4822.7700000000004</v>
      </c>
      <c r="P80" s="95">
        <v>4804.42</v>
      </c>
      <c r="Q80" s="95">
        <v>4811.51</v>
      </c>
      <c r="R80" s="95">
        <v>4807.2200000000012</v>
      </c>
      <c r="S80" s="95">
        <v>4821.9600000000009</v>
      </c>
      <c r="T80" s="95">
        <v>4855.01</v>
      </c>
      <c r="U80" s="95">
        <v>4919.51</v>
      </c>
      <c r="V80" s="95">
        <v>5005.6500000000005</v>
      </c>
      <c r="W80" s="95">
        <v>4846.68</v>
      </c>
      <c r="X80" s="95">
        <v>4490.92</v>
      </c>
      <c r="Y80" s="95">
        <v>4239.3900000000003</v>
      </c>
    </row>
    <row r="81" spans="1:25" s="68" customFormat="1" ht="15.75" collapsed="1" x14ac:dyDescent="0.25">
      <c r="A81" s="107">
        <v>30</v>
      </c>
      <c r="B81" s="95">
        <v>4318.2000000000007</v>
      </c>
      <c r="C81" s="95">
        <v>4214.5200000000004</v>
      </c>
      <c r="D81" s="95">
        <v>4174.84</v>
      </c>
      <c r="E81" s="95">
        <v>4147.8000000000011</v>
      </c>
      <c r="F81" s="95">
        <v>4169.4000000000005</v>
      </c>
      <c r="G81" s="95">
        <v>3128.7900000000004</v>
      </c>
      <c r="H81" s="95">
        <v>3125.4900000000007</v>
      </c>
      <c r="I81" s="95">
        <v>3126.7100000000005</v>
      </c>
      <c r="J81" s="95">
        <v>3128.2700000000004</v>
      </c>
      <c r="K81" s="95">
        <v>4316.6600000000008</v>
      </c>
      <c r="L81" s="95">
        <v>4319.92</v>
      </c>
      <c r="M81" s="95">
        <v>3139.9300000000007</v>
      </c>
      <c r="N81" s="95">
        <v>3139.1600000000008</v>
      </c>
      <c r="O81" s="95">
        <v>3139.8700000000008</v>
      </c>
      <c r="P81" s="95">
        <v>3138.7700000000004</v>
      </c>
      <c r="Q81" s="95">
        <v>3144.7000000000007</v>
      </c>
      <c r="R81" s="95">
        <v>3145.4100000000008</v>
      </c>
      <c r="S81" s="95">
        <v>3146.2500000000005</v>
      </c>
      <c r="T81" s="95">
        <v>3152.3100000000004</v>
      </c>
      <c r="U81" s="95">
        <v>4341.7900000000009</v>
      </c>
      <c r="V81" s="95">
        <v>4804.0700000000006</v>
      </c>
      <c r="W81" s="95">
        <v>4892.0300000000007</v>
      </c>
      <c r="X81" s="95">
        <v>4395.5700000000006</v>
      </c>
      <c r="Y81" s="95">
        <v>4316.6200000000008</v>
      </c>
    </row>
    <row r="82" spans="1:25" s="68" customFormat="1" ht="15.75" x14ac:dyDescent="0.25">
      <c r="A82" s="46"/>
    </row>
    <row r="83" spans="1:25" s="68" customFormat="1" ht="15.75" x14ac:dyDescent="0.25">
      <c r="A83" s="131" t="s">
        <v>32</v>
      </c>
      <c r="B83" s="131" t="s">
        <v>121</v>
      </c>
      <c r="C83" s="131"/>
      <c r="D83" s="131"/>
      <c r="E83" s="131"/>
      <c r="F83" s="131"/>
      <c r="G83" s="131"/>
      <c r="H83" s="131"/>
      <c r="I83" s="131"/>
      <c r="J83" s="131"/>
      <c r="K83" s="131"/>
      <c r="L83" s="131"/>
      <c r="M83" s="131"/>
      <c r="N83" s="131"/>
      <c r="O83" s="131"/>
      <c r="P83" s="131"/>
      <c r="Q83" s="131"/>
      <c r="R83" s="131"/>
      <c r="S83" s="131"/>
      <c r="T83" s="131"/>
      <c r="U83" s="131"/>
      <c r="V83" s="131"/>
      <c r="W83" s="131"/>
      <c r="X83" s="131"/>
      <c r="Y83" s="131"/>
    </row>
    <row r="84" spans="1:25" s="73" customFormat="1" ht="12.75" x14ac:dyDescent="0.25">
      <c r="A84" s="131"/>
      <c r="B84" s="72" t="s">
        <v>33</v>
      </c>
      <c r="C84" s="72" t="s">
        <v>34</v>
      </c>
      <c r="D84" s="72" t="s">
        <v>35</v>
      </c>
      <c r="E84" s="72" t="s">
        <v>36</v>
      </c>
      <c r="F84" s="72" t="s">
        <v>37</v>
      </c>
      <c r="G84" s="72" t="s">
        <v>38</v>
      </c>
      <c r="H84" s="72" t="s">
        <v>39</v>
      </c>
      <c r="I84" s="72" t="s">
        <v>40</v>
      </c>
      <c r="J84" s="72" t="s">
        <v>41</v>
      </c>
      <c r="K84" s="72" t="s">
        <v>42</v>
      </c>
      <c r="L84" s="72" t="s">
        <v>43</v>
      </c>
      <c r="M84" s="72" t="s">
        <v>44</v>
      </c>
      <c r="N84" s="72" t="s">
        <v>45</v>
      </c>
      <c r="O84" s="72" t="s">
        <v>46</v>
      </c>
      <c r="P84" s="72" t="s">
        <v>47</v>
      </c>
      <c r="Q84" s="72" t="s">
        <v>48</v>
      </c>
      <c r="R84" s="72" t="s">
        <v>49</v>
      </c>
      <c r="S84" s="72" t="s">
        <v>50</v>
      </c>
      <c r="T84" s="72" t="s">
        <v>51</v>
      </c>
      <c r="U84" s="72" t="s">
        <v>52</v>
      </c>
      <c r="V84" s="72" t="s">
        <v>53</v>
      </c>
      <c r="W84" s="72" t="s">
        <v>54</v>
      </c>
      <c r="X84" s="72" t="s">
        <v>55</v>
      </c>
      <c r="Y84" s="72" t="s">
        <v>56</v>
      </c>
    </row>
    <row r="85" spans="1:25" s="68" customFormat="1" ht="15.75" x14ac:dyDescent="0.25">
      <c r="A85" s="107">
        <v>1</v>
      </c>
      <c r="B85" s="95">
        <v>6193.3499999999995</v>
      </c>
      <c r="C85" s="95">
        <v>6136.1299999999992</v>
      </c>
      <c r="D85" s="95">
        <v>6129.74</v>
      </c>
      <c r="E85" s="95">
        <v>6130.9999999999991</v>
      </c>
      <c r="F85" s="95">
        <v>6141.4199999999992</v>
      </c>
      <c r="G85" s="95">
        <v>6198.9199999999992</v>
      </c>
      <c r="H85" s="95">
        <v>6359.6399999999994</v>
      </c>
      <c r="I85" s="95">
        <v>6668.83</v>
      </c>
      <c r="J85" s="95">
        <v>6746.4599999999991</v>
      </c>
      <c r="K85" s="95">
        <v>6769.7599999999993</v>
      </c>
      <c r="L85" s="95">
        <v>6751.2999999999993</v>
      </c>
      <c r="M85" s="95">
        <v>6718.0499999999993</v>
      </c>
      <c r="N85" s="95">
        <v>6693.4299999999994</v>
      </c>
      <c r="O85" s="95">
        <v>6676.5999999999995</v>
      </c>
      <c r="P85" s="95">
        <v>6667.3799999999992</v>
      </c>
      <c r="Q85" s="95">
        <v>6661.91</v>
      </c>
      <c r="R85" s="95">
        <v>6658.9199999999992</v>
      </c>
      <c r="S85" s="95">
        <v>6717.3899999999994</v>
      </c>
      <c r="T85" s="95">
        <v>6726.0199999999995</v>
      </c>
      <c r="U85" s="95">
        <v>6768.3099999999995</v>
      </c>
      <c r="V85" s="95">
        <v>6775.1399999999994</v>
      </c>
      <c r="W85" s="95">
        <v>6732.369999999999</v>
      </c>
      <c r="X85" s="95">
        <v>6593.5899999999992</v>
      </c>
      <c r="Y85" s="95">
        <v>6271.44</v>
      </c>
    </row>
    <row r="86" spans="1:25" s="68" customFormat="1" ht="15.75" hidden="1" outlineLevel="1" x14ac:dyDescent="0.25">
      <c r="A86" s="107">
        <v>2</v>
      </c>
      <c r="B86" s="95">
        <v>6104.3799999999992</v>
      </c>
      <c r="C86" s="95">
        <v>6085.0099999999993</v>
      </c>
      <c r="D86" s="95">
        <v>6050.98</v>
      </c>
      <c r="E86" s="95">
        <v>6054.94</v>
      </c>
      <c r="F86" s="95">
        <v>6087.28</v>
      </c>
      <c r="G86" s="95">
        <v>6140.2899999999991</v>
      </c>
      <c r="H86" s="95">
        <v>6221.3099999999995</v>
      </c>
      <c r="I86" s="95">
        <v>6555.78</v>
      </c>
      <c r="J86" s="95">
        <v>6652.48</v>
      </c>
      <c r="K86" s="95">
        <v>6692.91</v>
      </c>
      <c r="L86" s="95">
        <v>6643.1799999999994</v>
      </c>
      <c r="M86" s="95">
        <v>6574.57</v>
      </c>
      <c r="N86" s="95">
        <v>6552.0899999999992</v>
      </c>
      <c r="O86" s="95">
        <v>6556.44</v>
      </c>
      <c r="P86" s="95">
        <v>6552.5899999999992</v>
      </c>
      <c r="Q86" s="95">
        <v>6552.33</v>
      </c>
      <c r="R86" s="95">
        <v>6542.1299999999992</v>
      </c>
      <c r="S86" s="95">
        <v>6545.9499999999989</v>
      </c>
      <c r="T86" s="95">
        <v>6532.0499999999993</v>
      </c>
      <c r="U86" s="95">
        <v>6672.36</v>
      </c>
      <c r="V86" s="95">
        <v>6664.2699999999995</v>
      </c>
      <c r="W86" s="95">
        <v>6620.5499999999993</v>
      </c>
      <c r="X86" s="95">
        <v>6383.5899999999992</v>
      </c>
      <c r="Y86" s="95">
        <v>6155.1699999999992</v>
      </c>
    </row>
    <row r="87" spans="1:25" s="68" customFormat="1" ht="15.75" hidden="1" outlineLevel="1" x14ac:dyDescent="0.25">
      <c r="A87" s="107">
        <v>3</v>
      </c>
      <c r="B87" s="95">
        <v>6048.5599999999995</v>
      </c>
      <c r="C87" s="95">
        <v>5952.3499999999995</v>
      </c>
      <c r="D87" s="95">
        <v>5927.119999999999</v>
      </c>
      <c r="E87" s="95">
        <v>5948.23</v>
      </c>
      <c r="F87" s="95">
        <v>5966.53</v>
      </c>
      <c r="G87" s="95">
        <v>6060.8899999999994</v>
      </c>
      <c r="H87" s="95">
        <v>6140.1299999999992</v>
      </c>
      <c r="I87" s="95">
        <v>6384.91</v>
      </c>
      <c r="J87" s="95">
        <v>6703.6799999999994</v>
      </c>
      <c r="K87" s="95">
        <v>6731.44</v>
      </c>
      <c r="L87" s="95">
        <v>6708.3399999999992</v>
      </c>
      <c r="M87" s="95">
        <v>6667.7599999999993</v>
      </c>
      <c r="N87" s="95">
        <v>6628.1299999999992</v>
      </c>
      <c r="O87" s="95">
        <v>6618.3899999999994</v>
      </c>
      <c r="P87" s="95">
        <v>6598.78</v>
      </c>
      <c r="Q87" s="95">
        <v>6590.74</v>
      </c>
      <c r="R87" s="95">
        <v>6607.1799999999994</v>
      </c>
      <c r="S87" s="95">
        <v>6605.57</v>
      </c>
      <c r="T87" s="95">
        <v>6608.0199999999995</v>
      </c>
      <c r="U87" s="95">
        <v>6680.9299999999994</v>
      </c>
      <c r="V87" s="95">
        <v>6675.69</v>
      </c>
      <c r="W87" s="95">
        <v>6593.8099999999995</v>
      </c>
      <c r="X87" s="95">
        <v>6176.3499999999995</v>
      </c>
      <c r="Y87" s="95">
        <v>6051.99</v>
      </c>
    </row>
    <row r="88" spans="1:25" s="68" customFormat="1" ht="15.75" hidden="1" outlineLevel="1" x14ac:dyDescent="0.25">
      <c r="A88" s="107">
        <v>4</v>
      </c>
      <c r="B88" s="95">
        <v>5870.4499999999989</v>
      </c>
      <c r="C88" s="95">
        <v>5805.0999999999995</v>
      </c>
      <c r="D88" s="95">
        <v>5757.7199999999993</v>
      </c>
      <c r="E88" s="95">
        <v>5756.0099999999993</v>
      </c>
      <c r="F88" s="95">
        <v>5766.03</v>
      </c>
      <c r="G88" s="95">
        <v>5859.0199999999995</v>
      </c>
      <c r="H88" s="95">
        <v>5997.0099999999993</v>
      </c>
      <c r="I88" s="95">
        <v>6174.66</v>
      </c>
      <c r="J88" s="95">
        <v>6579.16</v>
      </c>
      <c r="K88" s="95">
        <v>6618.8799999999992</v>
      </c>
      <c r="L88" s="95">
        <v>6595.4599999999991</v>
      </c>
      <c r="M88" s="95">
        <v>6553.5899999999992</v>
      </c>
      <c r="N88" s="95">
        <v>6523.9999999999991</v>
      </c>
      <c r="O88" s="95">
        <v>6541.4199999999992</v>
      </c>
      <c r="P88" s="95">
        <v>6547.7099999999991</v>
      </c>
      <c r="Q88" s="95">
        <v>6582.2199999999993</v>
      </c>
      <c r="R88" s="95">
        <v>6586.9299999999994</v>
      </c>
      <c r="S88" s="95">
        <v>6576.8499999999995</v>
      </c>
      <c r="T88" s="95">
        <v>6588.9699999999993</v>
      </c>
      <c r="U88" s="95">
        <v>6758.7599999999993</v>
      </c>
      <c r="V88" s="95">
        <v>6750.17</v>
      </c>
      <c r="W88" s="95">
        <v>6704.57</v>
      </c>
      <c r="X88" s="95">
        <v>6272.36</v>
      </c>
      <c r="Y88" s="95">
        <v>6116.9699999999993</v>
      </c>
    </row>
    <row r="89" spans="1:25" s="68" customFormat="1" ht="15.75" hidden="1" outlineLevel="1" x14ac:dyDescent="0.25">
      <c r="A89" s="107">
        <v>5</v>
      </c>
      <c r="B89" s="95">
        <v>5954.16</v>
      </c>
      <c r="C89" s="95">
        <v>5873.0899999999992</v>
      </c>
      <c r="D89" s="95">
        <v>5866.98</v>
      </c>
      <c r="E89" s="95">
        <v>5871.2999999999993</v>
      </c>
      <c r="F89" s="95">
        <v>5912.869999999999</v>
      </c>
      <c r="G89" s="95">
        <v>5993.1699999999992</v>
      </c>
      <c r="H89" s="95">
        <v>6139.4999999999991</v>
      </c>
      <c r="I89" s="95">
        <v>6439.1699999999992</v>
      </c>
      <c r="J89" s="95">
        <v>6730.6399999999994</v>
      </c>
      <c r="K89" s="95">
        <v>6765.5399999999991</v>
      </c>
      <c r="L89" s="95">
        <v>6751.19</v>
      </c>
      <c r="M89" s="95">
        <v>6705.2699999999995</v>
      </c>
      <c r="N89" s="95">
        <v>6679.8099999999995</v>
      </c>
      <c r="O89" s="95">
        <v>6688.6399999999994</v>
      </c>
      <c r="P89" s="95">
        <v>6685.58</v>
      </c>
      <c r="Q89" s="95">
        <v>6671.1399999999994</v>
      </c>
      <c r="R89" s="95">
        <v>6665.08</v>
      </c>
      <c r="S89" s="95">
        <v>6638.2199999999993</v>
      </c>
      <c r="T89" s="95">
        <v>6635.3099999999995</v>
      </c>
      <c r="U89" s="95">
        <v>6781.7199999999993</v>
      </c>
      <c r="V89" s="95">
        <v>6777.4299999999994</v>
      </c>
      <c r="W89" s="95">
        <v>6777.23</v>
      </c>
      <c r="X89" s="95">
        <v>6526.83</v>
      </c>
      <c r="Y89" s="95">
        <v>6126.11</v>
      </c>
    </row>
    <row r="90" spans="1:25" s="68" customFormat="1" ht="15.75" hidden="1" outlineLevel="1" x14ac:dyDescent="0.25">
      <c r="A90" s="107">
        <v>6</v>
      </c>
      <c r="B90" s="95">
        <v>6081.4199999999992</v>
      </c>
      <c r="C90" s="95">
        <v>5953.2099999999991</v>
      </c>
      <c r="D90" s="95">
        <v>5902.53</v>
      </c>
      <c r="E90" s="95">
        <v>5924.5499999999993</v>
      </c>
      <c r="F90" s="95">
        <v>5958.83</v>
      </c>
      <c r="G90" s="95">
        <v>5982.869999999999</v>
      </c>
      <c r="H90" s="95">
        <v>6048.5199999999995</v>
      </c>
      <c r="I90" s="95">
        <v>6167.7599999999993</v>
      </c>
      <c r="J90" s="95">
        <v>6577.8899999999994</v>
      </c>
      <c r="K90" s="95">
        <v>6607.2699999999995</v>
      </c>
      <c r="L90" s="95">
        <v>6605.2099999999991</v>
      </c>
      <c r="M90" s="95">
        <v>6565.2099999999991</v>
      </c>
      <c r="N90" s="95">
        <v>6543.03</v>
      </c>
      <c r="O90" s="95">
        <v>6531.24</v>
      </c>
      <c r="P90" s="95">
        <v>6516.7699999999995</v>
      </c>
      <c r="Q90" s="95">
        <v>6519.91</v>
      </c>
      <c r="R90" s="95">
        <v>6521.9599999999991</v>
      </c>
      <c r="S90" s="95">
        <v>6558.9599999999991</v>
      </c>
      <c r="T90" s="95">
        <v>6582.32</v>
      </c>
      <c r="U90" s="95">
        <v>6775.3799999999992</v>
      </c>
      <c r="V90" s="95">
        <v>6775.42</v>
      </c>
      <c r="W90" s="95">
        <v>6647.7099999999991</v>
      </c>
      <c r="X90" s="95">
        <v>6334.11</v>
      </c>
      <c r="Y90" s="95">
        <v>6130.03</v>
      </c>
    </row>
    <row r="91" spans="1:25" s="68" customFormat="1" ht="15.75" hidden="1" outlineLevel="1" x14ac:dyDescent="0.25">
      <c r="A91" s="107">
        <v>7</v>
      </c>
      <c r="B91" s="95">
        <v>6066.1699999999992</v>
      </c>
      <c r="C91" s="95">
        <v>5943.0199999999995</v>
      </c>
      <c r="D91" s="95">
        <v>5897.4299999999994</v>
      </c>
      <c r="E91" s="95">
        <v>5893.08</v>
      </c>
      <c r="F91" s="95">
        <v>5896.41</v>
      </c>
      <c r="G91" s="95">
        <v>5895.15</v>
      </c>
      <c r="H91" s="95">
        <v>5917.24</v>
      </c>
      <c r="I91" s="95">
        <v>6058.8399999999992</v>
      </c>
      <c r="J91" s="95">
        <v>6215.28</v>
      </c>
      <c r="K91" s="95">
        <v>6295.44</v>
      </c>
      <c r="L91" s="95">
        <v>6347.5399999999991</v>
      </c>
      <c r="M91" s="95">
        <v>6267.2099999999991</v>
      </c>
      <c r="N91" s="95">
        <v>6237.23</v>
      </c>
      <c r="O91" s="95">
        <v>6219.0099999999993</v>
      </c>
      <c r="P91" s="95">
        <v>6203.0599999999995</v>
      </c>
      <c r="Q91" s="95">
        <v>6192.58</v>
      </c>
      <c r="R91" s="95">
        <v>6186.4299999999994</v>
      </c>
      <c r="S91" s="95">
        <v>6199.03</v>
      </c>
      <c r="T91" s="95">
        <v>6215.119999999999</v>
      </c>
      <c r="U91" s="95">
        <v>6614.3799999999992</v>
      </c>
      <c r="V91" s="95">
        <v>6670.0199999999995</v>
      </c>
      <c r="W91" s="95">
        <v>6376.83</v>
      </c>
      <c r="X91" s="95">
        <v>6135.11</v>
      </c>
      <c r="Y91" s="95">
        <v>6011.65</v>
      </c>
    </row>
    <row r="92" spans="1:25" s="68" customFormat="1" ht="15.75" hidden="1" outlineLevel="1" x14ac:dyDescent="0.25">
      <c r="A92" s="107">
        <v>8</v>
      </c>
      <c r="B92" s="95">
        <v>5949.3399999999992</v>
      </c>
      <c r="C92" s="95">
        <v>5867.44</v>
      </c>
      <c r="D92" s="95">
        <v>5835.0199999999995</v>
      </c>
      <c r="E92" s="95">
        <v>5836.2899999999991</v>
      </c>
      <c r="F92" s="95">
        <v>5859.5399999999991</v>
      </c>
      <c r="G92" s="95">
        <v>5899.0199999999995</v>
      </c>
      <c r="H92" s="95">
        <v>6072.0399999999991</v>
      </c>
      <c r="I92" s="95">
        <v>6348.5499999999993</v>
      </c>
      <c r="J92" s="95">
        <v>6515.24</v>
      </c>
      <c r="K92" s="95">
        <v>6553.1299999999992</v>
      </c>
      <c r="L92" s="95">
        <v>6539.9599999999991</v>
      </c>
      <c r="M92" s="95">
        <v>6491.369999999999</v>
      </c>
      <c r="N92" s="95">
        <v>6467.8399999999992</v>
      </c>
      <c r="O92" s="95">
        <v>6465.99</v>
      </c>
      <c r="P92" s="95">
        <v>6462.4699999999993</v>
      </c>
      <c r="Q92" s="95">
        <v>6467.69</v>
      </c>
      <c r="R92" s="95">
        <v>6475.61</v>
      </c>
      <c r="S92" s="95">
        <v>6452.5399999999991</v>
      </c>
      <c r="T92" s="95">
        <v>6480.6299999999992</v>
      </c>
      <c r="U92" s="95">
        <v>6613.0399999999991</v>
      </c>
      <c r="V92" s="95">
        <v>6643.869999999999</v>
      </c>
      <c r="W92" s="95">
        <v>6574.83</v>
      </c>
      <c r="X92" s="95">
        <v>6250.369999999999</v>
      </c>
      <c r="Y92" s="95">
        <v>6051.369999999999</v>
      </c>
    </row>
    <row r="93" spans="1:25" s="68" customFormat="1" ht="15.75" hidden="1" outlineLevel="1" x14ac:dyDescent="0.25">
      <c r="A93" s="107">
        <v>9</v>
      </c>
      <c r="B93" s="95">
        <v>5946.1999999999989</v>
      </c>
      <c r="C93" s="95">
        <v>5867.7099999999991</v>
      </c>
      <c r="D93" s="95">
        <v>5845.24</v>
      </c>
      <c r="E93" s="95">
        <v>5870.15</v>
      </c>
      <c r="F93" s="95">
        <v>5863.9199999999992</v>
      </c>
      <c r="G93" s="95">
        <v>5909.23</v>
      </c>
      <c r="H93" s="95">
        <v>6069.7899999999991</v>
      </c>
      <c r="I93" s="95">
        <v>6254.0499999999993</v>
      </c>
      <c r="J93" s="95">
        <v>6401.7699999999995</v>
      </c>
      <c r="K93" s="95">
        <v>6434.74</v>
      </c>
      <c r="L93" s="95">
        <v>6388.5899999999992</v>
      </c>
      <c r="M93" s="95">
        <v>6237.6399999999994</v>
      </c>
      <c r="N93" s="95">
        <v>6202.78</v>
      </c>
      <c r="O93" s="95">
        <v>6227.3399999999992</v>
      </c>
      <c r="P93" s="95">
        <v>6223.24</v>
      </c>
      <c r="Q93" s="95">
        <v>6261.78</v>
      </c>
      <c r="R93" s="95">
        <v>6343.44</v>
      </c>
      <c r="S93" s="95">
        <v>6406.74</v>
      </c>
      <c r="T93" s="95">
        <v>6411.53</v>
      </c>
      <c r="U93" s="95">
        <v>6595.2699999999995</v>
      </c>
      <c r="V93" s="95">
        <v>6552.869999999999</v>
      </c>
      <c r="W93" s="95">
        <v>6479.82</v>
      </c>
      <c r="X93" s="95">
        <v>6180.6299999999992</v>
      </c>
      <c r="Y93" s="95">
        <v>6042.5499999999993</v>
      </c>
    </row>
    <row r="94" spans="1:25" s="68" customFormat="1" ht="15.75" hidden="1" outlineLevel="1" x14ac:dyDescent="0.25">
      <c r="A94" s="107">
        <v>10</v>
      </c>
      <c r="B94" s="95">
        <v>5995.08</v>
      </c>
      <c r="C94" s="95">
        <v>5885.8499999999995</v>
      </c>
      <c r="D94" s="95">
        <v>5856.2499999999991</v>
      </c>
      <c r="E94" s="95">
        <v>5855.24</v>
      </c>
      <c r="F94" s="95">
        <v>5857.4</v>
      </c>
      <c r="G94" s="95">
        <v>5940.9699999999993</v>
      </c>
      <c r="H94" s="95">
        <v>6070.58</v>
      </c>
      <c r="I94" s="95">
        <v>6151.1399999999994</v>
      </c>
      <c r="J94" s="95">
        <v>6178.8099999999995</v>
      </c>
      <c r="K94" s="95">
        <v>6190.7599999999993</v>
      </c>
      <c r="L94" s="95">
        <v>6176.9499999999989</v>
      </c>
      <c r="M94" s="95">
        <v>6168.41</v>
      </c>
      <c r="N94" s="95">
        <v>6159.0899999999992</v>
      </c>
      <c r="O94" s="95">
        <v>6167.15</v>
      </c>
      <c r="P94" s="95">
        <v>6164.7199999999993</v>
      </c>
      <c r="Q94" s="95">
        <v>6169.7099999999991</v>
      </c>
      <c r="R94" s="95">
        <v>6172.44</v>
      </c>
      <c r="S94" s="95">
        <v>6261.4499999999989</v>
      </c>
      <c r="T94" s="95">
        <v>6426.28</v>
      </c>
      <c r="U94" s="95">
        <v>6575.11</v>
      </c>
      <c r="V94" s="95">
        <v>6635.7099999999991</v>
      </c>
      <c r="W94" s="95">
        <v>6500.0899999999992</v>
      </c>
      <c r="X94" s="95">
        <v>6177.5399999999991</v>
      </c>
      <c r="Y94" s="95">
        <v>6075.5599999999995</v>
      </c>
    </row>
    <row r="95" spans="1:25" s="68" customFormat="1" ht="15.75" hidden="1" outlineLevel="1" x14ac:dyDescent="0.25">
      <c r="A95" s="107">
        <v>11</v>
      </c>
      <c r="B95" s="95">
        <v>5929.23</v>
      </c>
      <c r="C95" s="95">
        <v>5872.24</v>
      </c>
      <c r="D95" s="95">
        <v>5807.24</v>
      </c>
      <c r="E95" s="95">
        <v>5795.98</v>
      </c>
      <c r="F95" s="95">
        <v>5864.6399999999994</v>
      </c>
      <c r="G95" s="95">
        <v>5930.91</v>
      </c>
      <c r="H95" s="95">
        <v>6080.91</v>
      </c>
      <c r="I95" s="95">
        <v>6278.19</v>
      </c>
      <c r="J95" s="95">
        <v>6458.619999999999</v>
      </c>
      <c r="K95" s="95">
        <v>6469.4299999999994</v>
      </c>
      <c r="L95" s="95">
        <v>6420.65</v>
      </c>
      <c r="M95" s="95">
        <v>6386.4699999999993</v>
      </c>
      <c r="N95" s="95">
        <v>6365.1299999999992</v>
      </c>
      <c r="O95" s="95">
        <v>6395.53</v>
      </c>
      <c r="P95" s="95">
        <v>6383.0999999999995</v>
      </c>
      <c r="Q95" s="95">
        <v>6414.44</v>
      </c>
      <c r="R95" s="95">
        <v>6433.0499999999993</v>
      </c>
      <c r="S95" s="95">
        <v>6461.9</v>
      </c>
      <c r="T95" s="95">
        <v>6527.1699999999992</v>
      </c>
      <c r="U95" s="95">
        <v>6651.53</v>
      </c>
      <c r="V95" s="95">
        <v>6754.0099999999993</v>
      </c>
      <c r="W95" s="95">
        <v>6642.4199999999992</v>
      </c>
      <c r="X95" s="95">
        <v>6284.2699999999995</v>
      </c>
      <c r="Y95" s="95">
        <v>6082.1299999999992</v>
      </c>
    </row>
    <row r="96" spans="1:25" s="68" customFormat="1" ht="15.75" hidden="1" outlineLevel="1" x14ac:dyDescent="0.25">
      <c r="A96" s="107">
        <v>12</v>
      </c>
      <c r="B96" s="95">
        <v>5988.7899999999991</v>
      </c>
      <c r="C96" s="95">
        <v>5904.0599999999995</v>
      </c>
      <c r="D96" s="95">
        <v>5871.2699999999995</v>
      </c>
      <c r="E96" s="95">
        <v>5860.58</v>
      </c>
      <c r="F96" s="95">
        <v>5909.4</v>
      </c>
      <c r="G96" s="95">
        <v>5981.1699999999992</v>
      </c>
      <c r="H96" s="95">
        <v>6071.9699999999993</v>
      </c>
      <c r="I96" s="95">
        <v>6530.9699999999993</v>
      </c>
      <c r="J96" s="95">
        <v>6715.28</v>
      </c>
      <c r="K96" s="95">
        <v>6732.2699999999995</v>
      </c>
      <c r="L96" s="95">
        <v>6709.48</v>
      </c>
      <c r="M96" s="95">
        <v>6664.91</v>
      </c>
      <c r="N96" s="95">
        <v>6620.4599999999991</v>
      </c>
      <c r="O96" s="95">
        <v>6635.65</v>
      </c>
      <c r="P96" s="95">
        <v>6630.65</v>
      </c>
      <c r="Q96" s="95">
        <v>6663.08</v>
      </c>
      <c r="R96" s="95">
        <v>6674.1399999999994</v>
      </c>
      <c r="S96" s="95">
        <v>6676.57</v>
      </c>
      <c r="T96" s="95">
        <v>6746.2799999999988</v>
      </c>
      <c r="U96" s="95">
        <v>6783.0599999999995</v>
      </c>
      <c r="V96" s="95">
        <v>6798.8899999999994</v>
      </c>
      <c r="W96" s="95">
        <v>6778.6299999999992</v>
      </c>
      <c r="X96" s="95">
        <v>6385.8399999999992</v>
      </c>
      <c r="Y96" s="95">
        <v>6058.6399999999994</v>
      </c>
    </row>
    <row r="97" spans="1:25" s="68" customFormat="1" ht="15.75" hidden="1" outlineLevel="1" x14ac:dyDescent="0.25">
      <c r="A97" s="107">
        <v>13</v>
      </c>
      <c r="B97" s="95">
        <v>5940.5099999999993</v>
      </c>
      <c r="C97" s="95">
        <v>5835.0999999999995</v>
      </c>
      <c r="D97" s="95">
        <v>5812.78</v>
      </c>
      <c r="E97" s="95">
        <v>5794.2899999999991</v>
      </c>
      <c r="F97" s="95">
        <v>5802.0099999999993</v>
      </c>
      <c r="G97" s="95">
        <v>5816.3499999999995</v>
      </c>
      <c r="H97" s="95">
        <v>5838.9</v>
      </c>
      <c r="I97" s="95">
        <v>6054.8499999999995</v>
      </c>
      <c r="J97" s="95">
        <v>6334.2499999999991</v>
      </c>
      <c r="K97" s="95">
        <v>6481.5999999999995</v>
      </c>
      <c r="L97" s="95">
        <v>6509.5099999999993</v>
      </c>
      <c r="M97" s="95">
        <v>6507.9699999999993</v>
      </c>
      <c r="N97" s="95">
        <v>6444.5199999999995</v>
      </c>
      <c r="O97" s="95">
        <v>6446.2499999999991</v>
      </c>
      <c r="P97" s="95">
        <v>6451.5499999999993</v>
      </c>
      <c r="Q97" s="95">
        <v>6458.94</v>
      </c>
      <c r="R97" s="95">
        <v>6506.6699999999992</v>
      </c>
      <c r="S97" s="95">
        <v>6471.28</v>
      </c>
      <c r="T97" s="95">
        <v>6545.24</v>
      </c>
      <c r="U97" s="95">
        <v>6684.6699999999992</v>
      </c>
      <c r="V97" s="95">
        <v>6734.1299999999992</v>
      </c>
      <c r="W97" s="95">
        <v>6645.36</v>
      </c>
      <c r="X97" s="95">
        <v>6216.2199999999993</v>
      </c>
      <c r="Y97" s="95">
        <v>6058.1799999999994</v>
      </c>
    </row>
    <row r="98" spans="1:25" s="68" customFormat="1" ht="15.75" hidden="1" outlineLevel="1" x14ac:dyDescent="0.25">
      <c r="A98" s="107">
        <v>14</v>
      </c>
      <c r="B98" s="95">
        <v>5945.6399999999994</v>
      </c>
      <c r="C98" s="95">
        <v>5891.7899999999991</v>
      </c>
      <c r="D98" s="95">
        <v>5816.98</v>
      </c>
      <c r="E98" s="95">
        <v>5782.2699999999995</v>
      </c>
      <c r="F98" s="95">
        <v>5793.7199999999993</v>
      </c>
      <c r="G98" s="95">
        <v>5769.57</v>
      </c>
      <c r="H98" s="95">
        <v>5781.8499999999995</v>
      </c>
      <c r="I98" s="95">
        <v>5923.1999999999989</v>
      </c>
      <c r="J98" s="95">
        <v>6079.2899999999991</v>
      </c>
      <c r="K98" s="95">
        <v>6190.4</v>
      </c>
      <c r="L98" s="95">
        <v>6180.0399999999991</v>
      </c>
      <c r="M98" s="95">
        <v>6150.2899999999991</v>
      </c>
      <c r="N98" s="95">
        <v>6138.74</v>
      </c>
      <c r="O98" s="95">
        <v>6132.369999999999</v>
      </c>
      <c r="P98" s="95">
        <v>6147.1299999999992</v>
      </c>
      <c r="Q98" s="95">
        <v>6153.91</v>
      </c>
      <c r="R98" s="95">
        <v>6173.61</v>
      </c>
      <c r="S98" s="95">
        <v>6188.83</v>
      </c>
      <c r="T98" s="95">
        <v>6320.2599999999993</v>
      </c>
      <c r="U98" s="95">
        <v>6526.4999999999991</v>
      </c>
      <c r="V98" s="95">
        <v>6570.9499999999989</v>
      </c>
      <c r="W98" s="95">
        <v>6340.1999999999989</v>
      </c>
      <c r="X98" s="95">
        <v>6100.9</v>
      </c>
      <c r="Y98" s="95">
        <v>5925.9199999999992</v>
      </c>
    </row>
    <row r="99" spans="1:25" s="68" customFormat="1" ht="15.75" hidden="1" outlineLevel="1" x14ac:dyDescent="0.25">
      <c r="A99" s="107">
        <v>15</v>
      </c>
      <c r="B99" s="95">
        <v>5773.6999999999989</v>
      </c>
      <c r="C99" s="95">
        <v>5649.53</v>
      </c>
      <c r="D99" s="95">
        <v>5622.619999999999</v>
      </c>
      <c r="E99" s="95">
        <v>5603.7699999999995</v>
      </c>
      <c r="F99" s="95">
        <v>5617.0899999999992</v>
      </c>
      <c r="G99" s="95">
        <v>5623.1299999999992</v>
      </c>
      <c r="H99" s="95">
        <v>5859.53</v>
      </c>
      <c r="I99" s="95">
        <v>5917.03</v>
      </c>
      <c r="J99" s="95">
        <v>5913.3899999999994</v>
      </c>
      <c r="K99" s="95">
        <v>5935.24</v>
      </c>
      <c r="L99" s="95">
        <v>5934.44</v>
      </c>
      <c r="M99" s="95">
        <v>5728.6699999999992</v>
      </c>
      <c r="N99" s="95">
        <v>5717.6999999999989</v>
      </c>
      <c r="O99" s="95">
        <v>5699.0099999999993</v>
      </c>
      <c r="P99" s="95">
        <v>5694.49</v>
      </c>
      <c r="Q99" s="95">
        <v>5694.83</v>
      </c>
      <c r="R99" s="95">
        <v>5694.8499999999995</v>
      </c>
      <c r="S99" s="95">
        <v>5711.119999999999</v>
      </c>
      <c r="T99" s="95">
        <v>5917.44</v>
      </c>
      <c r="U99" s="95">
        <v>5993.0499999999993</v>
      </c>
      <c r="V99" s="95">
        <v>5999.869999999999</v>
      </c>
      <c r="W99" s="95">
        <v>6013.83</v>
      </c>
      <c r="X99" s="95">
        <v>5888.91</v>
      </c>
      <c r="Y99" s="95">
        <v>5653.4199999999992</v>
      </c>
    </row>
    <row r="100" spans="1:25" s="68" customFormat="1" ht="15.75" hidden="1" outlineLevel="1" x14ac:dyDescent="0.25">
      <c r="A100" s="107">
        <v>16</v>
      </c>
      <c r="B100" s="95">
        <v>5998.16</v>
      </c>
      <c r="C100" s="95">
        <v>5114.4999999999991</v>
      </c>
      <c r="D100" s="95">
        <v>5600.619999999999</v>
      </c>
      <c r="E100" s="95">
        <v>5609.7499999999991</v>
      </c>
      <c r="F100" s="95">
        <v>5619.36</v>
      </c>
      <c r="G100" s="95">
        <v>5744.0399999999991</v>
      </c>
      <c r="H100" s="95">
        <v>5170.5599999999995</v>
      </c>
      <c r="I100" s="95">
        <v>5915.83</v>
      </c>
      <c r="J100" s="95">
        <v>5945.0999999999995</v>
      </c>
      <c r="K100" s="95">
        <v>6058.07</v>
      </c>
      <c r="L100" s="95">
        <v>5940.16</v>
      </c>
      <c r="M100" s="95">
        <v>5910.9999999999991</v>
      </c>
      <c r="N100" s="95">
        <v>5906.7199999999993</v>
      </c>
      <c r="O100" s="95">
        <v>5909.3899999999994</v>
      </c>
      <c r="P100" s="95">
        <v>5909.48</v>
      </c>
      <c r="Q100" s="95">
        <v>5910.0899999999992</v>
      </c>
      <c r="R100" s="95">
        <v>5917.7699999999995</v>
      </c>
      <c r="S100" s="95">
        <v>5940.6299999999992</v>
      </c>
      <c r="T100" s="95">
        <v>5960.4499999999989</v>
      </c>
      <c r="U100" s="95">
        <v>6115.03</v>
      </c>
      <c r="V100" s="95">
        <v>6648.2599999999993</v>
      </c>
      <c r="W100" s="95">
        <v>6356.0199999999995</v>
      </c>
      <c r="X100" s="95">
        <v>5954.19</v>
      </c>
      <c r="Y100" s="95">
        <v>5788.58</v>
      </c>
    </row>
    <row r="101" spans="1:25" s="68" customFormat="1" ht="15.75" hidden="1" outlineLevel="1" x14ac:dyDescent="0.25">
      <c r="A101" s="107">
        <v>17</v>
      </c>
      <c r="B101" s="95">
        <v>5841.99</v>
      </c>
      <c r="C101" s="95">
        <v>5769.3099999999995</v>
      </c>
      <c r="D101" s="95">
        <v>5725.2199999999993</v>
      </c>
      <c r="E101" s="95">
        <v>5601.8099999999995</v>
      </c>
      <c r="F101" s="95">
        <v>5666.48</v>
      </c>
      <c r="G101" s="95">
        <v>5504.119999999999</v>
      </c>
      <c r="H101" s="95">
        <v>5913.91</v>
      </c>
      <c r="I101" s="95">
        <v>6083.2999999999993</v>
      </c>
      <c r="J101" s="95">
        <v>6550.5499999999993</v>
      </c>
      <c r="K101" s="95">
        <v>6700.2899999999991</v>
      </c>
      <c r="L101" s="95">
        <v>6528.48</v>
      </c>
      <c r="M101" s="95">
        <v>6135.36</v>
      </c>
      <c r="N101" s="95">
        <v>6142.15</v>
      </c>
      <c r="O101" s="95">
        <v>6161.65</v>
      </c>
      <c r="P101" s="95">
        <v>6158.8799999999992</v>
      </c>
      <c r="Q101" s="95">
        <v>6164.99</v>
      </c>
      <c r="R101" s="95">
        <v>6528.78</v>
      </c>
      <c r="S101" s="95">
        <v>6553.15</v>
      </c>
      <c r="T101" s="95">
        <v>6543.32</v>
      </c>
      <c r="U101" s="95">
        <v>6672.119999999999</v>
      </c>
      <c r="V101" s="95">
        <v>6810.8399999999992</v>
      </c>
      <c r="W101" s="95">
        <v>6622.98</v>
      </c>
      <c r="X101" s="95">
        <v>6158.2599999999993</v>
      </c>
      <c r="Y101" s="95">
        <v>5918.0599999999995</v>
      </c>
    </row>
    <row r="102" spans="1:25" s="68" customFormat="1" ht="15.75" hidden="1" outlineLevel="1" x14ac:dyDescent="0.25">
      <c r="A102" s="107">
        <v>18</v>
      </c>
      <c r="B102" s="95">
        <v>5768.7599999999993</v>
      </c>
      <c r="C102" s="95">
        <v>5159.5899999999992</v>
      </c>
      <c r="D102" s="95">
        <v>5137.8499999999995</v>
      </c>
      <c r="E102" s="95">
        <v>5162.8899999999994</v>
      </c>
      <c r="F102" s="95">
        <v>5197.2499999999991</v>
      </c>
      <c r="G102" s="95">
        <v>5402.0199999999995</v>
      </c>
      <c r="H102" s="95">
        <v>5912.369999999999</v>
      </c>
      <c r="I102" s="95">
        <v>6101.23</v>
      </c>
      <c r="J102" s="95">
        <v>6479.3799999999992</v>
      </c>
      <c r="K102" s="95">
        <v>6716.2499999999991</v>
      </c>
      <c r="L102" s="95">
        <v>6128.0899999999992</v>
      </c>
      <c r="M102" s="95">
        <v>5934.5899999999992</v>
      </c>
      <c r="N102" s="95">
        <v>5928.3899999999994</v>
      </c>
      <c r="O102" s="95">
        <v>5929.4999999999991</v>
      </c>
      <c r="P102" s="95">
        <v>5935.24</v>
      </c>
      <c r="Q102" s="95">
        <v>6051.1699999999992</v>
      </c>
      <c r="R102" s="95">
        <v>6119.8099999999995</v>
      </c>
      <c r="S102" s="95">
        <v>6425.78</v>
      </c>
      <c r="T102" s="95">
        <v>6391.0499999999993</v>
      </c>
      <c r="U102" s="95">
        <v>6542.7099999999991</v>
      </c>
      <c r="V102" s="95">
        <v>6821.5499999999993</v>
      </c>
      <c r="W102" s="95">
        <v>6515.11</v>
      </c>
      <c r="X102" s="95">
        <v>5933.6399999999994</v>
      </c>
      <c r="Y102" s="95">
        <v>5567.2499999999991</v>
      </c>
    </row>
    <row r="103" spans="1:25" s="68" customFormat="1" ht="15.75" hidden="1" outlineLevel="1" x14ac:dyDescent="0.25">
      <c r="A103" s="107">
        <v>19</v>
      </c>
      <c r="B103" s="95">
        <v>4872.3099999999995</v>
      </c>
      <c r="C103" s="95">
        <v>4870.03</v>
      </c>
      <c r="D103" s="95">
        <v>4693.2299999999996</v>
      </c>
      <c r="E103" s="95">
        <v>4693.1399999999994</v>
      </c>
      <c r="F103" s="95">
        <v>5559.5499999999993</v>
      </c>
      <c r="G103" s="95">
        <v>5724.44</v>
      </c>
      <c r="H103" s="95">
        <v>5900.619999999999</v>
      </c>
      <c r="I103" s="95">
        <v>6097.4999999999991</v>
      </c>
      <c r="J103" s="95">
        <v>6644.4699999999993</v>
      </c>
      <c r="K103" s="95">
        <v>6747.7699999999995</v>
      </c>
      <c r="L103" s="95">
        <v>6732.7999999999993</v>
      </c>
      <c r="M103" s="95">
        <v>6689.11</v>
      </c>
      <c r="N103" s="95">
        <v>6632.91</v>
      </c>
      <c r="O103" s="95">
        <v>6685.3099999999995</v>
      </c>
      <c r="P103" s="95">
        <v>6683.66</v>
      </c>
      <c r="Q103" s="95">
        <v>6686.32</v>
      </c>
      <c r="R103" s="95">
        <v>6693.2899999999991</v>
      </c>
      <c r="S103" s="95">
        <v>6716.65</v>
      </c>
      <c r="T103" s="95">
        <v>6752.44</v>
      </c>
      <c r="U103" s="95">
        <v>6823.5199999999995</v>
      </c>
      <c r="V103" s="95">
        <v>6849.5999999999995</v>
      </c>
      <c r="W103" s="95">
        <v>6814.07</v>
      </c>
      <c r="X103" s="95">
        <v>6222.6299999999992</v>
      </c>
      <c r="Y103" s="95">
        <v>5911.5999999999995</v>
      </c>
    </row>
    <row r="104" spans="1:25" s="68" customFormat="1" ht="15.75" hidden="1" outlineLevel="1" x14ac:dyDescent="0.25">
      <c r="A104" s="107">
        <v>20</v>
      </c>
      <c r="B104" s="95">
        <v>5917.6699999999992</v>
      </c>
      <c r="C104" s="95">
        <v>5830.9599999999991</v>
      </c>
      <c r="D104" s="95">
        <v>5744.4</v>
      </c>
      <c r="E104" s="95">
        <v>5718.0099999999993</v>
      </c>
      <c r="F104" s="95">
        <v>5738.0399999999991</v>
      </c>
      <c r="G104" s="95">
        <v>5724.6799999999994</v>
      </c>
      <c r="H104" s="95">
        <v>4693.1299999999992</v>
      </c>
      <c r="I104" s="95">
        <v>5825.6699999999992</v>
      </c>
      <c r="J104" s="95">
        <v>5922.0199999999995</v>
      </c>
      <c r="K104" s="95">
        <v>5958.07</v>
      </c>
      <c r="L104" s="95">
        <v>5948.7599999999993</v>
      </c>
      <c r="M104" s="95">
        <v>5879.2899999999991</v>
      </c>
      <c r="N104" s="95">
        <v>5873.8799999999992</v>
      </c>
      <c r="O104" s="95">
        <v>5865.8499999999995</v>
      </c>
      <c r="P104" s="95">
        <v>5863.9</v>
      </c>
      <c r="Q104" s="95">
        <v>5867.5999999999995</v>
      </c>
      <c r="R104" s="95">
        <v>5883.0999999999995</v>
      </c>
      <c r="S104" s="95">
        <v>5919.9</v>
      </c>
      <c r="T104" s="95">
        <v>5925.119999999999</v>
      </c>
      <c r="U104" s="95">
        <v>5990.48</v>
      </c>
      <c r="V104" s="95">
        <v>6056.91</v>
      </c>
      <c r="W104" s="95">
        <v>5956.3399999999992</v>
      </c>
      <c r="X104" s="95">
        <v>5824.0499999999993</v>
      </c>
      <c r="Y104" s="95">
        <v>4694.24</v>
      </c>
    </row>
    <row r="105" spans="1:25" s="68" customFormat="1" ht="15.75" hidden="1" outlineLevel="1" x14ac:dyDescent="0.25">
      <c r="A105" s="107">
        <v>21</v>
      </c>
      <c r="B105" s="95">
        <v>5836.6799999999994</v>
      </c>
      <c r="C105" s="95">
        <v>5722.6299999999992</v>
      </c>
      <c r="D105" s="95">
        <v>5651.28</v>
      </c>
      <c r="E105" s="95">
        <v>5606.82</v>
      </c>
      <c r="F105" s="95">
        <v>5619.9499999999989</v>
      </c>
      <c r="G105" s="95">
        <v>5643.7599999999993</v>
      </c>
      <c r="H105" s="95">
        <v>5603.6699999999992</v>
      </c>
      <c r="I105" s="95">
        <v>5739.2099999999991</v>
      </c>
      <c r="J105" s="95">
        <v>5944.48</v>
      </c>
      <c r="K105" s="95">
        <v>6058.3099999999995</v>
      </c>
      <c r="L105" s="95">
        <v>6092.4</v>
      </c>
      <c r="M105" s="95">
        <v>5965.4999999999991</v>
      </c>
      <c r="N105" s="95">
        <v>5921.07</v>
      </c>
      <c r="O105" s="95">
        <v>5925.66</v>
      </c>
      <c r="P105" s="95">
        <v>5950.61</v>
      </c>
      <c r="Q105" s="95">
        <v>5964.9199999999992</v>
      </c>
      <c r="R105" s="95">
        <v>6096.6799999999994</v>
      </c>
      <c r="S105" s="95">
        <v>6125.8499999999995</v>
      </c>
      <c r="T105" s="95">
        <v>6139.2999999999993</v>
      </c>
      <c r="U105" s="95">
        <v>6375.66</v>
      </c>
      <c r="V105" s="95">
        <v>6551.2999999999993</v>
      </c>
      <c r="W105" s="95">
        <v>6307.3499999999995</v>
      </c>
      <c r="X105" s="95">
        <v>5972.4699999999993</v>
      </c>
      <c r="Y105" s="95">
        <v>5915.9299999999994</v>
      </c>
    </row>
    <row r="106" spans="1:25" s="68" customFormat="1" ht="15.75" hidden="1" outlineLevel="1" x14ac:dyDescent="0.25">
      <c r="A106" s="107">
        <v>22</v>
      </c>
      <c r="B106" s="95">
        <v>5827.9</v>
      </c>
      <c r="C106" s="95">
        <v>5646.74</v>
      </c>
      <c r="D106" s="95">
        <v>5538.53</v>
      </c>
      <c r="E106" s="95">
        <v>5514.69</v>
      </c>
      <c r="F106" s="95">
        <v>5280.2599999999993</v>
      </c>
      <c r="G106" s="95">
        <v>5767.869999999999</v>
      </c>
      <c r="H106" s="95">
        <v>5918.0599999999995</v>
      </c>
      <c r="I106" s="95">
        <v>6127.6399999999994</v>
      </c>
      <c r="J106" s="95">
        <v>6492.94</v>
      </c>
      <c r="K106" s="95">
        <v>6699.08</v>
      </c>
      <c r="L106" s="95">
        <v>6704.44</v>
      </c>
      <c r="M106" s="95">
        <v>6677.2099999999991</v>
      </c>
      <c r="N106" s="95">
        <v>6461.16</v>
      </c>
      <c r="O106" s="95">
        <v>6471.9</v>
      </c>
      <c r="P106" s="95">
        <v>6429.9599999999991</v>
      </c>
      <c r="Q106" s="95">
        <v>6424.0899999999992</v>
      </c>
      <c r="R106" s="95">
        <v>6458.5499999999993</v>
      </c>
      <c r="S106" s="95">
        <v>6452.5199999999995</v>
      </c>
      <c r="T106" s="95">
        <v>6483.1999999999989</v>
      </c>
      <c r="U106" s="95">
        <v>6731.2799999999988</v>
      </c>
      <c r="V106" s="95">
        <v>6818.2599999999993</v>
      </c>
      <c r="W106" s="95">
        <v>6707.11</v>
      </c>
      <c r="X106" s="95">
        <v>6235.86</v>
      </c>
      <c r="Y106" s="95">
        <v>5925.2199999999993</v>
      </c>
    </row>
    <row r="107" spans="1:25" s="68" customFormat="1" ht="15.75" hidden="1" outlineLevel="1" x14ac:dyDescent="0.25">
      <c r="A107" s="107">
        <v>23</v>
      </c>
      <c r="B107" s="95">
        <v>5851.6799999999994</v>
      </c>
      <c r="C107" s="95">
        <v>5673.8799999999992</v>
      </c>
      <c r="D107" s="95">
        <v>5574.6799999999994</v>
      </c>
      <c r="E107" s="95">
        <v>5585.74</v>
      </c>
      <c r="F107" s="95">
        <v>5714.9299999999994</v>
      </c>
      <c r="G107" s="95">
        <v>5829.4599999999991</v>
      </c>
      <c r="H107" s="95">
        <v>5921.78</v>
      </c>
      <c r="I107" s="95">
        <v>6155.2599999999993</v>
      </c>
      <c r="J107" s="95">
        <v>6448.73</v>
      </c>
      <c r="K107" s="95">
        <v>6594.11</v>
      </c>
      <c r="L107" s="95">
        <v>6543.7899999999991</v>
      </c>
      <c r="M107" s="95">
        <v>6456.03</v>
      </c>
      <c r="N107" s="95">
        <v>6420.9599999999991</v>
      </c>
      <c r="O107" s="95">
        <v>6457.9499999999989</v>
      </c>
      <c r="P107" s="95">
        <v>6461.74</v>
      </c>
      <c r="Q107" s="95">
        <v>6478.03</v>
      </c>
      <c r="R107" s="95">
        <v>6541.8899999999994</v>
      </c>
      <c r="S107" s="95">
        <v>6523.74</v>
      </c>
      <c r="T107" s="95">
        <v>6616.869999999999</v>
      </c>
      <c r="U107" s="95">
        <v>6781.7899999999991</v>
      </c>
      <c r="V107" s="95">
        <v>6802.65</v>
      </c>
      <c r="W107" s="95">
        <v>6573.07</v>
      </c>
      <c r="X107" s="95">
        <v>6185.69</v>
      </c>
      <c r="Y107" s="95">
        <v>5922.9599999999991</v>
      </c>
    </row>
    <row r="108" spans="1:25" s="68" customFormat="1" ht="15.75" hidden="1" outlineLevel="1" x14ac:dyDescent="0.25">
      <c r="A108" s="107">
        <v>24</v>
      </c>
      <c r="B108" s="95">
        <v>5755.2599999999993</v>
      </c>
      <c r="C108" s="95">
        <v>5605.83</v>
      </c>
      <c r="D108" s="95">
        <v>5494.4699999999993</v>
      </c>
      <c r="E108" s="95">
        <v>5506.4999999999991</v>
      </c>
      <c r="F108" s="95">
        <v>5593.5199999999995</v>
      </c>
      <c r="G108" s="95">
        <v>5704.16</v>
      </c>
      <c r="H108" s="95">
        <v>5871.7899999999991</v>
      </c>
      <c r="I108" s="95">
        <v>6030.1299999999992</v>
      </c>
      <c r="J108" s="95">
        <v>6148.07</v>
      </c>
      <c r="K108" s="95">
        <v>6198.19</v>
      </c>
      <c r="L108" s="95">
        <v>6249.5399999999991</v>
      </c>
      <c r="M108" s="95">
        <v>6264.66</v>
      </c>
      <c r="N108" s="95">
        <v>6293.5899999999992</v>
      </c>
      <c r="O108" s="95">
        <v>6335.8799999999992</v>
      </c>
      <c r="P108" s="95">
        <v>6319.2899999999991</v>
      </c>
      <c r="Q108" s="95">
        <v>6235.7699999999995</v>
      </c>
      <c r="R108" s="95">
        <v>6203.8899999999994</v>
      </c>
      <c r="S108" s="95">
        <v>6182.7899999999991</v>
      </c>
      <c r="T108" s="95">
        <v>6165.3499999999995</v>
      </c>
      <c r="U108" s="95">
        <v>6213.24</v>
      </c>
      <c r="V108" s="95">
        <v>6349.86</v>
      </c>
      <c r="W108" s="95">
        <v>6221.98</v>
      </c>
      <c r="X108" s="95">
        <v>5973.9999999999991</v>
      </c>
      <c r="Y108" s="95">
        <v>5771.9299999999994</v>
      </c>
    </row>
    <row r="109" spans="1:25" s="68" customFormat="1" ht="15.75" hidden="1" outlineLevel="1" x14ac:dyDescent="0.25">
      <c r="A109" s="107">
        <v>25</v>
      </c>
      <c r="B109" s="95">
        <v>5611.28</v>
      </c>
      <c r="C109" s="95">
        <v>4696.7299999999996</v>
      </c>
      <c r="D109" s="95">
        <v>4696.5399999999991</v>
      </c>
      <c r="E109" s="95">
        <v>4696.5899999999992</v>
      </c>
      <c r="F109" s="95">
        <v>4696.7499999999991</v>
      </c>
      <c r="G109" s="95">
        <v>4697.4999999999991</v>
      </c>
      <c r="H109" s="95">
        <v>4697.9799999999996</v>
      </c>
      <c r="I109" s="95">
        <v>5938.9599999999991</v>
      </c>
      <c r="J109" s="95">
        <v>6179.78</v>
      </c>
      <c r="K109" s="95">
        <v>6338.2899999999991</v>
      </c>
      <c r="L109" s="95">
        <v>6277.4199999999992</v>
      </c>
      <c r="M109" s="95">
        <v>6196.57</v>
      </c>
      <c r="N109" s="95">
        <v>6183.61</v>
      </c>
      <c r="O109" s="95">
        <v>6316.7199999999993</v>
      </c>
      <c r="P109" s="95">
        <v>6212.2999999999993</v>
      </c>
      <c r="Q109" s="95">
        <v>6219.2699999999995</v>
      </c>
      <c r="R109" s="95">
        <v>6221.5199999999995</v>
      </c>
      <c r="S109" s="95">
        <v>6193.1799999999994</v>
      </c>
      <c r="T109" s="95">
        <v>6179.23</v>
      </c>
      <c r="U109" s="95">
        <v>6223.5099999999993</v>
      </c>
      <c r="V109" s="95">
        <v>6535.2199999999993</v>
      </c>
      <c r="W109" s="95">
        <v>6222.2899999999991</v>
      </c>
      <c r="X109" s="95">
        <v>5936.53</v>
      </c>
      <c r="Y109" s="95">
        <v>5710.91</v>
      </c>
    </row>
    <row r="110" spans="1:25" s="68" customFormat="1" ht="15.75" hidden="1" outlineLevel="1" x14ac:dyDescent="0.25">
      <c r="A110" s="107">
        <v>26</v>
      </c>
      <c r="B110" s="95">
        <v>5700.5199999999995</v>
      </c>
      <c r="C110" s="95">
        <v>5610.1299999999992</v>
      </c>
      <c r="D110" s="95">
        <v>5530.57</v>
      </c>
      <c r="E110" s="95">
        <v>5530.65</v>
      </c>
      <c r="F110" s="95">
        <v>5590.869999999999</v>
      </c>
      <c r="G110" s="95">
        <v>5721.73</v>
      </c>
      <c r="H110" s="95">
        <v>5856.3499999999995</v>
      </c>
      <c r="I110" s="95">
        <v>6051.73</v>
      </c>
      <c r="J110" s="95">
        <v>6463.1699999999992</v>
      </c>
      <c r="K110" s="95">
        <v>6626.3799999999992</v>
      </c>
      <c r="L110" s="95">
        <v>6634.61</v>
      </c>
      <c r="M110" s="95">
        <v>6629.82</v>
      </c>
      <c r="N110" s="95">
        <v>6627.8499999999995</v>
      </c>
      <c r="O110" s="95">
        <v>6697.5199999999995</v>
      </c>
      <c r="P110" s="95">
        <v>6720.3499999999995</v>
      </c>
      <c r="Q110" s="95">
        <v>6727.9299999999994</v>
      </c>
      <c r="R110" s="95">
        <v>6728.67</v>
      </c>
      <c r="S110" s="95">
        <v>6668.7499999999991</v>
      </c>
      <c r="T110" s="95">
        <v>6628.5999999999995</v>
      </c>
      <c r="U110" s="95">
        <v>6706.1699999999992</v>
      </c>
      <c r="V110" s="95">
        <v>6855.92</v>
      </c>
      <c r="W110" s="95">
        <v>6772.4599999999991</v>
      </c>
      <c r="X110" s="95">
        <v>6253.9599999999991</v>
      </c>
      <c r="Y110" s="95">
        <v>5921.2499999999991</v>
      </c>
    </row>
    <row r="111" spans="1:25" s="68" customFormat="1" ht="15.75" hidden="1" outlineLevel="1" x14ac:dyDescent="0.25">
      <c r="A111" s="107">
        <v>27</v>
      </c>
      <c r="B111" s="95">
        <v>5901.15</v>
      </c>
      <c r="C111" s="95">
        <v>5865.2899999999991</v>
      </c>
      <c r="D111" s="95">
        <v>5833.98</v>
      </c>
      <c r="E111" s="95">
        <v>5823.28</v>
      </c>
      <c r="F111" s="95">
        <v>5871.82</v>
      </c>
      <c r="G111" s="95">
        <v>5885.0199999999995</v>
      </c>
      <c r="H111" s="95">
        <v>5961.0099999999993</v>
      </c>
      <c r="I111" s="95">
        <v>6472.16</v>
      </c>
      <c r="J111" s="95">
        <v>6816.23</v>
      </c>
      <c r="K111" s="95">
        <v>6850.73</v>
      </c>
      <c r="L111" s="95">
        <v>6841.0999999999995</v>
      </c>
      <c r="M111" s="95">
        <v>6796.7099999999991</v>
      </c>
      <c r="N111" s="95">
        <v>6785.94</v>
      </c>
      <c r="O111" s="95">
        <v>6805.1299999999992</v>
      </c>
      <c r="P111" s="95">
        <v>6825.9499999999989</v>
      </c>
      <c r="Q111" s="95">
        <v>6830.0299999999988</v>
      </c>
      <c r="R111" s="95">
        <v>6831.0499999999993</v>
      </c>
      <c r="S111" s="95">
        <v>6830.8599999999988</v>
      </c>
      <c r="T111" s="95">
        <v>6822.5099999999993</v>
      </c>
      <c r="U111" s="95">
        <v>6829.82</v>
      </c>
      <c r="V111" s="95">
        <v>6855.1399999999994</v>
      </c>
      <c r="W111" s="95">
        <v>6801.66</v>
      </c>
      <c r="X111" s="95">
        <v>6593.9699999999993</v>
      </c>
      <c r="Y111" s="95">
        <v>6091.7599999999993</v>
      </c>
    </row>
    <row r="112" spans="1:25" s="68" customFormat="1" ht="15.75" hidden="1" outlineLevel="1" x14ac:dyDescent="0.25">
      <c r="A112" s="107">
        <v>28</v>
      </c>
      <c r="B112" s="95">
        <v>5998.73</v>
      </c>
      <c r="C112" s="95">
        <v>5918.33</v>
      </c>
      <c r="D112" s="95">
        <v>5799.7199999999993</v>
      </c>
      <c r="E112" s="95">
        <v>5773.48</v>
      </c>
      <c r="F112" s="95">
        <v>5799.98</v>
      </c>
      <c r="G112" s="95">
        <v>5766.69</v>
      </c>
      <c r="H112" s="95">
        <v>5782.1699999999992</v>
      </c>
      <c r="I112" s="95">
        <v>5955.3499999999995</v>
      </c>
      <c r="J112" s="95">
        <v>6153.32</v>
      </c>
      <c r="K112" s="95">
        <v>6534.1999999999989</v>
      </c>
      <c r="L112" s="95">
        <v>6642.2499999999991</v>
      </c>
      <c r="M112" s="95">
        <v>6568.94</v>
      </c>
      <c r="N112" s="95">
        <v>6525.9999999999991</v>
      </c>
      <c r="O112" s="95">
        <v>6515.1399999999994</v>
      </c>
      <c r="P112" s="95">
        <v>6504.8899999999994</v>
      </c>
      <c r="Q112" s="95">
        <v>6510.2899999999991</v>
      </c>
      <c r="R112" s="95">
        <v>6508.2199999999993</v>
      </c>
      <c r="S112" s="95">
        <v>6518.73</v>
      </c>
      <c r="T112" s="95">
        <v>6566.99</v>
      </c>
      <c r="U112" s="95">
        <v>6647.0999999999995</v>
      </c>
      <c r="V112" s="95">
        <v>6809.0599999999995</v>
      </c>
      <c r="W112" s="95">
        <v>6726.3099999999995</v>
      </c>
      <c r="X112" s="95">
        <v>6262.2199999999993</v>
      </c>
      <c r="Y112" s="95">
        <v>5984.1699999999992</v>
      </c>
    </row>
    <row r="113" spans="1:25" s="68" customFormat="1" ht="15.75" hidden="1" outlineLevel="1" x14ac:dyDescent="0.25">
      <c r="A113" s="107">
        <v>29</v>
      </c>
      <c r="B113" s="95">
        <v>5928.53</v>
      </c>
      <c r="C113" s="95">
        <v>5809.3799999999992</v>
      </c>
      <c r="D113" s="95">
        <v>5840.1399999999994</v>
      </c>
      <c r="E113" s="95">
        <v>6060.6999999999989</v>
      </c>
      <c r="F113" s="95">
        <v>6066.2499999999991</v>
      </c>
      <c r="G113" s="95">
        <v>5795.3399999999992</v>
      </c>
      <c r="H113" s="95">
        <v>4697.0099999999993</v>
      </c>
      <c r="I113" s="95">
        <v>5907.11</v>
      </c>
      <c r="J113" s="95">
        <v>6145.82</v>
      </c>
      <c r="K113" s="95">
        <v>6408.11</v>
      </c>
      <c r="L113" s="95">
        <v>6473.3899999999994</v>
      </c>
      <c r="M113" s="95">
        <v>6397.7499999999991</v>
      </c>
      <c r="N113" s="95">
        <v>6382.32</v>
      </c>
      <c r="O113" s="95">
        <v>6392.57</v>
      </c>
      <c r="P113" s="95">
        <v>6374.2199999999993</v>
      </c>
      <c r="Q113" s="95">
        <v>6381.3099999999995</v>
      </c>
      <c r="R113" s="95">
        <v>6377.0199999999995</v>
      </c>
      <c r="S113" s="95">
        <v>6391.7599999999993</v>
      </c>
      <c r="T113" s="95">
        <v>6424.8099999999995</v>
      </c>
      <c r="U113" s="95">
        <v>6489.3099999999995</v>
      </c>
      <c r="V113" s="95">
        <v>6575.4499999999989</v>
      </c>
      <c r="W113" s="95">
        <v>6416.48</v>
      </c>
      <c r="X113" s="95">
        <v>6060.7199999999993</v>
      </c>
      <c r="Y113" s="95">
        <v>5809.19</v>
      </c>
    </row>
    <row r="114" spans="1:25" s="68" customFormat="1" ht="15.75" collapsed="1" x14ac:dyDescent="0.25">
      <c r="A114" s="107">
        <v>30</v>
      </c>
      <c r="B114" s="95">
        <v>5887.9999999999991</v>
      </c>
      <c r="C114" s="95">
        <v>5784.32</v>
      </c>
      <c r="D114" s="95">
        <v>5744.6399999999994</v>
      </c>
      <c r="E114" s="95">
        <v>5717.5999999999995</v>
      </c>
      <c r="F114" s="95">
        <v>5739.1999999999989</v>
      </c>
      <c r="G114" s="95">
        <v>4698.5899999999992</v>
      </c>
      <c r="H114" s="95">
        <v>4695.2899999999991</v>
      </c>
      <c r="I114" s="95">
        <v>4696.5099999999993</v>
      </c>
      <c r="J114" s="95">
        <v>4698.07</v>
      </c>
      <c r="K114" s="95">
        <v>5886.4599999999991</v>
      </c>
      <c r="L114" s="95">
        <v>5889.7199999999993</v>
      </c>
      <c r="M114" s="95">
        <v>4709.7299999999996</v>
      </c>
      <c r="N114" s="95">
        <v>4708.9599999999991</v>
      </c>
      <c r="O114" s="95">
        <v>4709.6699999999992</v>
      </c>
      <c r="P114" s="95">
        <v>4708.57</v>
      </c>
      <c r="Q114" s="95">
        <v>4714.4999999999991</v>
      </c>
      <c r="R114" s="95">
        <v>4715.2099999999991</v>
      </c>
      <c r="S114" s="95">
        <v>4716.0499999999993</v>
      </c>
      <c r="T114" s="95">
        <v>4722.1099999999997</v>
      </c>
      <c r="U114" s="95">
        <v>5911.5899999999992</v>
      </c>
      <c r="V114" s="95">
        <v>6373.869999999999</v>
      </c>
      <c r="W114" s="95">
        <v>6461.83</v>
      </c>
      <c r="X114" s="95">
        <v>5965.369999999999</v>
      </c>
      <c r="Y114" s="95">
        <v>5886.4199999999992</v>
      </c>
    </row>
    <row r="115" spans="1:25" s="68" customFormat="1" ht="15.75" x14ac:dyDescent="0.25">
      <c r="A115" s="46"/>
    </row>
    <row r="116" spans="1:25" s="68" customFormat="1" ht="15.75" x14ac:dyDescent="0.25">
      <c r="A116" s="131" t="s">
        <v>32</v>
      </c>
      <c r="B116" s="131" t="s">
        <v>122</v>
      </c>
      <c r="C116" s="131"/>
      <c r="D116" s="131"/>
      <c r="E116" s="131"/>
      <c r="F116" s="131"/>
      <c r="G116" s="131"/>
      <c r="H116" s="131"/>
      <c r="I116" s="131"/>
      <c r="J116" s="131"/>
      <c r="K116" s="131"/>
      <c r="L116" s="131"/>
      <c r="M116" s="131"/>
      <c r="N116" s="131"/>
      <c r="O116" s="131"/>
      <c r="P116" s="131"/>
      <c r="Q116" s="131"/>
      <c r="R116" s="131"/>
      <c r="S116" s="131"/>
      <c r="T116" s="131"/>
      <c r="U116" s="131"/>
      <c r="V116" s="131"/>
      <c r="W116" s="131"/>
      <c r="X116" s="131"/>
      <c r="Y116" s="131"/>
    </row>
    <row r="117" spans="1:25" s="75" customFormat="1" ht="12.75" x14ac:dyDescent="0.2">
      <c r="A117" s="131"/>
      <c r="B117" s="74" t="s">
        <v>33</v>
      </c>
      <c r="C117" s="74" t="s">
        <v>34</v>
      </c>
      <c r="D117" s="74" t="s">
        <v>35</v>
      </c>
      <c r="E117" s="74" t="s">
        <v>36</v>
      </c>
      <c r="F117" s="74" t="s">
        <v>37</v>
      </c>
      <c r="G117" s="74" t="s">
        <v>38</v>
      </c>
      <c r="H117" s="74" t="s">
        <v>39</v>
      </c>
      <c r="I117" s="74" t="s">
        <v>40</v>
      </c>
      <c r="J117" s="74" t="s">
        <v>41</v>
      </c>
      <c r="K117" s="74" t="s">
        <v>42</v>
      </c>
      <c r="L117" s="74" t="s">
        <v>43</v>
      </c>
      <c r="M117" s="74" t="s">
        <v>44</v>
      </c>
      <c r="N117" s="74" t="s">
        <v>45</v>
      </c>
      <c r="O117" s="74" t="s">
        <v>46</v>
      </c>
      <c r="P117" s="74" t="s">
        <v>47</v>
      </c>
      <c r="Q117" s="74" t="s">
        <v>48</v>
      </c>
      <c r="R117" s="74" t="s">
        <v>49</v>
      </c>
      <c r="S117" s="74" t="s">
        <v>50</v>
      </c>
      <c r="T117" s="74" t="s">
        <v>51</v>
      </c>
      <c r="U117" s="74" t="s">
        <v>52</v>
      </c>
      <c r="V117" s="74" t="s">
        <v>53</v>
      </c>
      <c r="W117" s="74" t="s">
        <v>54</v>
      </c>
      <c r="X117" s="74" t="s">
        <v>55</v>
      </c>
      <c r="Y117" s="74" t="s">
        <v>56</v>
      </c>
    </row>
    <row r="118" spans="1:25" s="68" customFormat="1" ht="15.75" x14ac:dyDescent="0.25">
      <c r="A118" s="107">
        <v>1</v>
      </c>
      <c r="B118" s="95">
        <v>7675.45</v>
      </c>
      <c r="C118" s="95">
        <v>7618.23</v>
      </c>
      <c r="D118" s="95">
        <v>7611.84</v>
      </c>
      <c r="E118" s="95">
        <v>7613.0999999999995</v>
      </c>
      <c r="F118" s="95">
        <v>7623.5199999999995</v>
      </c>
      <c r="G118" s="95">
        <v>7681.0199999999995</v>
      </c>
      <c r="H118" s="95">
        <v>7841.74</v>
      </c>
      <c r="I118" s="95">
        <v>8150.93</v>
      </c>
      <c r="J118" s="95">
        <v>8228.56</v>
      </c>
      <c r="K118" s="95">
        <v>8251.86</v>
      </c>
      <c r="L118" s="95">
        <v>8233.4</v>
      </c>
      <c r="M118" s="95">
        <v>8200.15</v>
      </c>
      <c r="N118" s="95">
        <v>8175.53</v>
      </c>
      <c r="O118" s="95">
        <v>8158.7</v>
      </c>
      <c r="P118" s="95">
        <v>8149.48</v>
      </c>
      <c r="Q118" s="95">
        <v>8144.01</v>
      </c>
      <c r="R118" s="95">
        <v>8141.0199999999995</v>
      </c>
      <c r="S118" s="95">
        <v>8199.49</v>
      </c>
      <c r="T118" s="95">
        <v>8208.119999999999</v>
      </c>
      <c r="U118" s="95">
        <v>8250.41</v>
      </c>
      <c r="V118" s="95">
        <v>8257.24</v>
      </c>
      <c r="W118" s="95">
        <v>8214.4699999999993</v>
      </c>
      <c r="X118" s="95">
        <v>8075.69</v>
      </c>
      <c r="Y118" s="95">
        <v>7753.54</v>
      </c>
    </row>
    <row r="119" spans="1:25" s="68" customFormat="1" ht="15.75" hidden="1" outlineLevel="1" x14ac:dyDescent="0.25">
      <c r="A119" s="107">
        <v>2</v>
      </c>
      <c r="B119" s="95">
        <v>7586.48</v>
      </c>
      <c r="C119" s="95">
        <v>7567.11</v>
      </c>
      <c r="D119" s="95">
        <v>7533.08</v>
      </c>
      <c r="E119" s="95">
        <v>7537.04</v>
      </c>
      <c r="F119" s="95">
        <v>7569.38</v>
      </c>
      <c r="G119" s="95">
        <v>7622.3899999999994</v>
      </c>
      <c r="H119" s="95">
        <v>7703.41</v>
      </c>
      <c r="I119" s="95">
        <v>8037.88</v>
      </c>
      <c r="J119" s="95">
        <v>8134.58</v>
      </c>
      <c r="K119" s="95">
        <v>8175.01</v>
      </c>
      <c r="L119" s="95">
        <v>8125.28</v>
      </c>
      <c r="M119" s="95">
        <v>8056.67</v>
      </c>
      <c r="N119" s="95">
        <v>8034.19</v>
      </c>
      <c r="O119" s="95">
        <v>8038.54</v>
      </c>
      <c r="P119" s="95">
        <v>8034.69</v>
      </c>
      <c r="Q119" s="95">
        <v>8034.43</v>
      </c>
      <c r="R119" s="95">
        <v>8024.23</v>
      </c>
      <c r="S119" s="95">
        <v>8028.0499999999993</v>
      </c>
      <c r="T119" s="95">
        <v>8014.15</v>
      </c>
      <c r="U119" s="95">
        <v>8154.46</v>
      </c>
      <c r="V119" s="95">
        <v>8146.37</v>
      </c>
      <c r="W119" s="95">
        <v>8102.65</v>
      </c>
      <c r="X119" s="95">
        <v>7865.69</v>
      </c>
      <c r="Y119" s="95">
        <v>7637.2699999999995</v>
      </c>
    </row>
    <row r="120" spans="1:25" s="68" customFormat="1" ht="15.75" hidden="1" outlineLevel="1" x14ac:dyDescent="0.25">
      <c r="A120" s="107">
        <v>3</v>
      </c>
      <c r="B120" s="95">
        <v>7530.66</v>
      </c>
      <c r="C120" s="95">
        <v>7434.45</v>
      </c>
      <c r="D120" s="95">
        <v>7409.2199999999993</v>
      </c>
      <c r="E120" s="95">
        <v>7430.33</v>
      </c>
      <c r="F120" s="95">
        <v>7448.63</v>
      </c>
      <c r="G120" s="95">
        <v>7542.99</v>
      </c>
      <c r="H120" s="95">
        <v>7622.23</v>
      </c>
      <c r="I120" s="95">
        <v>7867.01</v>
      </c>
      <c r="J120" s="95">
        <v>8185.78</v>
      </c>
      <c r="K120" s="95">
        <v>8213.5400000000009</v>
      </c>
      <c r="L120" s="95">
        <v>8190.44</v>
      </c>
      <c r="M120" s="95">
        <v>8149.86</v>
      </c>
      <c r="N120" s="95">
        <v>8110.23</v>
      </c>
      <c r="O120" s="95">
        <v>8100.49</v>
      </c>
      <c r="P120" s="95">
        <v>8080.88</v>
      </c>
      <c r="Q120" s="95">
        <v>8072.84</v>
      </c>
      <c r="R120" s="95">
        <v>8089.28</v>
      </c>
      <c r="S120" s="95">
        <v>8087.67</v>
      </c>
      <c r="T120" s="95">
        <v>8090.12</v>
      </c>
      <c r="U120" s="95">
        <v>8163.03</v>
      </c>
      <c r="V120" s="95">
        <v>8157.79</v>
      </c>
      <c r="W120" s="95">
        <v>8075.91</v>
      </c>
      <c r="X120" s="95">
        <v>7658.45</v>
      </c>
      <c r="Y120" s="95">
        <v>7534.09</v>
      </c>
    </row>
    <row r="121" spans="1:25" s="68" customFormat="1" ht="15.75" hidden="1" outlineLevel="1" x14ac:dyDescent="0.25">
      <c r="A121" s="107">
        <v>4</v>
      </c>
      <c r="B121" s="95">
        <v>7352.5499999999993</v>
      </c>
      <c r="C121" s="95">
        <v>7287.2</v>
      </c>
      <c r="D121" s="95">
        <v>7239.82</v>
      </c>
      <c r="E121" s="95">
        <v>7238.11</v>
      </c>
      <c r="F121" s="95">
        <v>7248.13</v>
      </c>
      <c r="G121" s="95">
        <v>7341.12</v>
      </c>
      <c r="H121" s="95">
        <v>7479.11</v>
      </c>
      <c r="I121" s="95">
        <v>7656.76</v>
      </c>
      <c r="J121" s="95">
        <v>8061.26</v>
      </c>
      <c r="K121" s="95">
        <v>8100.98</v>
      </c>
      <c r="L121" s="95">
        <v>8077.5599999999995</v>
      </c>
      <c r="M121" s="95">
        <v>8035.69</v>
      </c>
      <c r="N121" s="95">
        <v>8006.0999999999995</v>
      </c>
      <c r="O121" s="95">
        <v>8023.5199999999995</v>
      </c>
      <c r="P121" s="95">
        <v>8029.8099999999995</v>
      </c>
      <c r="Q121" s="95">
        <v>8064.32</v>
      </c>
      <c r="R121" s="95">
        <v>8069.03</v>
      </c>
      <c r="S121" s="95">
        <v>8058.95</v>
      </c>
      <c r="T121" s="95">
        <v>8071.07</v>
      </c>
      <c r="U121" s="95">
        <v>8240.86</v>
      </c>
      <c r="V121" s="95">
        <v>8232.27</v>
      </c>
      <c r="W121" s="95">
        <v>8186.67</v>
      </c>
      <c r="X121" s="95">
        <v>7754.46</v>
      </c>
      <c r="Y121" s="95">
        <v>7599.07</v>
      </c>
    </row>
    <row r="122" spans="1:25" s="68" customFormat="1" ht="15.75" hidden="1" outlineLevel="1" x14ac:dyDescent="0.25">
      <c r="A122" s="107">
        <v>5</v>
      </c>
      <c r="B122" s="95">
        <v>7436.26</v>
      </c>
      <c r="C122" s="95">
        <v>7355.19</v>
      </c>
      <c r="D122" s="95">
        <v>7349.08</v>
      </c>
      <c r="E122" s="95">
        <v>7353.4</v>
      </c>
      <c r="F122" s="95">
        <v>7394.9699999999993</v>
      </c>
      <c r="G122" s="95">
        <v>7475.2699999999995</v>
      </c>
      <c r="H122" s="95">
        <v>7621.5999999999995</v>
      </c>
      <c r="I122" s="95">
        <v>7921.2699999999995</v>
      </c>
      <c r="J122" s="95">
        <v>8212.74</v>
      </c>
      <c r="K122" s="95">
        <v>8247.64</v>
      </c>
      <c r="L122" s="95">
        <v>8233.2900000000009</v>
      </c>
      <c r="M122" s="95">
        <v>8187.37</v>
      </c>
      <c r="N122" s="95">
        <v>8161.91</v>
      </c>
      <c r="O122" s="95">
        <v>8170.74</v>
      </c>
      <c r="P122" s="95">
        <v>8167.68</v>
      </c>
      <c r="Q122" s="95">
        <v>8153.24</v>
      </c>
      <c r="R122" s="95">
        <v>8147.18</v>
      </c>
      <c r="S122" s="95">
        <v>8120.32</v>
      </c>
      <c r="T122" s="95">
        <v>8117.41</v>
      </c>
      <c r="U122" s="95">
        <v>8263.82</v>
      </c>
      <c r="V122" s="95">
        <v>8259.5299999999988</v>
      </c>
      <c r="W122" s="95">
        <v>8259.33</v>
      </c>
      <c r="X122" s="95">
        <v>8008.93</v>
      </c>
      <c r="Y122" s="95">
        <v>7608.21</v>
      </c>
    </row>
    <row r="123" spans="1:25" s="68" customFormat="1" ht="15.75" hidden="1" outlineLevel="1" x14ac:dyDescent="0.25">
      <c r="A123" s="107">
        <v>6</v>
      </c>
      <c r="B123" s="95">
        <v>7563.5199999999995</v>
      </c>
      <c r="C123" s="95">
        <v>7435.3099999999995</v>
      </c>
      <c r="D123" s="95">
        <v>7384.63</v>
      </c>
      <c r="E123" s="95">
        <v>7406.65</v>
      </c>
      <c r="F123" s="95">
        <v>7440.93</v>
      </c>
      <c r="G123" s="95">
        <v>7464.9699999999993</v>
      </c>
      <c r="H123" s="95">
        <v>7530.62</v>
      </c>
      <c r="I123" s="95">
        <v>7649.86</v>
      </c>
      <c r="J123" s="95">
        <v>8059.99</v>
      </c>
      <c r="K123" s="95">
        <v>8089.37</v>
      </c>
      <c r="L123" s="95">
        <v>8087.3099999999995</v>
      </c>
      <c r="M123" s="95">
        <v>8047.3099999999995</v>
      </c>
      <c r="N123" s="95">
        <v>8025.13</v>
      </c>
      <c r="O123" s="95">
        <v>8013.34</v>
      </c>
      <c r="P123" s="95">
        <v>7998.87</v>
      </c>
      <c r="Q123" s="95">
        <v>8002.01</v>
      </c>
      <c r="R123" s="95">
        <v>8004.0599999999995</v>
      </c>
      <c r="S123" s="95">
        <v>8041.0599999999995</v>
      </c>
      <c r="T123" s="95">
        <v>8064.42</v>
      </c>
      <c r="U123" s="95">
        <v>8257.48</v>
      </c>
      <c r="V123" s="95">
        <v>8257.52</v>
      </c>
      <c r="W123" s="95">
        <v>8129.8099999999995</v>
      </c>
      <c r="X123" s="95">
        <v>7816.21</v>
      </c>
      <c r="Y123" s="95">
        <v>7612.13</v>
      </c>
    </row>
    <row r="124" spans="1:25" s="68" customFormat="1" ht="15.75" hidden="1" outlineLevel="1" x14ac:dyDescent="0.25">
      <c r="A124" s="107">
        <v>7</v>
      </c>
      <c r="B124" s="95">
        <v>7548.2699999999995</v>
      </c>
      <c r="C124" s="95">
        <v>7425.12</v>
      </c>
      <c r="D124" s="95">
        <v>7379.53</v>
      </c>
      <c r="E124" s="95">
        <v>7375.18</v>
      </c>
      <c r="F124" s="95">
        <v>7378.51</v>
      </c>
      <c r="G124" s="95">
        <v>7377.25</v>
      </c>
      <c r="H124" s="95">
        <v>7399.34</v>
      </c>
      <c r="I124" s="95">
        <v>7540.94</v>
      </c>
      <c r="J124" s="95">
        <v>7697.38</v>
      </c>
      <c r="K124" s="95">
        <v>7777.54</v>
      </c>
      <c r="L124" s="95">
        <v>7829.6399999999994</v>
      </c>
      <c r="M124" s="95">
        <v>7749.3099999999995</v>
      </c>
      <c r="N124" s="95">
        <v>7719.33</v>
      </c>
      <c r="O124" s="95">
        <v>7701.11</v>
      </c>
      <c r="P124" s="95">
        <v>7685.16</v>
      </c>
      <c r="Q124" s="95">
        <v>7674.68</v>
      </c>
      <c r="R124" s="95">
        <v>7668.53</v>
      </c>
      <c r="S124" s="95">
        <v>7681.13</v>
      </c>
      <c r="T124" s="95">
        <v>7697.2199999999993</v>
      </c>
      <c r="U124" s="95">
        <v>8096.48</v>
      </c>
      <c r="V124" s="95">
        <v>8152.12</v>
      </c>
      <c r="W124" s="95">
        <v>7858.93</v>
      </c>
      <c r="X124" s="95">
        <v>7617.21</v>
      </c>
      <c r="Y124" s="95">
        <v>7493.75</v>
      </c>
    </row>
    <row r="125" spans="1:25" s="68" customFormat="1" ht="15.75" hidden="1" outlineLevel="1" x14ac:dyDescent="0.25">
      <c r="A125" s="107">
        <v>8</v>
      </c>
      <c r="B125" s="95">
        <v>7431.44</v>
      </c>
      <c r="C125" s="95">
        <v>7349.54</v>
      </c>
      <c r="D125" s="95">
        <v>7317.12</v>
      </c>
      <c r="E125" s="95">
        <v>7318.3899999999994</v>
      </c>
      <c r="F125" s="95">
        <v>7341.6399999999994</v>
      </c>
      <c r="G125" s="95">
        <v>7381.12</v>
      </c>
      <c r="H125" s="95">
        <v>7554.1399999999994</v>
      </c>
      <c r="I125" s="95">
        <v>7830.65</v>
      </c>
      <c r="J125" s="95">
        <v>7997.34</v>
      </c>
      <c r="K125" s="95">
        <v>8035.23</v>
      </c>
      <c r="L125" s="95">
        <v>8022.0599999999995</v>
      </c>
      <c r="M125" s="95">
        <v>7973.4699999999993</v>
      </c>
      <c r="N125" s="95">
        <v>7949.94</v>
      </c>
      <c r="O125" s="95">
        <v>7948.09</v>
      </c>
      <c r="P125" s="95">
        <v>7944.57</v>
      </c>
      <c r="Q125" s="95">
        <v>7949.79</v>
      </c>
      <c r="R125" s="95">
        <v>7957.71</v>
      </c>
      <c r="S125" s="95">
        <v>7934.6399999999994</v>
      </c>
      <c r="T125" s="95">
        <v>7962.73</v>
      </c>
      <c r="U125" s="95">
        <v>8095.1399999999994</v>
      </c>
      <c r="V125" s="95">
        <v>8125.9699999999993</v>
      </c>
      <c r="W125" s="95">
        <v>8056.93</v>
      </c>
      <c r="X125" s="95">
        <v>7732.4699999999993</v>
      </c>
      <c r="Y125" s="95">
        <v>7533.4699999999993</v>
      </c>
    </row>
    <row r="126" spans="1:25" s="68" customFormat="1" ht="15.75" hidden="1" outlineLevel="1" x14ac:dyDescent="0.25">
      <c r="A126" s="107">
        <v>9</v>
      </c>
      <c r="B126" s="95">
        <v>7428.2999999999993</v>
      </c>
      <c r="C126" s="95">
        <v>7349.8099999999995</v>
      </c>
      <c r="D126" s="95">
        <v>7327.34</v>
      </c>
      <c r="E126" s="95">
        <v>7352.25</v>
      </c>
      <c r="F126" s="95">
        <v>7346.0199999999995</v>
      </c>
      <c r="G126" s="95">
        <v>7391.33</v>
      </c>
      <c r="H126" s="95">
        <v>7551.8899999999994</v>
      </c>
      <c r="I126" s="95">
        <v>7736.15</v>
      </c>
      <c r="J126" s="95">
        <v>7883.87</v>
      </c>
      <c r="K126" s="95">
        <v>7916.84</v>
      </c>
      <c r="L126" s="95">
        <v>7870.69</v>
      </c>
      <c r="M126" s="95">
        <v>7719.74</v>
      </c>
      <c r="N126" s="95">
        <v>7684.88</v>
      </c>
      <c r="O126" s="95">
        <v>7709.44</v>
      </c>
      <c r="P126" s="95">
        <v>7705.34</v>
      </c>
      <c r="Q126" s="95">
        <v>7743.88</v>
      </c>
      <c r="R126" s="95">
        <v>7825.54</v>
      </c>
      <c r="S126" s="95">
        <v>7888.84</v>
      </c>
      <c r="T126" s="95">
        <v>7893.63</v>
      </c>
      <c r="U126" s="95">
        <v>8077.37</v>
      </c>
      <c r="V126" s="95">
        <v>8034.9699999999993</v>
      </c>
      <c r="W126" s="95">
        <v>7961.92</v>
      </c>
      <c r="X126" s="95">
        <v>7662.73</v>
      </c>
      <c r="Y126" s="95">
        <v>7524.65</v>
      </c>
    </row>
    <row r="127" spans="1:25" s="68" customFormat="1" ht="15.75" hidden="1" outlineLevel="1" x14ac:dyDescent="0.25">
      <c r="A127" s="107">
        <v>10</v>
      </c>
      <c r="B127" s="95">
        <v>7477.18</v>
      </c>
      <c r="C127" s="95">
        <v>7367.95</v>
      </c>
      <c r="D127" s="95">
        <v>7338.3499999999995</v>
      </c>
      <c r="E127" s="95">
        <v>7337.34</v>
      </c>
      <c r="F127" s="95">
        <v>7339.5</v>
      </c>
      <c r="G127" s="95">
        <v>7423.07</v>
      </c>
      <c r="H127" s="95">
        <v>7552.68</v>
      </c>
      <c r="I127" s="95">
        <v>7633.24</v>
      </c>
      <c r="J127" s="95">
        <v>7660.91</v>
      </c>
      <c r="K127" s="95">
        <v>7672.86</v>
      </c>
      <c r="L127" s="95">
        <v>7659.0499999999993</v>
      </c>
      <c r="M127" s="95">
        <v>7650.51</v>
      </c>
      <c r="N127" s="95">
        <v>7641.19</v>
      </c>
      <c r="O127" s="95">
        <v>7649.25</v>
      </c>
      <c r="P127" s="95">
        <v>7646.82</v>
      </c>
      <c r="Q127" s="95">
        <v>7651.8099999999995</v>
      </c>
      <c r="R127" s="95">
        <v>7654.54</v>
      </c>
      <c r="S127" s="95">
        <v>7743.5499999999993</v>
      </c>
      <c r="T127" s="95">
        <v>7908.38</v>
      </c>
      <c r="U127" s="95">
        <v>8057.21</v>
      </c>
      <c r="V127" s="95">
        <v>8117.8099999999995</v>
      </c>
      <c r="W127" s="95">
        <v>7982.19</v>
      </c>
      <c r="X127" s="95">
        <v>7659.6399999999994</v>
      </c>
      <c r="Y127" s="95">
        <v>7557.66</v>
      </c>
    </row>
    <row r="128" spans="1:25" s="68" customFormat="1" ht="15.75" hidden="1" outlineLevel="1" x14ac:dyDescent="0.25">
      <c r="A128" s="107">
        <v>11</v>
      </c>
      <c r="B128" s="95">
        <v>7411.33</v>
      </c>
      <c r="C128" s="95">
        <v>7354.34</v>
      </c>
      <c r="D128" s="95">
        <v>7289.34</v>
      </c>
      <c r="E128" s="95">
        <v>7278.08</v>
      </c>
      <c r="F128" s="95">
        <v>7346.74</v>
      </c>
      <c r="G128" s="95">
        <v>7413.01</v>
      </c>
      <c r="H128" s="95">
        <v>7563.01</v>
      </c>
      <c r="I128" s="95">
        <v>7760.29</v>
      </c>
      <c r="J128" s="95">
        <v>7940.7199999999993</v>
      </c>
      <c r="K128" s="95">
        <v>7951.53</v>
      </c>
      <c r="L128" s="95">
        <v>7902.75</v>
      </c>
      <c r="M128" s="95">
        <v>7868.57</v>
      </c>
      <c r="N128" s="95">
        <v>7847.23</v>
      </c>
      <c r="O128" s="95">
        <v>7877.63</v>
      </c>
      <c r="P128" s="95">
        <v>7865.2</v>
      </c>
      <c r="Q128" s="95">
        <v>7896.54</v>
      </c>
      <c r="R128" s="95">
        <v>7915.15</v>
      </c>
      <c r="S128" s="95">
        <v>7944</v>
      </c>
      <c r="T128" s="95">
        <v>8009.2699999999995</v>
      </c>
      <c r="U128" s="95">
        <v>8133.63</v>
      </c>
      <c r="V128" s="95">
        <v>8236.11</v>
      </c>
      <c r="W128" s="95">
        <v>8124.5199999999995</v>
      </c>
      <c r="X128" s="95">
        <v>7766.37</v>
      </c>
      <c r="Y128" s="95">
        <v>7564.23</v>
      </c>
    </row>
    <row r="129" spans="1:25" s="68" customFormat="1" ht="15.75" hidden="1" outlineLevel="1" x14ac:dyDescent="0.25">
      <c r="A129" s="107">
        <v>12</v>
      </c>
      <c r="B129" s="95">
        <v>7470.8899999999994</v>
      </c>
      <c r="C129" s="95">
        <v>7386.16</v>
      </c>
      <c r="D129" s="95">
        <v>7353.37</v>
      </c>
      <c r="E129" s="95">
        <v>7342.68</v>
      </c>
      <c r="F129" s="95">
        <v>7391.5</v>
      </c>
      <c r="G129" s="95">
        <v>7463.2699999999995</v>
      </c>
      <c r="H129" s="95">
        <v>7554.07</v>
      </c>
      <c r="I129" s="95">
        <v>8013.07</v>
      </c>
      <c r="J129" s="95">
        <v>8197.3799999999992</v>
      </c>
      <c r="K129" s="95">
        <v>8214.369999999999</v>
      </c>
      <c r="L129" s="95">
        <v>8191.58</v>
      </c>
      <c r="M129" s="95">
        <v>8147.01</v>
      </c>
      <c r="N129" s="95">
        <v>8102.5599999999995</v>
      </c>
      <c r="O129" s="95">
        <v>8117.75</v>
      </c>
      <c r="P129" s="95">
        <v>8112.75</v>
      </c>
      <c r="Q129" s="95">
        <v>8145.18</v>
      </c>
      <c r="R129" s="95">
        <v>8156.24</v>
      </c>
      <c r="S129" s="95">
        <v>8158.67</v>
      </c>
      <c r="T129" s="95">
        <v>8228.3799999999992</v>
      </c>
      <c r="U129" s="95">
        <v>8265.16</v>
      </c>
      <c r="V129" s="95">
        <v>8280.99</v>
      </c>
      <c r="W129" s="95">
        <v>8260.73</v>
      </c>
      <c r="X129" s="95">
        <v>7867.94</v>
      </c>
      <c r="Y129" s="95">
        <v>7540.74</v>
      </c>
    </row>
    <row r="130" spans="1:25" s="68" customFormat="1" ht="15.75" hidden="1" outlineLevel="1" x14ac:dyDescent="0.25">
      <c r="A130" s="107">
        <v>13</v>
      </c>
      <c r="B130" s="95">
        <v>7422.61</v>
      </c>
      <c r="C130" s="95">
        <v>7317.2</v>
      </c>
      <c r="D130" s="95">
        <v>7294.88</v>
      </c>
      <c r="E130" s="95">
        <v>7276.3899999999994</v>
      </c>
      <c r="F130" s="95">
        <v>7284.11</v>
      </c>
      <c r="G130" s="95">
        <v>7298.45</v>
      </c>
      <c r="H130" s="95">
        <v>7321</v>
      </c>
      <c r="I130" s="95">
        <v>7536.95</v>
      </c>
      <c r="J130" s="95">
        <v>7816.3499999999995</v>
      </c>
      <c r="K130" s="95">
        <v>7963.7</v>
      </c>
      <c r="L130" s="95">
        <v>7991.61</v>
      </c>
      <c r="M130" s="95">
        <v>7990.07</v>
      </c>
      <c r="N130" s="95">
        <v>7926.62</v>
      </c>
      <c r="O130" s="95">
        <v>7928.3499999999995</v>
      </c>
      <c r="P130" s="95">
        <v>7933.65</v>
      </c>
      <c r="Q130" s="95">
        <v>7941.04</v>
      </c>
      <c r="R130" s="95">
        <v>7988.7699999999995</v>
      </c>
      <c r="S130" s="95">
        <v>7953.38</v>
      </c>
      <c r="T130" s="95">
        <v>8027.34</v>
      </c>
      <c r="U130" s="95">
        <v>8166.7699999999995</v>
      </c>
      <c r="V130" s="95">
        <v>8216.23</v>
      </c>
      <c r="W130" s="95">
        <v>8127.46</v>
      </c>
      <c r="X130" s="95">
        <v>7698.32</v>
      </c>
      <c r="Y130" s="95">
        <v>7540.28</v>
      </c>
    </row>
    <row r="131" spans="1:25" s="68" customFormat="1" ht="15.75" hidden="1" outlineLevel="1" x14ac:dyDescent="0.25">
      <c r="A131" s="107">
        <v>14</v>
      </c>
      <c r="B131" s="95">
        <v>7427.74</v>
      </c>
      <c r="C131" s="95">
        <v>7373.8899999999994</v>
      </c>
      <c r="D131" s="95">
        <v>7299.08</v>
      </c>
      <c r="E131" s="95">
        <v>7264.37</v>
      </c>
      <c r="F131" s="95">
        <v>7275.82</v>
      </c>
      <c r="G131" s="95">
        <v>7251.67</v>
      </c>
      <c r="H131" s="95">
        <v>7263.95</v>
      </c>
      <c r="I131" s="95">
        <v>7405.2999999999993</v>
      </c>
      <c r="J131" s="95">
        <v>7561.3899999999994</v>
      </c>
      <c r="K131" s="95">
        <v>7672.5</v>
      </c>
      <c r="L131" s="95">
        <v>7662.1399999999994</v>
      </c>
      <c r="M131" s="95">
        <v>7632.3899999999994</v>
      </c>
      <c r="N131" s="95">
        <v>7620.84</v>
      </c>
      <c r="O131" s="95">
        <v>7614.4699999999993</v>
      </c>
      <c r="P131" s="95">
        <v>7629.23</v>
      </c>
      <c r="Q131" s="95">
        <v>7636.01</v>
      </c>
      <c r="R131" s="95">
        <v>7655.71</v>
      </c>
      <c r="S131" s="95">
        <v>7670.93</v>
      </c>
      <c r="T131" s="95">
        <v>7802.36</v>
      </c>
      <c r="U131" s="95">
        <v>8008.5999999999995</v>
      </c>
      <c r="V131" s="95">
        <v>8053.0499999999993</v>
      </c>
      <c r="W131" s="95">
        <v>7822.2999999999993</v>
      </c>
      <c r="X131" s="95">
        <v>7583</v>
      </c>
      <c r="Y131" s="95">
        <v>7408.0199999999995</v>
      </c>
    </row>
    <row r="132" spans="1:25" s="68" customFormat="1" ht="15.75" hidden="1" outlineLevel="1" x14ac:dyDescent="0.25">
      <c r="A132" s="107">
        <v>15</v>
      </c>
      <c r="B132" s="95">
        <v>7255.7999999999993</v>
      </c>
      <c r="C132" s="95">
        <v>7131.63</v>
      </c>
      <c r="D132" s="95">
        <v>7104.7199999999993</v>
      </c>
      <c r="E132" s="95">
        <v>7085.87</v>
      </c>
      <c r="F132" s="95">
        <v>7099.19</v>
      </c>
      <c r="G132" s="95">
        <v>7105.23</v>
      </c>
      <c r="H132" s="95">
        <v>7341.63</v>
      </c>
      <c r="I132" s="95">
        <v>7399.13</v>
      </c>
      <c r="J132" s="95">
        <v>7395.49</v>
      </c>
      <c r="K132" s="95">
        <v>7417.34</v>
      </c>
      <c r="L132" s="95">
        <v>7416.54</v>
      </c>
      <c r="M132" s="95">
        <v>7210.7699999999995</v>
      </c>
      <c r="N132" s="95">
        <v>7199.7999999999993</v>
      </c>
      <c r="O132" s="95">
        <v>7181.11</v>
      </c>
      <c r="P132" s="95">
        <v>7176.59</v>
      </c>
      <c r="Q132" s="95">
        <v>7176.93</v>
      </c>
      <c r="R132" s="95">
        <v>7176.95</v>
      </c>
      <c r="S132" s="95">
        <v>7193.2199999999993</v>
      </c>
      <c r="T132" s="95">
        <v>7399.54</v>
      </c>
      <c r="U132" s="95">
        <v>7475.15</v>
      </c>
      <c r="V132" s="95">
        <v>7481.9699999999993</v>
      </c>
      <c r="W132" s="95">
        <v>7495.93</v>
      </c>
      <c r="X132" s="95">
        <v>7371.01</v>
      </c>
      <c r="Y132" s="95">
        <v>7135.5199999999995</v>
      </c>
    </row>
    <row r="133" spans="1:25" s="68" customFormat="1" ht="15.75" hidden="1" outlineLevel="1" x14ac:dyDescent="0.25">
      <c r="A133" s="107">
        <v>16</v>
      </c>
      <c r="B133" s="95">
        <v>7480.26</v>
      </c>
      <c r="C133" s="95">
        <v>6596.5999999999995</v>
      </c>
      <c r="D133" s="95">
        <v>7082.7199999999993</v>
      </c>
      <c r="E133" s="95">
        <v>7091.8499999999995</v>
      </c>
      <c r="F133" s="95">
        <v>7101.46</v>
      </c>
      <c r="G133" s="95">
        <v>7226.1399999999994</v>
      </c>
      <c r="H133" s="95">
        <v>6652.66</v>
      </c>
      <c r="I133" s="95">
        <v>7397.93</v>
      </c>
      <c r="J133" s="95">
        <v>7427.2</v>
      </c>
      <c r="K133" s="95">
        <v>7540.17</v>
      </c>
      <c r="L133" s="95">
        <v>7422.26</v>
      </c>
      <c r="M133" s="95">
        <v>7393.0999999999995</v>
      </c>
      <c r="N133" s="95">
        <v>7388.82</v>
      </c>
      <c r="O133" s="95">
        <v>7391.49</v>
      </c>
      <c r="P133" s="95">
        <v>7391.58</v>
      </c>
      <c r="Q133" s="95">
        <v>7392.19</v>
      </c>
      <c r="R133" s="95">
        <v>7399.87</v>
      </c>
      <c r="S133" s="95">
        <v>7422.73</v>
      </c>
      <c r="T133" s="95">
        <v>7442.5499999999993</v>
      </c>
      <c r="U133" s="95">
        <v>7597.13</v>
      </c>
      <c r="V133" s="95">
        <v>8130.36</v>
      </c>
      <c r="W133" s="95">
        <v>7838.12</v>
      </c>
      <c r="X133" s="95">
        <v>7436.29</v>
      </c>
      <c r="Y133" s="95">
        <v>7270.68</v>
      </c>
    </row>
    <row r="134" spans="1:25" s="68" customFormat="1" ht="15.75" hidden="1" outlineLevel="1" x14ac:dyDescent="0.25">
      <c r="A134" s="107">
        <v>17</v>
      </c>
      <c r="B134" s="95">
        <v>7324.09</v>
      </c>
      <c r="C134" s="95">
        <v>7251.41</v>
      </c>
      <c r="D134" s="95">
        <v>7207.32</v>
      </c>
      <c r="E134" s="95">
        <v>7083.91</v>
      </c>
      <c r="F134" s="95">
        <v>7148.58</v>
      </c>
      <c r="G134" s="95">
        <v>6986.2199999999993</v>
      </c>
      <c r="H134" s="95">
        <v>7396.01</v>
      </c>
      <c r="I134" s="95">
        <v>7565.4</v>
      </c>
      <c r="J134" s="95">
        <v>8032.65</v>
      </c>
      <c r="K134" s="95">
        <v>8182.3899999999994</v>
      </c>
      <c r="L134" s="95">
        <v>8010.58</v>
      </c>
      <c r="M134" s="95">
        <v>7617.46</v>
      </c>
      <c r="N134" s="95">
        <v>7624.25</v>
      </c>
      <c r="O134" s="95">
        <v>7643.75</v>
      </c>
      <c r="P134" s="95">
        <v>7640.98</v>
      </c>
      <c r="Q134" s="95">
        <v>7647.09</v>
      </c>
      <c r="R134" s="95">
        <v>8010.88</v>
      </c>
      <c r="S134" s="95">
        <v>8035.25</v>
      </c>
      <c r="T134" s="95">
        <v>8025.42</v>
      </c>
      <c r="U134" s="95">
        <v>8154.2199999999993</v>
      </c>
      <c r="V134" s="95">
        <v>8292.9399999999987</v>
      </c>
      <c r="W134" s="95">
        <v>8105.08</v>
      </c>
      <c r="X134" s="95">
        <v>7640.36</v>
      </c>
      <c r="Y134" s="95">
        <v>7400.16</v>
      </c>
    </row>
    <row r="135" spans="1:25" s="68" customFormat="1" ht="15.75" hidden="1" outlineLevel="1" x14ac:dyDescent="0.25">
      <c r="A135" s="107">
        <v>18</v>
      </c>
      <c r="B135" s="95">
        <v>7250.86</v>
      </c>
      <c r="C135" s="95">
        <v>6641.69</v>
      </c>
      <c r="D135" s="95">
        <v>6619.95</v>
      </c>
      <c r="E135" s="95">
        <v>6644.99</v>
      </c>
      <c r="F135" s="95">
        <v>6679.3499999999995</v>
      </c>
      <c r="G135" s="95">
        <v>6884.12</v>
      </c>
      <c r="H135" s="95">
        <v>7394.4699999999993</v>
      </c>
      <c r="I135" s="95">
        <v>7583.33</v>
      </c>
      <c r="J135" s="95">
        <v>7961.48</v>
      </c>
      <c r="K135" s="95">
        <v>8198.35</v>
      </c>
      <c r="L135" s="95">
        <v>7610.19</v>
      </c>
      <c r="M135" s="95">
        <v>7416.69</v>
      </c>
      <c r="N135" s="95">
        <v>7410.49</v>
      </c>
      <c r="O135" s="95">
        <v>7411.5999999999995</v>
      </c>
      <c r="P135" s="95">
        <v>7417.34</v>
      </c>
      <c r="Q135" s="95">
        <v>7533.2699999999995</v>
      </c>
      <c r="R135" s="95">
        <v>7601.91</v>
      </c>
      <c r="S135" s="95">
        <v>7907.88</v>
      </c>
      <c r="T135" s="95">
        <v>7873.15</v>
      </c>
      <c r="U135" s="95">
        <v>8024.8099999999995</v>
      </c>
      <c r="V135" s="95">
        <v>8303.65</v>
      </c>
      <c r="W135" s="95">
        <v>7997.21</v>
      </c>
      <c r="X135" s="95">
        <v>7415.74</v>
      </c>
      <c r="Y135" s="95">
        <v>7049.3499999999995</v>
      </c>
    </row>
    <row r="136" spans="1:25" s="68" customFormat="1" ht="15.75" hidden="1" outlineLevel="1" x14ac:dyDescent="0.25">
      <c r="A136" s="107">
        <v>19</v>
      </c>
      <c r="B136" s="95">
        <v>6354.41</v>
      </c>
      <c r="C136" s="95">
        <v>6352.13</v>
      </c>
      <c r="D136" s="95">
        <v>6175.33</v>
      </c>
      <c r="E136" s="95">
        <v>6175.24</v>
      </c>
      <c r="F136" s="95">
        <v>7041.65</v>
      </c>
      <c r="G136" s="95">
        <v>7206.54</v>
      </c>
      <c r="H136" s="95">
        <v>7382.7199999999993</v>
      </c>
      <c r="I136" s="95">
        <v>7579.5999999999995</v>
      </c>
      <c r="J136" s="95">
        <v>8126.57</v>
      </c>
      <c r="K136" s="95">
        <v>8229.869999999999</v>
      </c>
      <c r="L136" s="95">
        <v>8214.9</v>
      </c>
      <c r="M136" s="95">
        <v>8171.21</v>
      </c>
      <c r="N136" s="95">
        <v>8115.01</v>
      </c>
      <c r="O136" s="95">
        <v>8167.41</v>
      </c>
      <c r="P136" s="95">
        <v>8165.76</v>
      </c>
      <c r="Q136" s="95">
        <v>8168.42</v>
      </c>
      <c r="R136" s="95">
        <v>8175.3899999999994</v>
      </c>
      <c r="S136" s="95">
        <v>8198.75</v>
      </c>
      <c r="T136" s="95">
        <v>8234.5400000000009</v>
      </c>
      <c r="U136" s="95">
        <v>8305.619999999999</v>
      </c>
      <c r="V136" s="95">
        <v>8331.7000000000007</v>
      </c>
      <c r="W136" s="95">
        <v>8296.17</v>
      </c>
      <c r="X136" s="95">
        <v>7704.73</v>
      </c>
      <c r="Y136" s="95">
        <v>7393.7</v>
      </c>
    </row>
    <row r="137" spans="1:25" s="68" customFormat="1" ht="15.75" hidden="1" outlineLevel="1" x14ac:dyDescent="0.25">
      <c r="A137" s="107">
        <v>20</v>
      </c>
      <c r="B137" s="95">
        <v>7399.7699999999995</v>
      </c>
      <c r="C137" s="95">
        <v>7313.0599999999995</v>
      </c>
      <c r="D137" s="95">
        <v>7226.5</v>
      </c>
      <c r="E137" s="95">
        <v>7200.11</v>
      </c>
      <c r="F137" s="95">
        <v>7220.1399999999994</v>
      </c>
      <c r="G137" s="95">
        <v>7206.78</v>
      </c>
      <c r="H137" s="95">
        <v>6175.23</v>
      </c>
      <c r="I137" s="95">
        <v>7307.7699999999995</v>
      </c>
      <c r="J137" s="95">
        <v>7404.12</v>
      </c>
      <c r="K137" s="95">
        <v>7440.17</v>
      </c>
      <c r="L137" s="95">
        <v>7430.86</v>
      </c>
      <c r="M137" s="95">
        <v>7361.3899999999994</v>
      </c>
      <c r="N137" s="95">
        <v>7355.98</v>
      </c>
      <c r="O137" s="95">
        <v>7347.95</v>
      </c>
      <c r="P137" s="95">
        <v>7346</v>
      </c>
      <c r="Q137" s="95">
        <v>7349.7</v>
      </c>
      <c r="R137" s="95">
        <v>7365.2</v>
      </c>
      <c r="S137" s="95">
        <v>7402</v>
      </c>
      <c r="T137" s="95">
        <v>7407.2199999999993</v>
      </c>
      <c r="U137" s="95">
        <v>7472.58</v>
      </c>
      <c r="V137" s="95">
        <v>7539.01</v>
      </c>
      <c r="W137" s="95">
        <v>7438.44</v>
      </c>
      <c r="X137" s="95">
        <v>7306.15</v>
      </c>
      <c r="Y137" s="95">
        <v>6176.34</v>
      </c>
    </row>
    <row r="138" spans="1:25" s="68" customFormat="1" ht="15.75" hidden="1" outlineLevel="1" x14ac:dyDescent="0.25">
      <c r="A138" s="107">
        <v>21</v>
      </c>
      <c r="B138" s="95">
        <v>7318.78</v>
      </c>
      <c r="C138" s="95">
        <v>7204.73</v>
      </c>
      <c r="D138" s="95">
        <v>7133.38</v>
      </c>
      <c r="E138" s="95">
        <v>7088.92</v>
      </c>
      <c r="F138" s="95">
        <v>7102.0499999999993</v>
      </c>
      <c r="G138" s="95">
        <v>7125.86</v>
      </c>
      <c r="H138" s="95">
        <v>7085.7699999999995</v>
      </c>
      <c r="I138" s="95">
        <v>7221.3099999999995</v>
      </c>
      <c r="J138" s="95">
        <v>7426.58</v>
      </c>
      <c r="K138" s="95">
        <v>7540.41</v>
      </c>
      <c r="L138" s="95">
        <v>7574.5</v>
      </c>
      <c r="M138" s="95">
        <v>7447.5999999999995</v>
      </c>
      <c r="N138" s="95">
        <v>7403.17</v>
      </c>
      <c r="O138" s="95">
        <v>7407.76</v>
      </c>
      <c r="P138" s="95">
        <v>7432.71</v>
      </c>
      <c r="Q138" s="95">
        <v>7447.0199999999995</v>
      </c>
      <c r="R138" s="95">
        <v>7578.78</v>
      </c>
      <c r="S138" s="95">
        <v>7607.95</v>
      </c>
      <c r="T138" s="95">
        <v>7621.4</v>
      </c>
      <c r="U138" s="95">
        <v>7857.76</v>
      </c>
      <c r="V138" s="95">
        <v>8033.4</v>
      </c>
      <c r="W138" s="95">
        <v>7789.45</v>
      </c>
      <c r="X138" s="95">
        <v>7454.57</v>
      </c>
      <c r="Y138" s="95">
        <v>7398.03</v>
      </c>
    </row>
    <row r="139" spans="1:25" s="68" customFormat="1" ht="15.75" hidden="1" outlineLevel="1" x14ac:dyDescent="0.25">
      <c r="A139" s="107">
        <v>22</v>
      </c>
      <c r="B139" s="95">
        <v>7310</v>
      </c>
      <c r="C139" s="95">
        <v>7128.84</v>
      </c>
      <c r="D139" s="95">
        <v>7020.63</v>
      </c>
      <c r="E139" s="95">
        <v>6996.79</v>
      </c>
      <c r="F139" s="95">
        <v>6762.36</v>
      </c>
      <c r="G139" s="95">
        <v>7249.9699999999993</v>
      </c>
      <c r="H139" s="95">
        <v>7400.16</v>
      </c>
      <c r="I139" s="95">
        <v>7609.74</v>
      </c>
      <c r="J139" s="95">
        <v>7975.04</v>
      </c>
      <c r="K139" s="95">
        <v>8181.18</v>
      </c>
      <c r="L139" s="95">
        <v>8186.54</v>
      </c>
      <c r="M139" s="95">
        <v>8159.3099999999995</v>
      </c>
      <c r="N139" s="95">
        <v>7943.26</v>
      </c>
      <c r="O139" s="95">
        <v>7954</v>
      </c>
      <c r="P139" s="95">
        <v>7912.0599999999995</v>
      </c>
      <c r="Q139" s="95">
        <v>7906.19</v>
      </c>
      <c r="R139" s="95">
        <v>7940.65</v>
      </c>
      <c r="S139" s="95">
        <v>7934.62</v>
      </c>
      <c r="T139" s="95">
        <v>7965.2999999999993</v>
      </c>
      <c r="U139" s="95">
        <v>8213.3799999999992</v>
      </c>
      <c r="V139" s="95">
        <v>8300.36</v>
      </c>
      <c r="W139" s="95">
        <v>8189.21</v>
      </c>
      <c r="X139" s="95">
        <v>7717.96</v>
      </c>
      <c r="Y139" s="95">
        <v>7407.32</v>
      </c>
    </row>
    <row r="140" spans="1:25" s="68" customFormat="1" ht="15.75" hidden="1" outlineLevel="1" x14ac:dyDescent="0.25">
      <c r="A140" s="107">
        <v>23</v>
      </c>
      <c r="B140" s="95">
        <v>7333.78</v>
      </c>
      <c r="C140" s="95">
        <v>7155.98</v>
      </c>
      <c r="D140" s="95">
        <v>7056.78</v>
      </c>
      <c r="E140" s="95">
        <v>7067.84</v>
      </c>
      <c r="F140" s="95">
        <v>7197.03</v>
      </c>
      <c r="G140" s="95">
        <v>7311.5599999999995</v>
      </c>
      <c r="H140" s="95">
        <v>7403.88</v>
      </c>
      <c r="I140" s="95">
        <v>7637.36</v>
      </c>
      <c r="J140" s="95">
        <v>7930.83</v>
      </c>
      <c r="K140" s="95">
        <v>8076.21</v>
      </c>
      <c r="L140" s="95">
        <v>8025.8899999999994</v>
      </c>
      <c r="M140" s="95">
        <v>7938.13</v>
      </c>
      <c r="N140" s="95">
        <v>7903.0599999999995</v>
      </c>
      <c r="O140" s="95">
        <v>7940.0499999999993</v>
      </c>
      <c r="P140" s="95">
        <v>7943.84</v>
      </c>
      <c r="Q140" s="95">
        <v>7960.13</v>
      </c>
      <c r="R140" s="95">
        <v>8023.99</v>
      </c>
      <c r="S140" s="95">
        <v>8005.84</v>
      </c>
      <c r="T140" s="95">
        <v>8098.9699999999993</v>
      </c>
      <c r="U140" s="95">
        <v>8263.89</v>
      </c>
      <c r="V140" s="95">
        <v>8284.75</v>
      </c>
      <c r="W140" s="95">
        <v>8055.17</v>
      </c>
      <c r="X140" s="95">
        <v>7667.79</v>
      </c>
      <c r="Y140" s="95">
        <v>7405.0599999999995</v>
      </c>
    </row>
    <row r="141" spans="1:25" s="68" customFormat="1" ht="15.75" hidden="1" outlineLevel="1" x14ac:dyDescent="0.25">
      <c r="A141" s="107">
        <v>24</v>
      </c>
      <c r="B141" s="95">
        <v>7237.36</v>
      </c>
      <c r="C141" s="95">
        <v>7087.93</v>
      </c>
      <c r="D141" s="95">
        <v>6976.57</v>
      </c>
      <c r="E141" s="95">
        <v>6988.5999999999995</v>
      </c>
      <c r="F141" s="95">
        <v>7075.62</v>
      </c>
      <c r="G141" s="95">
        <v>7186.26</v>
      </c>
      <c r="H141" s="95">
        <v>7353.8899999999994</v>
      </c>
      <c r="I141" s="95">
        <v>7512.23</v>
      </c>
      <c r="J141" s="95">
        <v>7630.17</v>
      </c>
      <c r="K141" s="95">
        <v>7680.29</v>
      </c>
      <c r="L141" s="95">
        <v>7731.6399999999994</v>
      </c>
      <c r="M141" s="95">
        <v>7746.76</v>
      </c>
      <c r="N141" s="95">
        <v>7775.69</v>
      </c>
      <c r="O141" s="95">
        <v>7817.98</v>
      </c>
      <c r="P141" s="95">
        <v>7801.3899999999994</v>
      </c>
      <c r="Q141" s="95">
        <v>7717.87</v>
      </c>
      <c r="R141" s="95">
        <v>7685.99</v>
      </c>
      <c r="S141" s="95">
        <v>7664.8899999999994</v>
      </c>
      <c r="T141" s="95">
        <v>7647.45</v>
      </c>
      <c r="U141" s="95">
        <v>7695.34</v>
      </c>
      <c r="V141" s="95">
        <v>7831.96</v>
      </c>
      <c r="W141" s="95">
        <v>7704.08</v>
      </c>
      <c r="X141" s="95">
        <v>7456.0999999999995</v>
      </c>
      <c r="Y141" s="95">
        <v>7254.03</v>
      </c>
    </row>
    <row r="142" spans="1:25" s="68" customFormat="1" ht="15.75" hidden="1" outlineLevel="1" x14ac:dyDescent="0.25">
      <c r="A142" s="107">
        <v>25</v>
      </c>
      <c r="B142" s="95">
        <v>7093.38</v>
      </c>
      <c r="C142" s="95">
        <v>6178.83</v>
      </c>
      <c r="D142" s="95">
        <v>6178.6399999999994</v>
      </c>
      <c r="E142" s="95">
        <v>6178.69</v>
      </c>
      <c r="F142" s="95">
        <v>6178.8499999999995</v>
      </c>
      <c r="G142" s="95">
        <v>6179.5999999999995</v>
      </c>
      <c r="H142" s="95">
        <v>6180.08</v>
      </c>
      <c r="I142" s="95">
        <v>7421.0599999999995</v>
      </c>
      <c r="J142" s="95">
        <v>7661.88</v>
      </c>
      <c r="K142" s="95">
        <v>7820.3899999999994</v>
      </c>
      <c r="L142" s="95">
        <v>7759.5199999999995</v>
      </c>
      <c r="M142" s="95">
        <v>7678.67</v>
      </c>
      <c r="N142" s="95">
        <v>7665.71</v>
      </c>
      <c r="O142" s="95">
        <v>7798.82</v>
      </c>
      <c r="P142" s="95">
        <v>7694.4</v>
      </c>
      <c r="Q142" s="95">
        <v>7701.37</v>
      </c>
      <c r="R142" s="95">
        <v>7703.62</v>
      </c>
      <c r="S142" s="95">
        <v>7675.28</v>
      </c>
      <c r="T142" s="95">
        <v>7661.33</v>
      </c>
      <c r="U142" s="95">
        <v>7705.61</v>
      </c>
      <c r="V142" s="95">
        <v>8017.32</v>
      </c>
      <c r="W142" s="95">
        <v>7704.3899999999994</v>
      </c>
      <c r="X142" s="95">
        <v>7418.63</v>
      </c>
      <c r="Y142" s="95">
        <v>7193.01</v>
      </c>
    </row>
    <row r="143" spans="1:25" s="68" customFormat="1" ht="15.75" hidden="1" outlineLevel="1" x14ac:dyDescent="0.25">
      <c r="A143" s="107">
        <v>26</v>
      </c>
      <c r="B143" s="95">
        <v>7182.62</v>
      </c>
      <c r="C143" s="95">
        <v>7092.23</v>
      </c>
      <c r="D143" s="95">
        <v>7012.67</v>
      </c>
      <c r="E143" s="95">
        <v>7012.75</v>
      </c>
      <c r="F143" s="95">
        <v>7072.9699999999993</v>
      </c>
      <c r="G143" s="95">
        <v>7203.83</v>
      </c>
      <c r="H143" s="95">
        <v>7338.45</v>
      </c>
      <c r="I143" s="95">
        <v>7533.83</v>
      </c>
      <c r="J143" s="95">
        <v>7945.2699999999995</v>
      </c>
      <c r="K143" s="95">
        <v>8108.48</v>
      </c>
      <c r="L143" s="95">
        <v>8116.71</v>
      </c>
      <c r="M143" s="95">
        <v>8111.92</v>
      </c>
      <c r="N143" s="95">
        <v>8109.95</v>
      </c>
      <c r="O143" s="95">
        <v>8179.62</v>
      </c>
      <c r="P143" s="95">
        <v>8202.4500000000007</v>
      </c>
      <c r="Q143" s="95">
        <v>8210.0299999999988</v>
      </c>
      <c r="R143" s="95">
        <v>8210.77</v>
      </c>
      <c r="S143" s="95">
        <v>8150.8499999999995</v>
      </c>
      <c r="T143" s="95">
        <v>8110.7</v>
      </c>
      <c r="U143" s="95">
        <v>8188.2699999999995</v>
      </c>
      <c r="V143" s="95">
        <v>8338.02</v>
      </c>
      <c r="W143" s="95">
        <v>8254.56</v>
      </c>
      <c r="X143" s="95">
        <v>7736.0599999999995</v>
      </c>
      <c r="Y143" s="95">
        <v>7403.3499999999995</v>
      </c>
    </row>
    <row r="144" spans="1:25" s="68" customFormat="1" ht="15.75" hidden="1" outlineLevel="1" x14ac:dyDescent="0.25">
      <c r="A144" s="107">
        <v>27</v>
      </c>
      <c r="B144" s="95">
        <v>7383.25</v>
      </c>
      <c r="C144" s="95">
        <v>7347.3899999999994</v>
      </c>
      <c r="D144" s="95">
        <v>7316.08</v>
      </c>
      <c r="E144" s="95">
        <v>7305.38</v>
      </c>
      <c r="F144" s="95">
        <v>7353.92</v>
      </c>
      <c r="G144" s="95">
        <v>7367.12</v>
      </c>
      <c r="H144" s="95">
        <v>7443.11</v>
      </c>
      <c r="I144" s="95">
        <v>7954.26</v>
      </c>
      <c r="J144" s="95">
        <v>8298.33</v>
      </c>
      <c r="K144" s="95">
        <v>8332.83</v>
      </c>
      <c r="L144" s="95">
        <v>8323.2000000000007</v>
      </c>
      <c r="M144" s="95">
        <v>8278.81</v>
      </c>
      <c r="N144" s="95">
        <v>8268.0400000000009</v>
      </c>
      <c r="O144" s="95">
        <v>8287.23</v>
      </c>
      <c r="P144" s="95">
        <v>8308.0499999999993</v>
      </c>
      <c r="Q144" s="95">
        <v>8312.1299999999992</v>
      </c>
      <c r="R144" s="95">
        <v>8313.15</v>
      </c>
      <c r="S144" s="95">
        <v>8312.9599999999991</v>
      </c>
      <c r="T144" s="95">
        <v>8304.61</v>
      </c>
      <c r="U144" s="95">
        <v>8311.92</v>
      </c>
      <c r="V144" s="95">
        <v>8337.24</v>
      </c>
      <c r="W144" s="95">
        <v>8283.76</v>
      </c>
      <c r="X144" s="95">
        <v>8076.07</v>
      </c>
      <c r="Y144" s="95">
        <v>7573.86</v>
      </c>
    </row>
    <row r="145" spans="1:25" s="68" customFormat="1" ht="15.75" hidden="1" outlineLevel="1" x14ac:dyDescent="0.25">
      <c r="A145" s="107">
        <v>28</v>
      </c>
      <c r="B145" s="95">
        <v>7480.83</v>
      </c>
      <c r="C145" s="95">
        <v>7400.43</v>
      </c>
      <c r="D145" s="95">
        <v>7281.82</v>
      </c>
      <c r="E145" s="95">
        <v>7255.58</v>
      </c>
      <c r="F145" s="95">
        <v>7282.08</v>
      </c>
      <c r="G145" s="95">
        <v>7248.79</v>
      </c>
      <c r="H145" s="95">
        <v>7264.2699999999995</v>
      </c>
      <c r="I145" s="95">
        <v>7437.45</v>
      </c>
      <c r="J145" s="95">
        <v>7635.42</v>
      </c>
      <c r="K145" s="95">
        <v>8016.2999999999993</v>
      </c>
      <c r="L145" s="95">
        <v>8124.3499999999995</v>
      </c>
      <c r="M145" s="95">
        <v>8051.04</v>
      </c>
      <c r="N145" s="95">
        <v>8008.0999999999995</v>
      </c>
      <c r="O145" s="95">
        <v>7997.24</v>
      </c>
      <c r="P145" s="95">
        <v>7986.99</v>
      </c>
      <c r="Q145" s="95">
        <v>7992.3899999999994</v>
      </c>
      <c r="R145" s="95">
        <v>7990.32</v>
      </c>
      <c r="S145" s="95">
        <v>8000.83</v>
      </c>
      <c r="T145" s="95">
        <v>8049.09</v>
      </c>
      <c r="U145" s="95">
        <v>8129.2</v>
      </c>
      <c r="V145" s="95">
        <v>8291.16</v>
      </c>
      <c r="W145" s="95">
        <v>8208.41</v>
      </c>
      <c r="X145" s="95">
        <v>7744.32</v>
      </c>
      <c r="Y145" s="95">
        <v>7466.2699999999995</v>
      </c>
    </row>
    <row r="146" spans="1:25" s="68" customFormat="1" ht="14.45" hidden="1" customHeight="1" outlineLevel="1" x14ac:dyDescent="0.25">
      <c r="A146" s="107">
        <v>29</v>
      </c>
      <c r="B146" s="95">
        <v>7410.63</v>
      </c>
      <c r="C146" s="95">
        <v>7291.48</v>
      </c>
      <c r="D146" s="95">
        <v>7322.24</v>
      </c>
      <c r="E146" s="95">
        <v>7542.7999999999993</v>
      </c>
      <c r="F146" s="95">
        <v>7548.3499999999995</v>
      </c>
      <c r="G146" s="95">
        <v>7277.44</v>
      </c>
      <c r="H146" s="95">
        <v>6179.11</v>
      </c>
      <c r="I146" s="95">
        <v>7389.21</v>
      </c>
      <c r="J146" s="95">
        <v>7627.92</v>
      </c>
      <c r="K146" s="95">
        <v>7890.21</v>
      </c>
      <c r="L146" s="95">
        <v>7955.49</v>
      </c>
      <c r="M146" s="95">
        <v>7879.8499999999995</v>
      </c>
      <c r="N146" s="95">
        <v>7864.42</v>
      </c>
      <c r="O146" s="95">
        <v>7874.67</v>
      </c>
      <c r="P146" s="95">
        <v>7856.32</v>
      </c>
      <c r="Q146" s="95">
        <v>7863.41</v>
      </c>
      <c r="R146" s="95">
        <v>7859.12</v>
      </c>
      <c r="S146" s="95">
        <v>7873.86</v>
      </c>
      <c r="T146" s="95">
        <v>7906.91</v>
      </c>
      <c r="U146" s="95">
        <v>7971.41</v>
      </c>
      <c r="V146" s="95">
        <v>8057.5499999999993</v>
      </c>
      <c r="W146" s="95">
        <v>7898.58</v>
      </c>
      <c r="X146" s="95">
        <v>7542.82</v>
      </c>
      <c r="Y146" s="95">
        <v>7291.29</v>
      </c>
    </row>
    <row r="147" spans="1:25" s="68" customFormat="1" ht="15.75" collapsed="1" x14ac:dyDescent="0.25">
      <c r="A147" s="107">
        <v>30</v>
      </c>
      <c r="B147" s="95">
        <v>7370.0999999999995</v>
      </c>
      <c r="C147" s="95">
        <v>7266.42</v>
      </c>
      <c r="D147" s="95">
        <v>7226.74</v>
      </c>
      <c r="E147" s="95">
        <v>7199.7</v>
      </c>
      <c r="F147" s="95">
        <v>7221.2999999999993</v>
      </c>
      <c r="G147" s="95">
        <v>6180.69</v>
      </c>
      <c r="H147" s="95">
        <v>6177.3899999999994</v>
      </c>
      <c r="I147" s="95">
        <v>6178.61</v>
      </c>
      <c r="J147" s="95">
        <v>6180.17</v>
      </c>
      <c r="K147" s="95">
        <v>7368.5599999999995</v>
      </c>
      <c r="L147" s="95">
        <v>7371.82</v>
      </c>
      <c r="M147" s="95">
        <v>6191.83</v>
      </c>
      <c r="N147" s="95">
        <v>6191.0599999999995</v>
      </c>
      <c r="O147" s="95">
        <v>6191.7699999999995</v>
      </c>
      <c r="P147" s="95">
        <v>6190.67</v>
      </c>
      <c r="Q147" s="95">
        <v>6196.5999999999995</v>
      </c>
      <c r="R147" s="95">
        <v>6197.3099999999995</v>
      </c>
      <c r="S147" s="95">
        <v>6198.15</v>
      </c>
      <c r="T147" s="95">
        <v>6204.21</v>
      </c>
      <c r="U147" s="95">
        <v>7393.69</v>
      </c>
      <c r="V147" s="95">
        <v>7855.9699999999993</v>
      </c>
      <c r="W147" s="95">
        <v>7943.93</v>
      </c>
      <c r="X147" s="95">
        <v>7447.4699999999993</v>
      </c>
      <c r="Y147" s="95">
        <v>7368.5199999999995</v>
      </c>
    </row>
    <row r="148" spans="1:25" s="68" customFormat="1" ht="15.75" x14ac:dyDescent="0.25">
      <c r="A148" s="46" t="s">
        <v>57</v>
      </c>
    </row>
    <row r="149" spans="1:25" s="68" customFormat="1" ht="8.25" customHeight="1" x14ac:dyDescent="0.25">
      <c r="A149" s="46"/>
    </row>
    <row r="150" spans="1:25" s="68" customFormat="1" ht="15.75" x14ac:dyDescent="0.25">
      <c r="A150" s="46" t="s">
        <v>85</v>
      </c>
      <c r="P150" s="109">
        <v>938011.34</v>
      </c>
      <c r="Q150" s="108"/>
    </row>
    <row r="151" spans="1:25" s="68" customFormat="1" ht="15.75" hidden="1" x14ac:dyDescent="0.25">
      <c r="A151" s="46"/>
    </row>
    <row r="152" spans="1:25" s="68" customFormat="1" ht="10.5" customHeight="1" x14ac:dyDescent="0.25">
      <c r="A152" s="46"/>
    </row>
    <row r="153" spans="1:25" s="89" customFormat="1" ht="18.75" x14ac:dyDescent="0.3">
      <c r="A153" s="88" t="s">
        <v>58</v>
      </c>
    </row>
    <row r="154" spans="1:25" s="68" customFormat="1" ht="15.75" x14ac:dyDescent="0.25">
      <c r="A154" s="47" t="s">
        <v>77</v>
      </c>
    </row>
    <row r="155" spans="1:25" s="68" customFormat="1" ht="15.75" x14ac:dyDescent="0.25">
      <c r="A155" s="47" t="s">
        <v>78</v>
      </c>
    </row>
    <row r="156" spans="1:25" s="68" customFormat="1" ht="15.75" x14ac:dyDescent="0.25">
      <c r="A156" s="46" t="s">
        <v>31</v>
      </c>
    </row>
    <row r="157" spans="1:25" s="68" customFormat="1" ht="10.5" customHeight="1" x14ac:dyDescent="0.25">
      <c r="A157" s="46"/>
    </row>
    <row r="158" spans="1:25" s="68" customFormat="1" ht="15.75" x14ac:dyDescent="0.25">
      <c r="A158" s="131" t="s">
        <v>32</v>
      </c>
      <c r="B158" s="131" t="s">
        <v>119</v>
      </c>
      <c r="C158" s="131"/>
      <c r="D158" s="131"/>
      <c r="E158" s="131"/>
      <c r="F158" s="131"/>
      <c r="G158" s="131"/>
      <c r="H158" s="131"/>
      <c r="I158" s="131"/>
      <c r="J158" s="131"/>
      <c r="K158" s="131"/>
      <c r="L158" s="131"/>
      <c r="M158" s="131"/>
      <c r="N158" s="131"/>
      <c r="O158" s="131"/>
      <c r="P158" s="131"/>
      <c r="Q158" s="131"/>
      <c r="R158" s="131"/>
      <c r="S158" s="131"/>
      <c r="T158" s="131"/>
      <c r="U158" s="131"/>
      <c r="V158" s="131"/>
      <c r="W158" s="131"/>
      <c r="X158" s="131"/>
      <c r="Y158" s="131"/>
    </row>
    <row r="159" spans="1:25" s="75" customFormat="1" ht="12.75" x14ac:dyDescent="0.2">
      <c r="A159" s="131"/>
      <c r="B159" s="74" t="s">
        <v>33</v>
      </c>
      <c r="C159" s="74" t="s">
        <v>34</v>
      </c>
      <c r="D159" s="74" t="s">
        <v>35</v>
      </c>
      <c r="E159" s="74" t="s">
        <v>36</v>
      </c>
      <c r="F159" s="74" t="s">
        <v>37</v>
      </c>
      <c r="G159" s="74" t="s">
        <v>38</v>
      </c>
      <c r="H159" s="74" t="s">
        <v>39</v>
      </c>
      <c r="I159" s="74" t="s">
        <v>40</v>
      </c>
      <c r="J159" s="74" t="s">
        <v>41</v>
      </c>
      <c r="K159" s="74" t="s">
        <v>42</v>
      </c>
      <c r="L159" s="74" t="s">
        <v>43</v>
      </c>
      <c r="M159" s="74" t="s">
        <v>44</v>
      </c>
      <c r="N159" s="74" t="s">
        <v>45</v>
      </c>
      <c r="O159" s="74" t="s">
        <v>46</v>
      </c>
      <c r="P159" s="74" t="s">
        <v>47</v>
      </c>
      <c r="Q159" s="74" t="s">
        <v>48</v>
      </c>
      <c r="R159" s="74" t="s">
        <v>49</v>
      </c>
      <c r="S159" s="74" t="s">
        <v>50</v>
      </c>
      <c r="T159" s="74" t="s">
        <v>51</v>
      </c>
      <c r="U159" s="74" t="s">
        <v>52</v>
      </c>
      <c r="V159" s="74" t="s">
        <v>53</v>
      </c>
      <c r="W159" s="74" t="s">
        <v>54</v>
      </c>
      <c r="X159" s="74" t="s">
        <v>55</v>
      </c>
      <c r="Y159" s="74" t="s">
        <v>56</v>
      </c>
    </row>
    <row r="160" spans="1:25" s="68" customFormat="1" ht="15.75" x14ac:dyDescent="0.25">
      <c r="A160" s="107">
        <v>1</v>
      </c>
      <c r="B160" s="95">
        <v>1855.88</v>
      </c>
      <c r="C160" s="95">
        <v>1798.66</v>
      </c>
      <c r="D160" s="95">
        <v>1792.27</v>
      </c>
      <c r="E160" s="95">
        <v>1793.53</v>
      </c>
      <c r="F160" s="95">
        <v>1803.95</v>
      </c>
      <c r="G160" s="95">
        <v>1861.45</v>
      </c>
      <c r="H160" s="95">
        <v>2022.17</v>
      </c>
      <c r="I160" s="95">
        <v>2331.36</v>
      </c>
      <c r="J160" s="95">
        <v>2408.9900000000002</v>
      </c>
      <c r="K160" s="95">
        <v>2432.29</v>
      </c>
      <c r="L160" s="95">
        <v>2413.83</v>
      </c>
      <c r="M160" s="95">
        <v>2380.58</v>
      </c>
      <c r="N160" s="95">
        <v>2355.96</v>
      </c>
      <c r="O160" s="95">
        <v>2339.13</v>
      </c>
      <c r="P160" s="95">
        <v>2329.91</v>
      </c>
      <c r="Q160" s="95">
        <v>2324.44</v>
      </c>
      <c r="R160" s="95">
        <v>2321.4499999999998</v>
      </c>
      <c r="S160" s="95">
        <v>2379.92</v>
      </c>
      <c r="T160" s="95">
        <v>2388.5500000000002</v>
      </c>
      <c r="U160" s="95">
        <v>2430.84</v>
      </c>
      <c r="V160" s="95">
        <v>2437.67</v>
      </c>
      <c r="W160" s="95">
        <v>2394.9</v>
      </c>
      <c r="X160" s="95">
        <v>2256.12</v>
      </c>
      <c r="Y160" s="95">
        <v>1933.97</v>
      </c>
    </row>
    <row r="161" spans="1:25" s="68" customFormat="1" ht="15.75" hidden="1" outlineLevel="1" x14ac:dyDescent="0.25">
      <c r="A161" s="107">
        <v>2</v>
      </c>
      <c r="B161" s="95">
        <v>1766.91</v>
      </c>
      <c r="C161" s="95">
        <v>1747.54</v>
      </c>
      <c r="D161" s="95">
        <v>1713.51</v>
      </c>
      <c r="E161" s="95">
        <v>1717.47</v>
      </c>
      <c r="F161" s="95">
        <v>1749.8100000000002</v>
      </c>
      <c r="G161" s="95">
        <v>1802.8200000000002</v>
      </c>
      <c r="H161" s="95">
        <v>1883.8400000000001</v>
      </c>
      <c r="I161" s="95">
        <v>2218.31</v>
      </c>
      <c r="J161" s="95">
        <v>2315.0099999999998</v>
      </c>
      <c r="K161" s="95">
        <v>2355.44</v>
      </c>
      <c r="L161" s="95">
        <v>2305.71</v>
      </c>
      <c r="M161" s="95">
        <v>2237.1</v>
      </c>
      <c r="N161" s="95">
        <v>2214.62</v>
      </c>
      <c r="O161" s="95">
        <v>2218.9699999999998</v>
      </c>
      <c r="P161" s="95">
        <v>2215.12</v>
      </c>
      <c r="Q161" s="95">
        <v>2214.86</v>
      </c>
      <c r="R161" s="95">
        <v>2204.66</v>
      </c>
      <c r="S161" s="95">
        <v>2208.48</v>
      </c>
      <c r="T161" s="95">
        <v>2194.58</v>
      </c>
      <c r="U161" s="95">
        <v>2334.89</v>
      </c>
      <c r="V161" s="95">
        <v>2326.8000000000002</v>
      </c>
      <c r="W161" s="95">
        <v>2283.08</v>
      </c>
      <c r="X161" s="95">
        <v>2046.1200000000001</v>
      </c>
      <c r="Y161" s="95">
        <v>1817.7</v>
      </c>
    </row>
    <row r="162" spans="1:25" s="68" customFormat="1" ht="15.75" hidden="1" outlineLevel="1" x14ac:dyDescent="0.25">
      <c r="A162" s="107">
        <v>3</v>
      </c>
      <c r="B162" s="95">
        <v>1711.0900000000001</v>
      </c>
      <c r="C162" s="95">
        <v>1614.88</v>
      </c>
      <c r="D162" s="95">
        <v>1589.65</v>
      </c>
      <c r="E162" s="95">
        <v>1610.76</v>
      </c>
      <c r="F162" s="95">
        <v>1629.0600000000002</v>
      </c>
      <c r="G162" s="95">
        <v>1723.42</v>
      </c>
      <c r="H162" s="95">
        <v>1802.66</v>
      </c>
      <c r="I162" s="95">
        <v>2047.44</v>
      </c>
      <c r="J162" s="95">
        <v>2366.21</v>
      </c>
      <c r="K162" s="95">
        <v>2393.9700000000003</v>
      </c>
      <c r="L162" s="95">
        <v>2370.87</v>
      </c>
      <c r="M162" s="95">
        <v>2330.29</v>
      </c>
      <c r="N162" s="95">
        <v>2290.66</v>
      </c>
      <c r="O162" s="95">
        <v>2280.92</v>
      </c>
      <c r="P162" s="95">
        <v>2261.31</v>
      </c>
      <c r="Q162" s="95">
        <v>2253.27</v>
      </c>
      <c r="R162" s="95">
        <v>2269.71</v>
      </c>
      <c r="S162" s="95">
        <v>2268.1</v>
      </c>
      <c r="T162" s="95">
        <v>2270.5500000000002</v>
      </c>
      <c r="U162" s="95">
        <v>2343.46</v>
      </c>
      <c r="V162" s="95">
        <v>2338.2199999999998</v>
      </c>
      <c r="W162" s="95">
        <v>2256.34</v>
      </c>
      <c r="X162" s="95">
        <v>1838.88</v>
      </c>
      <c r="Y162" s="95">
        <v>1714.52</v>
      </c>
    </row>
    <row r="163" spans="1:25" s="68" customFormat="1" ht="15.75" hidden="1" outlineLevel="1" x14ac:dyDescent="0.25">
      <c r="A163" s="107">
        <v>4</v>
      </c>
      <c r="B163" s="95">
        <v>1532.98</v>
      </c>
      <c r="C163" s="95">
        <v>1467.63</v>
      </c>
      <c r="D163" s="95">
        <v>1420.25</v>
      </c>
      <c r="E163" s="95">
        <v>1418.54</v>
      </c>
      <c r="F163" s="95">
        <v>1428.5600000000002</v>
      </c>
      <c r="G163" s="95">
        <v>1521.5500000000002</v>
      </c>
      <c r="H163" s="95">
        <v>1659.54</v>
      </c>
      <c r="I163" s="95">
        <v>1837.19</v>
      </c>
      <c r="J163" s="95">
        <v>2241.69</v>
      </c>
      <c r="K163" s="95">
        <v>2281.41</v>
      </c>
      <c r="L163" s="95">
        <v>2257.9899999999998</v>
      </c>
      <c r="M163" s="95">
        <v>2216.12</v>
      </c>
      <c r="N163" s="95">
        <v>2186.5299999999997</v>
      </c>
      <c r="O163" s="95">
        <v>2203.9499999999998</v>
      </c>
      <c r="P163" s="95">
        <v>2210.2399999999998</v>
      </c>
      <c r="Q163" s="95">
        <v>2244.75</v>
      </c>
      <c r="R163" s="95">
        <v>2249.46</v>
      </c>
      <c r="S163" s="95">
        <v>2239.38</v>
      </c>
      <c r="T163" s="95">
        <v>2251.5</v>
      </c>
      <c r="U163" s="95">
        <v>2421.29</v>
      </c>
      <c r="V163" s="95">
        <v>2412.7000000000003</v>
      </c>
      <c r="W163" s="95">
        <v>2367.1</v>
      </c>
      <c r="X163" s="95">
        <v>1934.89</v>
      </c>
      <c r="Y163" s="95">
        <v>1779.5</v>
      </c>
    </row>
    <row r="164" spans="1:25" s="68" customFormat="1" ht="15.75" hidden="1" outlineLevel="1" x14ac:dyDescent="0.25">
      <c r="A164" s="107">
        <v>5</v>
      </c>
      <c r="B164" s="95">
        <v>1616.69</v>
      </c>
      <c r="C164" s="95">
        <v>1535.6200000000001</v>
      </c>
      <c r="D164" s="95">
        <v>1529.51</v>
      </c>
      <c r="E164" s="95">
        <v>1533.8300000000002</v>
      </c>
      <c r="F164" s="95">
        <v>1575.4</v>
      </c>
      <c r="G164" s="95">
        <v>1655.7</v>
      </c>
      <c r="H164" s="95">
        <v>1802.03</v>
      </c>
      <c r="I164" s="95">
        <v>2101.6999999999998</v>
      </c>
      <c r="J164" s="95">
        <v>2393.17</v>
      </c>
      <c r="K164" s="95">
        <v>2428.0700000000002</v>
      </c>
      <c r="L164" s="95">
        <v>2413.7200000000003</v>
      </c>
      <c r="M164" s="95">
        <v>2367.8000000000002</v>
      </c>
      <c r="N164" s="95">
        <v>2342.34</v>
      </c>
      <c r="O164" s="95">
        <v>2351.17</v>
      </c>
      <c r="P164" s="95">
        <v>2348.11</v>
      </c>
      <c r="Q164" s="95">
        <v>2333.67</v>
      </c>
      <c r="R164" s="95">
        <v>2327.61</v>
      </c>
      <c r="S164" s="95">
        <v>2300.75</v>
      </c>
      <c r="T164" s="95">
        <v>2297.84</v>
      </c>
      <c r="U164" s="95">
        <v>2444.25</v>
      </c>
      <c r="V164" s="95">
        <v>2439.96</v>
      </c>
      <c r="W164" s="95">
        <v>2439.7600000000002</v>
      </c>
      <c r="X164" s="95">
        <v>2189.36</v>
      </c>
      <c r="Y164" s="95">
        <v>1788.64</v>
      </c>
    </row>
    <row r="165" spans="1:25" s="68" customFormat="1" ht="15.75" hidden="1" outlineLevel="1" x14ac:dyDescent="0.25">
      <c r="A165" s="107">
        <v>6</v>
      </c>
      <c r="B165" s="95">
        <v>1743.95</v>
      </c>
      <c r="C165" s="95">
        <v>1615.74</v>
      </c>
      <c r="D165" s="95">
        <v>1565.0600000000002</v>
      </c>
      <c r="E165" s="95">
        <v>1587.0800000000002</v>
      </c>
      <c r="F165" s="95">
        <v>1621.3600000000001</v>
      </c>
      <c r="G165" s="95">
        <v>1645.4</v>
      </c>
      <c r="H165" s="95">
        <v>1711.0500000000002</v>
      </c>
      <c r="I165" s="95">
        <v>1830.29</v>
      </c>
      <c r="J165" s="95">
        <v>2240.42</v>
      </c>
      <c r="K165" s="95">
        <v>2269.8000000000002</v>
      </c>
      <c r="L165" s="95">
        <v>2267.7399999999998</v>
      </c>
      <c r="M165" s="95">
        <v>2227.7399999999998</v>
      </c>
      <c r="N165" s="95">
        <v>2205.56</v>
      </c>
      <c r="O165" s="95">
        <v>2193.77</v>
      </c>
      <c r="P165" s="95">
        <v>2179.3000000000002</v>
      </c>
      <c r="Q165" s="95">
        <v>2182.44</v>
      </c>
      <c r="R165" s="95">
        <v>2184.4899999999998</v>
      </c>
      <c r="S165" s="95">
        <v>2221.4899999999998</v>
      </c>
      <c r="T165" s="95">
        <v>2244.85</v>
      </c>
      <c r="U165" s="95">
        <v>2437.91</v>
      </c>
      <c r="V165" s="95">
        <v>2437.9500000000003</v>
      </c>
      <c r="W165" s="95">
        <v>2310.2399999999998</v>
      </c>
      <c r="X165" s="95">
        <v>1996.64</v>
      </c>
      <c r="Y165" s="95">
        <v>1792.5600000000002</v>
      </c>
    </row>
    <row r="166" spans="1:25" s="68" customFormat="1" ht="15.75" hidden="1" outlineLevel="1" x14ac:dyDescent="0.25">
      <c r="A166" s="107">
        <v>7</v>
      </c>
      <c r="B166" s="95">
        <v>1728.7</v>
      </c>
      <c r="C166" s="95">
        <v>1605.5500000000002</v>
      </c>
      <c r="D166" s="95">
        <v>1559.96</v>
      </c>
      <c r="E166" s="95">
        <v>1555.6100000000001</v>
      </c>
      <c r="F166" s="95">
        <v>1558.94</v>
      </c>
      <c r="G166" s="95">
        <v>1557.68</v>
      </c>
      <c r="H166" s="95">
        <v>1579.77</v>
      </c>
      <c r="I166" s="95">
        <v>1721.3700000000001</v>
      </c>
      <c r="J166" s="95">
        <v>1877.8100000000002</v>
      </c>
      <c r="K166" s="95">
        <v>1957.97</v>
      </c>
      <c r="L166" s="95">
        <v>2010.0700000000002</v>
      </c>
      <c r="M166" s="95">
        <v>1929.74</v>
      </c>
      <c r="N166" s="95">
        <v>1899.76</v>
      </c>
      <c r="O166" s="95">
        <v>1881.54</v>
      </c>
      <c r="P166" s="95">
        <v>1865.5900000000001</v>
      </c>
      <c r="Q166" s="95">
        <v>1855.1100000000001</v>
      </c>
      <c r="R166" s="95">
        <v>1848.96</v>
      </c>
      <c r="S166" s="95">
        <v>1861.5600000000002</v>
      </c>
      <c r="T166" s="95">
        <v>1877.65</v>
      </c>
      <c r="U166" s="95">
        <v>2276.91</v>
      </c>
      <c r="V166" s="95">
        <v>2332.5500000000002</v>
      </c>
      <c r="W166" s="95">
        <v>2039.3600000000001</v>
      </c>
      <c r="X166" s="95">
        <v>1797.64</v>
      </c>
      <c r="Y166" s="95">
        <v>1674.18</v>
      </c>
    </row>
    <row r="167" spans="1:25" s="68" customFormat="1" ht="15.75" hidden="1" outlineLevel="1" x14ac:dyDescent="0.25">
      <c r="A167" s="107">
        <v>8</v>
      </c>
      <c r="B167" s="95">
        <v>1611.8700000000001</v>
      </c>
      <c r="C167" s="95">
        <v>1529.97</v>
      </c>
      <c r="D167" s="95">
        <v>1497.5500000000002</v>
      </c>
      <c r="E167" s="95">
        <v>1498.8200000000002</v>
      </c>
      <c r="F167" s="95">
        <v>1522.0700000000002</v>
      </c>
      <c r="G167" s="95">
        <v>1561.5500000000002</v>
      </c>
      <c r="H167" s="95">
        <v>1734.5700000000002</v>
      </c>
      <c r="I167" s="95">
        <v>2011.0800000000002</v>
      </c>
      <c r="J167" s="95">
        <v>2177.77</v>
      </c>
      <c r="K167" s="95">
        <v>2215.66</v>
      </c>
      <c r="L167" s="95">
        <v>2202.4899999999998</v>
      </c>
      <c r="M167" s="95">
        <v>2153.9</v>
      </c>
      <c r="N167" s="95">
        <v>2130.37</v>
      </c>
      <c r="O167" s="95">
        <v>2128.52</v>
      </c>
      <c r="P167" s="95">
        <v>2125</v>
      </c>
      <c r="Q167" s="95">
        <v>2130.2199999999998</v>
      </c>
      <c r="R167" s="95">
        <v>2138.14</v>
      </c>
      <c r="S167" s="95">
        <v>2115.0700000000002</v>
      </c>
      <c r="T167" s="95">
        <v>2143.16</v>
      </c>
      <c r="U167" s="95">
        <v>2275.5700000000002</v>
      </c>
      <c r="V167" s="95">
        <v>2306.4</v>
      </c>
      <c r="W167" s="95">
        <v>2237.36</v>
      </c>
      <c r="X167" s="95">
        <v>1912.9</v>
      </c>
      <c r="Y167" s="95">
        <v>1713.9</v>
      </c>
    </row>
    <row r="168" spans="1:25" s="68" customFormat="1" ht="15.75" hidden="1" outlineLevel="1" x14ac:dyDescent="0.25">
      <c r="A168" s="107">
        <v>9</v>
      </c>
      <c r="B168" s="95">
        <v>1608.73</v>
      </c>
      <c r="C168" s="95">
        <v>1530.24</v>
      </c>
      <c r="D168" s="95">
        <v>1507.77</v>
      </c>
      <c r="E168" s="95">
        <v>1532.68</v>
      </c>
      <c r="F168" s="95">
        <v>1526.45</v>
      </c>
      <c r="G168" s="95">
        <v>1571.76</v>
      </c>
      <c r="H168" s="95">
        <v>1732.3200000000002</v>
      </c>
      <c r="I168" s="95">
        <v>1916.5800000000002</v>
      </c>
      <c r="J168" s="95">
        <v>2064.3000000000002</v>
      </c>
      <c r="K168" s="95">
        <v>2097.27</v>
      </c>
      <c r="L168" s="95">
        <v>2051.12</v>
      </c>
      <c r="M168" s="95">
        <v>1900.17</v>
      </c>
      <c r="N168" s="95">
        <v>1865.3100000000002</v>
      </c>
      <c r="O168" s="95">
        <v>1889.8700000000001</v>
      </c>
      <c r="P168" s="95">
        <v>1885.77</v>
      </c>
      <c r="Q168" s="95">
        <v>1924.3100000000002</v>
      </c>
      <c r="R168" s="95">
        <v>2005.97</v>
      </c>
      <c r="S168" s="95">
        <v>2069.27</v>
      </c>
      <c r="T168" s="95">
        <v>2074.06</v>
      </c>
      <c r="U168" s="95">
        <v>2257.8000000000002</v>
      </c>
      <c r="V168" s="95">
        <v>2215.4</v>
      </c>
      <c r="W168" s="95">
        <v>2142.35</v>
      </c>
      <c r="X168" s="95">
        <v>1843.16</v>
      </c>
      <c r="Y168" s="95">
        <v>1705.0800000000002</v>
      </c>
    </row>
    <row r="169" spans="1:25" s="68" customFormat="1" ht="15.75" hidden="1" outlineLevel="1" x14ac:dyDescent="0.25">
      <c r="A169" s="107">
        <v>10</v>
      </c>
      <c r="B169" s="95">
        <v>1657.6100000000001</v>
      </c>
      <c r="C169" s="95">
        <v>1548.38</v>
      </c>
      <c r="D169" s="95">
        <v>1518.78</v>
      </c>
      <c r="E169" s="95">
        <v>1517.77</v>
      </c>
      <c r="F169" s="95">
        <v>1519.93</v>
      </c>
      <c r="G169" s="95">
        <v>1603.5</v>
      </c>
      <c r="H169" s="95">
        <v>1733.1100000000001</v>
      </c>
      <c r="I169" s="95">
        <v>1813.67</v>
      </c>
      <c r="J169" s="95">
        <v>1841.3400000000001</v>
      </c>
      <c r="K169" s="95">
        <v>1853.29</v>
      </c>
      <c r="L169" s="95">
        <v>1839.48</v>
      </c>
      <c r="M169" s="95">
        <v>1830.94</v>
      </c>
      <c r="N169" s="95">
        <v>1821.6200000000001</v>
      </c>
      <c r="O169" s="95">
        <v>1829.68</v>
      </c>
      <c r="P169" s="95">
        <v>1827.25</v>
      </c>
      <c r="Q169" s="95">
        <v>1832.24</v>
      </c>
      <c r="R169" s="95">
        <v>1834.97</v>
      </c>
      <c r="S169" s="95">
        <v>1923.98</v>
      </c>
      <c r="T169" s="95">
        <v>2088.81</v>
      </c>
      <c r="U169" s="95">
        <v>2237.64</v>
      </c>
      <c r="V169" s="95">
        <v>2298.2399999999998</v>
      </c>
      <c r="W169" s="95">
        <v>2162.62</v>
      </c>
      <c r="X169" s="95">
        <v>1840.0700000000002</v>
      </c>
      <c r="Y169" s="95">
        <v>1738.0900000000001</v>
      </c>
    </row>
    <row r="170" spans="1:25" s="68" customFormat="1" ht="15.75" hidden="1" outlineLevel="1" x14ac:dyDescent="0.25">
      <c r="A170" s="107">
        <v>11</v>
      </c>
      <c r="B170" s="95">
        <v>1591.76</v>
      </c>
      <c r="C170" s="95">
        <v>1534.77</v>
      </c>
      <c r="D170" s="95">
        <v>1469.77</v>
      </c>
      <c r="E170" s="95">
        <v>1458.51</v>
      </c>
      <c r="F170" s="95">
        <v>1527.17</v>
      </c>
      <c r="G170" s="95">
        <v>1593.44</v>
      </c>
      <c r="H170" s="95">
        <v>1743.44</v>
      </c>
      <c r="I170" s="95">
        <v>1940.72</v>
      </c>
      <c r="J170" s="95">
        <v>2121.15</v>
      </c>
      <c r="K170" s="95">
        <v>2131.96</v>
      </c>
      <c r="L170" s="95">
        <v>2083.1799999999998</v>
      </c>
      <c r="M170" s="95">
        <v>2049</v>
      </c>
      <c r="N170" s="95">
        <v>2027.66</v>
      </c>
      <c r="O170" s="95">
        <v>2058.06</v>
      </c>
      <c r="P170" s="95">
        <v>2045.63</v>
      </c>
      <c r="Q170" s="95">
        <v>2076.9699999999998</v>
      </c>
      <c r="R170" s="95">
        <v>2095.58</v>
      </c>
      <c r="S170" s="95">
        <v>2124.4299999999998</v>
      </c>
      <c r="T170" s="95">
        <v>2189.6999999999998</v>
      </c>
      <c r="U170" s="95">
        <v>2314.06</v>
      </c>
      <c r="V170" s="95">
        <v>2416.54</v>
      </c>
      <c r="W170" s="95">
        <v>2304.9499999999998</v>
      </c>
      <c r="X170" s="95">
        <v>1946.8000000000002</v>
      </c>
      <c r="Y170" s="95">
        <v>1744.66</v>
      </c>
    </row>
    <row r="171" spans="1:25" s="68" customFormat="1" ht="15.75" hidden="1" outlineLevel="1" x14ac:dyDescent="0.25">
      <c r="A171" s="107">
        <v>12</v>
      </c>
      <c r="B171" s="95">
        <v>1651.3200000000002</v>
      </c>
      <c r="C171" s="95">
        <v>1566.5900000000001</v>
      </c>
      <c r="D171" s="95">
        <v>1533.8000000000002</v>
      </c>
      <c r="E171" s="95">
        <v>1523.1100000000001</v>
      </c>
      <c r="F171" s="95">
        <v>1571.93</v>
      </c>
      <c r="G171" s="95">
        <v>1643.7</v>
      </c>
      <c r="H171" s="95">
        <v>1734.5</v>
      </c>
      <c r="I171" s="95">
        <v>2193.5</v>
      </c>
      <c r="J171" s="95">
        <v>2377.81</v>
      </c>
      <c r="K171" s="95">
        <v>2394.8000000000002</v>
      </c>
      <c r="L171" s="95">
        <v>2372.0099999999998</v>
      </c>
      <c r="M171" s="95">
        <v>2327.44</v>
      </c>
      <c r="N171" s="95">
        <v>2282.9899999999998</v>
      </c>
      <c r="O171" s="95">
        <v>2298.1799999999998</v>
      </c>
      <c r="P171" s="95">
        <v>2293.1799999999998</v>
      </c>
      <c r="Q171" s="95">
        <v>2325.61</v>
      </c>
      <c r="R171" s="95">
        <v>2336.67</v>
      </c>
      <c r="S171" s="95">
        <v>2339.1</v>
      </c>
      <c r="T171" s="95">
        <v>2408.81</v>
      </c>
      <c r="U171" s="95">
        <v>2445.59</v>
      </c>
      <c r="V171" s="95">
        <v>2461.42</v>
      </c>
      <c r="W171" s="95">
        <v>2441.16</v>
      </c>
      <c r="X171" s="95">
        <v>2048.37</v>
      </c>
      <c r="Y171" s="95">
        <v>1721.17</v>
      </c>
    </row>
    <row r="172" spans="1:25" s="68" customFormat="1" ht="15.75" hidden="1" outlineLevel="1" x14ac:dyDescent="0.25">
      <c r="A172" s="107">
        <v>13</v>
      </c>
      <c r="B172" s="95">
        <v>1603.04</v>
      </c>
      <c r="C172" s="95">
        <v>1497.63</v>
      </c>
      <c r="D172" s="95">
        <v>1475.3100000000002</v>
      </c>
      <c r="E172" s="95">
        <v>1456.8200000000002</v>
      </c>
      <c r="F172" s="95">
        <v>1464.54</v>
      </c>
      <c r="G172" s="95">
        <v>1478.88</v>
      </c>
      <c r="H172" s="95">
        <v>1501.43</v>
      </c>
      <c r="I172" s="95">
        <v>1717.38</v>
      </c>
      <c r="J172" s="95">
        <v>1996.78</v>
      </c>
      <c r="K172" s="95">
        <v>2144.13</v>
      </c>
      <c r="L172" s="95">
        <v>2172.04</v>
      </c>
      <c r="M172" s="95">
        <v>2170.5</v>
      </c>
      <c r="N172" s="95">
        <v>2107.0500000000002</v>
      </c>
      <c r="O172" s="95">
        <v>2108.7799999999997</v>
      </c>
      <c r="P172" s="95">
        <v>2114.08</v>
      </c>
      <c r="Q172" s="95">
        <v>2121.4699999999998</v>
      </c>
      <c r="R172" s="95">
        <v>2169.1999999999998</v>
      </c>
      <c r="S172" s="95">
        <v>2133.81</v>
      </c>
      <c r="T172" s="95">
        <v>2207.77</v>
      </c>
      <c r="U172" s="95">
        <v>2347.1999999999998</v>
      </c>
      <c r="V172" s="95">
        <v>2396.66</v>
      </c>
      <c r="W172" s="95">
        <v>2307.89</v>
      </c>
      <c r="X172" s="95">
        <v>1878.75</v>
      </c>
      <c r="Y172" s="95">
        <v>1720.71</v>
      </c>
    </row>
    <row r="173" spans="1:25" s="68" customFormat="1" ht="15.75" hidden="1" outlineLevel="1" x14ac:dyDescent="0.25">
      <c r="A173" s="107">
        <v>14</v>
      </c>
      <c r="B173" s="95">
        <v>1608.17</v>
      </c>
      <c r="C173" s="95">
        <v>1554.3200000000002</v>
      </c>
      <c r="D173" s="95">
        <v>1479.51</v>
      </c>
      <c r="E173" s="95">
        <v>1444.8000000000002</v>
      </c>
      <c r="F173" s="95">
        <v>1456.25</v>
      </c>
      <c r="G173" s="95">
        <v>1432.1000000000001</v>
      </c>
      <c r="H173" s="95">
        <v>1444.38</v>
      </c>
      <c r="I173" s="95">
        <v>1585.73</v>
      </c>
      <c r="J173" s="95">
        <v>1741.8200000000002</v>
      </c>
      <c r="K173" s="95">
        <v>1852.93</v>
      </c>
      <c r="L173" s="95">
        <v>1842.5700000000002</v>
      </c>
      <c r="M173" s="95">
        <v>1812.8200000000002</v>
      </c>
      <c r="N173" s="95">
        <v>1801.27</v>
      </c>
      <c r="O173" s="95">
        <v>1794.9</v>
      </c>
      <c r="P173" s="95">
        <v>1809.66</v>
      </c>
      <c r="Q173" s="95">
        <v>1816.44</v>
      </c>
      <c r="R173" s="95">
        <v>1836.14</v>
      </c>
      <c r="S173" s="95">
        <v>1851.3600000000001</v>
      </c>
      <c r="T173" s="95">
        <v>1982.79</v>
      </c>
      <c r="U173" s="95">
        <v>2189.0299999999997</v>
      </c>
      <c r="V173" s="95">
        <v>2233.48</v>
      </c>
      <c r="W173" s="95">
        <v>2002.73</v>
      </c>
      <c r="X173" s="95">
        <v>1763.43</v>
      </c>
      <c r="Y173" s="95">
        <v>1588.45</v>
      </c>
    </row>
    <row r="174" spans="1:25" s="68" customFormat="1" ht="15.75" hidden="1" outlineLevel="1" x14ac:dyDescent="0.25">
      <c r="A174" s="107">
        <v>15</v>
      </c>
      <c r="B174" s="95">
        <v>1436.23</v>
      </c>
      <c r="C174" s="95">
        <v>1312.06</v>
      </c>
      <c r="D174" s="95">
        <v>1285.1500000000001</v>
      </c>
      <c r="E174" s="95">
        <v>1266.3</v>
      </c>
      <c r="F174" s="95">
        <v>1279.6200000000001</v>
      </c>
      <c r="G174" s="95">
        <v>1285.6600000000001</v>
      </c>
      <c r="H174" s="95">
        <v>1522.0600000000002</v>
      </c>
      <c r="I174" s="95">
        <v>1579.5600000000002</v>
      </c>
      <c r="J174" s="95">
        <v>1575.92</v>
      </c>
      <c r="K174" s="95">
        <v>1597.77</v>
      </c>
      <c r="L174" s="95">
        <v>1596.97</v>
      </c>
      <c r="M174" s="95">
        <v>1391.2</v>
      </c>
      <c r="N174" s="95">
        <v>1380.23</v>
      </c>
      <c r="O174" s="95">
        <v>1361.54</v>
      </c>
      <c r="P174" s="95">
        <v>1357.02</v>
      </c>
      <c r="Q174" s="95">
        <v>1357.3600000000001</v>
      </c>
      <c r="R174" s="95">
        <v>1357.38</v>
      </c>
      <c r="S174" s="95">
        <v>1373.65</v>
      </c>
      <c r="T174" s="95">
        <v>1579.97</v>
      </c>
      <c r="U174" s="95">
        <v>1655.5800000000002</v>
      </c>
      <c r="V174" s="95">
        <v>1662.4</v>
      </c>
      <c r="W174" s="95">
        <v>1676.3600000000001</v>
      </c>
      <c r="X174" s="95">
        <v>1551.44</v>
      </c>
      <c r="Y174" s="95">
        <v>1315.95</v>
      </c>
    </row>
    <row r="175" spans="1:25" s="68" customFormat="1" ht="15.75" hidden="1" outlineLevel="1" x14ac:dyDescent="0.25">
      <c r="A175" s="107">
        <v>16</v>
      </c>
      <c r="B175" s="95">
        <v>1660.69</v>
      </c>
      <c r="C175" s="95">
        <v>777.03</v>
      </c>
      <c r="D175" s="95">
        <v>1263.1500000000001</v>
      </c>
      <c r="E175" s="95">
        <v>1272.28</v>
      </c>
      <c r="F175" s="95">
        <v>1281.8900000000001</v>
      </c>
      <c r="G175" s="95">
        <v>1406.5700000000002</v>
      </c>
      <c r="H175" s="95">
        <v>833.09</v>
      </c>
      <c r="I175" s="95">
        <v>1578.3600000000001</v>
      </c>
      <c r="J175" s="95">
        <v>1607.63</v>
      </c>
      <c r="K175" s="95">
        <v>1720.6000000000001</v>
      </c>
      <c r="L175" s="95">
        <v>1602.69</v>
      </c>
      <c r="M175" s="95">
        <v>1573.53</v>
      </c>
      <c r="N175" s="95">
        <v>1569.25</v>
      </c>
      <c r="O175" s="95">
        <v>1571.92</v>
      </c>
      <c r="P175" s="95">
        <v>1572.01</v>
      </c>
      <c r="Q175" s="95">
        <v>1572.6200000000001</v>
      </c>
      <c r="R175" s="95">
        <v>1580.3000000000002</v>
      </c>
      <c r="S175" s="95">
        <v>1603.16</v>
      </c>
      <c r="T175" s="95">
        <v>1622.98</v>
      </c>
      <c r="U175" s="95">
        <v>1777.5600000000002</v>
      </c>
      <c r="V175" s="95">
        <v>2310.79</v>
      </c>
      <c r="W175" s="95">
        <v>2018.5500000000002</v>
      </c>
      <c r="X175" s="95">
        <v>1616.72</v>
      </c>
      <c r="Y175" s="95">
        <v>1451.1100000000001</v>
      </c>
    </row>
    <row r="176" spans="1:25" s="68" customFormat="1" ht="15.75" hidden="1" outlineLevel="1" x14ac:dyDescent="0.25">
      <c r="A176" s="107">
        <v>17</v>
      </c>
      <c r="B176" s="95">
        <v>1504.52</v>
      </c>
      <c r="C176" s="95">
        <v>1431.8400000000001</v>
      </c>
      <c r="D176" s="95">
        <v>1387.75</v>
      </c>
      <c r="E176" s="95">
        <v>1264.3399999999999</v>
      </c>
      <c r="F176" s="95">
        <v>1329.01</v>
      </c>
      <c r="G176" s="95">
        <v>1166.6500000000001</v>
      </c>
      <c r="H176" s="95">
        <v>1576.44</v>
      </c>
      <c r="I176" s="95">
        <v>1745.8300000000002</v>
      </c>
      <c r="J176" s="95">
        <v>2213.08</v>
      </c>
      <c r="K176" s="95">
        <v>2362.8200000000002</v>
      </c>
      <c r="L176" s="95">
        <v>2191.0099999999998</v>
      </c>
      <c r="M176" s="95">
        <v>1797.89</v>
      </c>
      <c r="N176" s="95">
        <v>1804.68</v>
      </c>
      <c r="O176" s="95">
        <v>1824.18</v>
      </c>
      <c r="P176" s="95">
        <v>1821.41</v>
      </c>
      <c r="Q176" s="95">
        <v>1827.52</v>
      </c>
      <c r="R176" s="95">
        <v>2191.31</v>
      </c>
      <c r="S176" s="95">
        <v>2215.6799999999998</v>
      </c>
      <c r="T176" s="95">
        <v>2205.85</v>
      </c>
      <c r="U176" s="95">
        <v>2334.65</v>
      </c>
      <c r="V176" s="95">
        <v>2473.37</v>
      </c>
      <c r="W176" s="95">
        <v>2285.5099999999998</v>
      </c>
      <c r="X176" s="95">
        <v>1820.79</v>
      </c>
      <c r="Y176" s="95">
        <v>1580.5900000000001</v>
      </c>
    </row>
    <row r="177" spans="1:25" s="68" customFormat="1" ht="15.75" hidden="1" outlineLevel="1" x14ac:dyDescent="0.25">
      <c r="A177" s="107">
        <v>18</v>
      </c>
      <c r="B177" s="95">
        <v>1431.29</v>
      </c>
      <c r="C177" s="95">
        <v>822.12</v>
      </c>
      <c r="D177" s="95">
        <v>800.38</v>
      </c>
      <c r="E177" s="95">
        <v>825.42000000000007</v>
      </c>
      <c r="F177" s="95">
        <v>859.78</v>
      </c>
      <c r="G177" s="95">
        <v>1064.55</v>
      </c>
      <c r="H177" s="95">
        <v>1574.9</v>
      </c>
      <c r="I177" s="95">
        <v>1763.76</v>
      </c>
      <c r="J177" s="95">
        <v>2141.91</v>
      </c>
      <c r="K177" s="95">
        <v>2378.7799999999997</v>
      </c>
      <c r="L177" s="95">
        <v>1790.6200000000001</v>
      </c>
      <c r="M177" s="95">
        <v>1597.1200000000001</v>
      </c>
      <c r="N177" s="95">
        <v>1590.92</v>
      </c>
      <c r="O177" s="95">
        <v>1592.03</v>
      </c>
      <c r="P177" s="95">
        <v>1597.77</v>
      </c>
      <c r="Q177" s="95">
        <v>1713.7</v>
      </c>
      <c r="R177" s="95">
        <v>1782.3400000000001</v>
      </c>
      <c r="S177" s="95">
        <v>2088.31</v>
      </c>
      <c r="T177" s="95">
        <v>2053.58</v>
      </c>
      <c r="U177" s="95">
        <v>2205.2399999999998</v>
      </c>
      <c r="V177" s="95">
        <v>2484.08</v>
      </c>
      <c r="W177" s="95">
        <v>2177.64</v>
      </c>
      <c r="X177" s="95">
        <v>1596.17</v>
      </c>
      <c r="Y177" s="95">
        <v>1229.78</v>
      </c>
    </row>
    <row r="178" spans="1:25" s="68" customFormat="1" ht="15.75" hidden="1" outlineLevel="1" x14ac:dyDescent="0.25">
      <c r="A178" s="107">
        <v>19</v>
      </c>
      <c r="B178" s="95">
        <v>534.84</v>
      </c>
      <c r="C178" s="95">
        <v>532.55999999999995</v>
      </c>
      <c r="D178" s="95">
        <v>355.76</v>
      </c>
      <c r="E178" s="95">
        <v>355.67</v>
      </c>
      <c r="F178" s="95">
        <v>1222.08</v>
      </c>
      <c r="G178" s="95">
        <v>1386.97</v>
      </c>
      <c r="H178" s="95">
        <v>1563.15</v>
      </c>
      <c r="I178" s="95">
        <v>1760.03</v>
      </c>
      <c r="J178" s="95">
        <v>2307</v>
      </c>
      <c r="K178" s="95">
        <v>2410.3000000000002</v>
      </c>
      <c r="L178" s="95">
        <v>2395.33</v>
      </c>
      <c r="M178" s="95">
        <v>2351.64</v>
      </c>
      <c r="N178" s="95">
        <v>2295.44</v>
      </c>
      <c r="O178" s="95">
        <v>2347.84</v>
      </c>
      <c r="P178" s="95">
        <v>2346.19</v>
      </c>
      <c r="Q178" s="95">
        <v>2348.85</v>
      </c>
      <c r="R178" s="95">
        <v>2355.8200000000002</v>
      </c>
      <c r="S178" s="95">
        <v>2379.1799999999998</v>
      </c>
      <c r="T178" s="95">
        <v>2414.9700000000003</v>
      </c>
      <c r="U178" s="95">
        <v>2486.0500000000002</v>
      </c>
      <c r="V178" s="95">
        <v>2512.13</v>
      </c>
      <c r="W178" s="95">
        <v>2476.6</v>
      </c>
      <c r="X178" s="95">
        <v>1885.16</v>
      </c>
      <c r="Y178" s="95">
        <v>1574.13</v>
      </c>
    </row>
    <row r="179" spans="1:25" s="68" customFormat="1" ht="15.75" hidden="1" outlineLevel="1" x14ac:dyDescent="0.25">
      <c r="A179" s="107">
        <v>20</v>
      </c>
      <c r="B179" s="95">
        <v>1580.2</v>
      </c>
      <c r="C179" s="95">
        <v>1493.49</v>
      </c>
      <c r="D179" s="95">
        <v>1406.93</v>
      </c>
      <c r="E179" s="95">
        <v>1380.54</v>
      </c>
      <c r="F179" s="95">
        <v>1400.5700000000002</v>
      </c>
      <c r="G179" s="95">
        <v>1387.21</v>
      </c>
      <c r="H179" s="95">
        <v>355.66</v>
      </c>
      <c r="I179" s="95">
        <v>1488.2</v>
      </c>
      <c r="J179" s="95">
        <v>1584.5500000000002</v>
      </c>
      <c r="K179" s="95">
        <v>1620.6000000000001</v>
      </c>
      <c r="L179" s="95">
        <v>1611.29</v>
      </c>
      <c r="M179" s="95">
        <v>1541.8200000000002</v>
      </c>
      <c r="N179" s="95">
        <v>1536.41</v>
      </c>
      <c r="O179" s="95">
        <v>1528.38</v>
      </c>
      <c r="P179" s="95">
        <v>1526.43</v>
      </c>
      <c r="Q179" s="95">
        <v>1530.13</v>
      </c>
      <c r="R179" s="95">
        <v>1545.63</v>
      </c>
      <c r="S179" s="95">
        <v>1582.43</v>
      </c>
      <c r="T179" s="95">
        <v>1587.65</v>
      </c>
      <c r="U179" s="95">
        <v>1653.01</v>
      </c>
      <c r="V179" s="95">
        <v>1719.44</v>
      </c>
      <c r="W179" s="95">
        <v>1618.8700000000001</v>
      </c>
      <c r="X179" s="95">
        <v>1486.5800000000002</v>
      </c>
      <c r="Y179" s="95">
        <v>356.77000000000004</v>
      </c>
    </row>
    <row r="180" spans="1:25" s="68" customFormat="1" ht="15.75" hidden="1" outlineLevel="1" x14ac:dyDescent="0.25">
      <c r="A180" s="107">
        <v>21</v>
      </c>
      <c r="B180" s="95">
        <v>1499.21</v>
      </c>
      <c r="C180" s="95">
        <v>1385.16</v>
      </c>
      <c r="D180" s="95">
        <v>1313.81</v>
      </c>
      <c r="E180" s="95">
        <v>1269.3499999999999</v>
      </c>
      <c r="F180" s="95">
        <v>1282.48</v>
      </c>
      <c r="G180" s="95">
        <v>1306.29</v>
      </c>
      <c r="H180" s="95">
        <v>1266.2</v>
      </c>
      <c r="I180" s="95">
        <v>1401.74</v>
      </c>
      <c r="J180" s="95">
        <v>1607.01</v>
      </c>
      <c r="K180" s="95">
        <v>1720.8400000000001</v>
      </c>
      <c r="L180" s="95">
        <v>1754.93</v>
      </c>
      <c r="M180" s="95">
        <v>1628.03</v>
      </c>
      <c r="N180" s="95">
        <v>1583.6000000000001</v>
      </c>
      <c r="O180" s="95">
        <v>1588.19</v>
      </c>
      <c r="P180" s="95">
        <v>1613.14</v>
      </c>
      <c r="Q180" s="95">
        <v>1627.45</v>
      </c>
      <c r="R180" s="95">
        <v>1759.21</v>
      </c>
      <c r="S180" s="95">
        <v>1788.38</v>
      </c>
      <c r="T180" s="95">
        <v>1801.8300000000002</v>
      </c>
      <c r="U180" s="95">
        <v>2038.19</v>
      </c>
      <c r="V180" s="95">
        <v>2213.83</v>
      </c>
      <c r="W180" s="95">
        <v>1969.88</v>
      </c>
      <c r="X180" s="95">
        <v>1635</v>
      </c>
      <c r="Y180" s="95">
        <v>1578.46</v>
      </c>
    </row>
    <row r="181" spans="1:25" s="68" customFormat="1" ht="15.75" hidden="1" outlineLevel="1" x14ac:dyDescent="0.25">
      <c r="A181" s="107">
        <v>22</v>
      </c>
      <c r="B181" s="95">
        <v>1490.43</v>
      </c>
      <c r="C181" s="95">
        <v>1309.27</v>
      </c>
      <c r="D181" s="95">
        <v>1201.06</v>
      </c>
      <c r="E181" s="95">
        <v>1177.22</v>
      </c>
      <c r="F181" s="95">
        <v>942.79</v>
      </c>
      <c r="G181" s="95">
        <v>1430.4</v>
      </c>
      <c r="H181" s="95">
        <v>1580.5900000000001</v>
      </c>
      <c r="I181" s="95">
        <v>1790.17</v>
      </c>
      <c r="J181" s="95">
        <v>2155.4699999999998</v>
      </c>
      <c r="K181" s="95">
        <v>2361.61</v>
      </c>
      <c r="L181" s="95">
        <v>2366.9699999999998</v>
      </c>
      <c r="M181" s="95">
        <v>2339.7399999999998</v>
      </c>
      <c r="N181" s="95">
        <v>2123.69</v>
      </c>
      <c r="O181" s="95">
        <v>2134.4299999999998</v>
      </c>
      <c r="P181" s="95">
        <v>2092.4899999999998</v>
      </c>
      <c r="Q181" s="95">
        <v>2086.62</v>
      </c>
      <c r="R181" s="95">
        <v>2121.08</v>
      </c>
      <c r="S181" s="95">
        <v>2115.0500000000002</v>
      </c>
      <c r="T181" s="95">
        <v>2145.73</v>
      </c>
      <c r="U181" s="95">
        <v>2393.81</v>
      </c>
      <c r="V181" s="95">
        <v>2480.79</v>
      </c>
      <c r="W181" s="95">
        <v>2369.64</v>
      </c>
      <c r="X181" s="95">
        <v>1898.39</v>
      </c>
      <c r="Y181" s="95">
        <v>1587.75</v>
      </c>
    </row>
    <row r="182" spans="1:25" s="68" customFormat="1" ht="15.75" hidden="1" outlineLevel="1" x14ac:dyDescent="0.25">
      <c r="A182" s="107">
        <v>23</v>
      </c>
      <c r="B182" s="95">
        <v>1514.21</v>
      </c>
      <c r="C182" s="95">
        <v>1336.41</v>
      </c>
      <c r="D182" s="95">
        <v>1237.21</v>
      </c>
      <c r="E182" s="95">
        <v>1248.27</v>
      </c>
      <c r="F182" s="95">
        <v>1377.46</v>
      </c>
      <c r="G182" s="95">
        <v>1491.99</v>
      </c>
      <c r="H182" s="95">
        <v>1584.3100000000002</v>
      </c>
      <c r="I182" s="95">
        <v>1817.79</v>
      </c>
      <c r="J182" s="95">
        <v>2111.2599999999998</v>
      </c>
      <c r="K182" s="95">
        <v>2256.64</v>
      </c>
      <c r="L182" s="95">
        <v>2206.3200000000002</v>
      </c>
      <c r="M182" s="95">
        <v>2118.56</v>
      </c>
      <c r="N182" s="95">
        <v>2083.4899999999998</v>
      </c>
      <c r="O182" s="95">
        <v>2120.48</v>
      </c>
      <c r="P182" s="95">
        <v>2124.27</v>
      </c>
      <c r="Q182" s="95">
        <v>2140.56</v>
      </c>
      <c r="R182" s="95">
        <v>2204.42</v>
      </c>
      <c r="S182" s="95">
        <v>2186.27</v>
      </c>
      <c r="T182" s="95">
        <v>2279.4</v>
      </c>
      <c r="U182" s="95">
        <v>2444.3200000000002</v>
      </c>
      <c r="V182" s="95">
        <v>2465.1800000000003</v>
      </c>
      <c r="W182" s="95">
        <v>2235.6</v>
      </c>
      <c r="X182" s="95">
        <v>1848.22</v>
      </c>
      <c r="Y182" s="95">
        <v>1585.49</v>
      </c>
    </row>
    <row r="183" spans="1:25" s="68" customFormat="1" ht="15.75" hidden="1" outlineLevel="1" x14ac:dyDescent="0.25">
      <c r="A183" s="107">
        <v>24</v>
      </c>
      <c r="B183" s="95">
        <v>1417.79</v>
      </c>
      <c r="C183" s="95">
        <v>1268.3600000000001</v>
      </c>
      <c r="D183" s="95">
        <v>1157</v>
      </c>
      <c r="E183" s="95">
        <v>1169.03</v>
      </c>
      <c r="F183" s="95">
        <v>1256.05</v>
      </c>
      <c r="G183" s="95">
        <v>1366.69</v>
      </c>
      <c r="H183" s="95">
        <v>1534.3200000000002</v>
      </c>
      <c r="I183" s="95">
        <v>1692.66</v>
      </c>
      <c r="J183" s="95">
        <v>1810.6000000000001</v>
      </c>
      <c r="K183" s="95">
        <v>1860.72</v>
      </c>
      <c r="L183" s="95">
        <v>1912.0700000000002</v>
      </c>
      <c r="M183" s="95">
        <v>1927.19</v>
      </c>
      <c r="N183" s="95">
        <v>1956.1200000000001</v>
      </c>
      <c r="O183" s="95">
        <v>1998.41</v>
      </c>
      <c r="P183" s="95">
        <v>1981.8200000000002</v>
      </c>
      <c r="Q183" s="95">
        <v>1898.3000000000002</v>
      </c>
      <c r="R183" s="95">
        <v>1866.42</v>
      </c>
      <c r="S183" s="95">
        <v>1845.3200000000002</v>
      </c>
      <c r="T183" s="95">
        <v>1827.88</v>
      </c>
      <c r="U183" s="95">
        <v>1875.77</v>
      </c>
      <c r="V183" s="95">
        <v>2012.39</v>
      </c>
      <c r="W183" s="95">
        <v>1884.51</v>
      </c>
      <c r="X183" s="95">
        <v>1636.53</v>
      </c>
      <c r="Y183" s="95">
        <v>1434.46</v>
      </c>
    </row>
    <row r="184" spans="1:25" s="68" customFormat="1" ht="15.75" hidden="1" outlineLevel="1" x14ac:dyDescent="0.25">
      <c r="A184" s="107">
        <v>25</v>
      </c>
      <c r="B184" s="95">
        <v>1273.81</v>
      </c>
      <c r="C184" s="95">
        <v>359.26</v>
      </c>
      <c r="D184" s="95">
        <v>359.07</v>
      </c>
      <c r="E184" s="95">
        <v>359.12</v>
      </c>
      <c r="F184" s="95">
        <v>359.28000000000003</v>
      </c>
      <c r="G184" s="95">
        <v>360.03000000000003</v>
      </c>
      <c r="H184" s="95">
        <v>360.51</v>
      </c>
      <c r="I184" s="95">
        <v>1601.49</v>
      </c>
      <c r="J184" s="95">
        <v>1842.3100000000002</v>
      </c>
      <c r="K184" s="95">
        <v>2000.8200000000002</v>
      </c>
      <c r="L184" s="95">
        <v>1939.95</v>
      </c>
      <c r="M184" s="95">
        <v>1859.1000000000001</v>
      </c>
      <c r="N184" s="95">
        <v>1846.14</v>
      </c>
      <c r="O184" s="95">
        <v>1979.25</v>
      </c>
      <c r="P184" s="95">
        <v>1874.8300000000002</v>
      </c>
      <c r="Q184" s="95">
        <v>1881.8000000000002</v>
      </c>
      <c r="R184" s="95">
        <v>1884.0500000000002</v>
      </c>
      <c r="S184" s="95">
        <v>1855.71</v>
      </c>
      <c r="T184" s="95">
        <v>1841.76</v>
      </c>
      <c r="U184" s="95">
        <v>1886.04</v>
      </c>
      <c r="V184" s="95">
        <v>2197.75</v>
      </c>
      <c r="W184" s="95">
        <v>1884.8200000000002</v>
      </c>
      <c r="X184" s="95">
        <v>1599.0600000000002</v>
      </c>
      <c r="Y184" s="95">
        <v>1373.44</v>
      </c>
    </row>
    <row r="185" spans="1:25" s="68" customFormat="1" ht="15.75" hidden="1" outlineLevel="1" x14ac:dyDescent="0.25">
      <c r="A185" s="107">
        <v>26</v>
      </c>
      <c r="B185" s="95">
        <v>1363.0500000000002</v>
      </c>
      <c r="C185" s="95">
        <v>1272.6600000000001</v>
      </c>
      <c r="D185" s="95">
        <v>1193.0999999999999</v>
      </c>
      <c r="E185" s="95">
        <v>1193.18</v>
      </c>
      <c r="F185" s="95">
        <v>1253.4000000000001</v>
      </c>
      <c r="G185" s="95">
        <v>1384.26</v>
      </c>
      <c r="H185" s="95">
        <v>1518.88</v>
      </c>
      <c r="I185" s="95">
        <v>1714.26</v>
      </c>
      <c r="J185" s="95">
        <v>2125.6999999999998</v>
      </c>
      <c r="K185" s="95">
        <v>2288.91</v>
      </c>
      <c r="L185" s="95">
        <v>2297.14</v>
      </c>
      <c r="M185" s="95">
        <v>2292.35</v>
      </c>
      <c r="N185" s="95">
        <v>2290.38</v>
      </c>
      <c r="O185" s="95">
        <v>2360.0500000000002</v>
      </c>
      <c r="P185" s="95">
        <v>2382.88</v>
      </c>
      <c r="Q185" s="95">
        <v>2390.46</v>
      </c>
      <c r="R185" s="95">
        <v>2391.2000000000003</v>
      </c>
      <c r="S185" s="95">
        <v>2331.2799999999997</v>
      </c>
      <c r="T185" s="95">
        <v>2291.13</v>
      </c>
      <c r="U185" s="95">
        <v>2368.6999999999998</v>
      </c>
      <c r="V185" s="95">
        <v>2518.4500000000003</v>
      </c>
      <c r="W185" s="95">
        <v>2434.9900000000002</v>
      </c>
      <c r="X185" s="95">
        <v>1916.49</v>
      </c>
      <c r="Y185" s="95">
        <v>1583.78</v>
      </c>
    </row>
    <row r="186" spans="1:25" s="68" customFormat="1" ht="15.75" hidden="1" outlineLevel="1" x14ac:dyDescent="0.25">
      <c r="A186" s="107">
        <v>27</v>
      </c>
      <c r="B186" s="95">
        <v>1563.68</v>
      </c>
      <c r="C186" s="95">
        <v>1527.8200000000002</v>
      </c>
      <c r="D186" s="95">
        <v>1496.51</v>
      </c>
      <c r="E186" s="95">
        <v>1485.8100000000002</v>
      </c>
      <c r="F186" s="95">
        <v>1534.3500000000001</v>
      </c>
      <c r="G186" s="95">
        <v>1547.5500000000002</v>
      </c>
      <c r="H186" s="95">
        <v>1623.54</v>
      </c>
      <c r="I186" s="95">
        <v>2134.69</v>
      </c>
      <c r="J186" s="95">
        <v>2478.7600000000002</v>
      </c>
      <c r="K186" s="95">
        <v>2513.2600000000002</v>
      </c>
      <c r="L186" s="95">
        <v>2503.63</v>
      </c>
      <c r="M186" s="95">
        <v>2459.2400000000002</v>
      </c>
      <c r="N186" s="95">
        <v>2448.4700000000003</v>
      </c>
      <c r="O186" s="95">
        <v>2467.66</v>
      </c>
      <c r="P186" s="95">
        <v>2488.48</v>
      </c>
      <c r="Q186" s="95">
        <v>2492.56</v>
      </c>
      <c r="R186" s="95">
        <v>2493.58</v>
      </c>
      <c r="S186" s="95">
        <v>2493.39</v>
      </c>
      <c r="T186" s="95">
        <v>2485.04</v>
      </c>
      <c r="U186" s="95">
        <v>2492.35</v>
      </c>
      <c r="V186" s="95">
        <v>2517.67</v>
      </c>
      <c r="W186" s="95">
        <v>2464.19</v>
      </c>
      <c r="X186" s="95">
        <v>2256.5</v>
      </c>
      <c r="Y186" s="95">
        <v>1754.29</v>
      </c>
    </row>
    <row r="187" spans="1:25" s="68" customFormat="1" ht="15.75" hidden="1" outlineLevel="1" x14ac:dyDescent="0.25">
      <c r="A187" s="107">
        <v>28</v>
      </c>
      <c r="B187" s="95">
        <v>1661.26</v>
      </c>
      <c r="C187" s="95">
        <v>1580.8600000000001</v>
      </c>
      <c r="D187" s="95">
        <v>1462.25</v>
      </c>
      <c r="E187" s="95">
        <v>1436.01</v>
      </c>
      <c r="F187" s="95">
        <v>1462.51</v>
      </c>
      <c r="G187" s="95">
        <v>1429.22</v>
      </c>
      <c r="H187" s="95">
        <v>1444.7</v>
      </c>
      <c r="I187" s="95">
        <v>1617.88</v>
      </c>
      <c r="J187" s="95">
        <v>1815.8500000000001</v>
      </c>
      <c r="K187" s="95">
        <v>2196.73</v>
      </c>
      <c r="L187" s="95">
        <v>2304.7799999999997</v>
      </c>
      <c r="M187" s="95">
        <v>2231.4699999999998</v>
      </c>
      <c r="N187" s="95">
        <v>2188.5299999999997</v>
      </c>
      <c r="O187" s="95">
        <v>2177.67</v>
      </c>
      <c r="P187" s="95">
        <v>2167.42</v>
      </c>
      <c r="Q187" s="95">
        <v>2172.8200000000002</v>
      </c>
      <c r="R187" s="95">
        <v>2170.75</v>
      </c>
      <c r="S187" s="95">
        <v>2181.2599999999998</v>
      </c>
      <c r="T187" s="95">
        <v>2229.52</v>
      </c>
      <c r="U187" s="95">
        <v>2309.63</v>
      </c>
      <c r="V187" s="95">
        <v>2471.59</v>
      </c>
      <c r="W187" s="95">
        <v>2388.84</v>
      </c>
      <c r="X187" s="95">
        <v>1924.75</v>
      </c>
      <c r="Y187" s="95">
        <v>1646.7</v>
      </c>
    </row>
    <row r="188" spans="1:25" s="68" customFormat="1" ht="15.75" hidden="1" outlineLevel="1" x14ac:dyDescent="0.25">
      <c r="A188" s="107">
        <v>29</v>
      </c>
      <c r="B188" s="95">
        <v>1591.0600000000002</v>
      </c>
      <c r="C188" s="95">
        <v>1471.91</v>
      </c>
      <c r="D188" s="95">
        <v>1502.67</v>
      </c>
      <c r="E188" s="95">
        <v>1723.23</v>
      </c>
      <c r="F188" s="95">
        <v>1728.78</v>
      </c>
      <c r="G188" s="95">
        <v>1457.8700000000001</v>
      </c>
      <c r="H188" s="95">
        <v>359.54</v>
      </c>
      <c r="I188" s="95">
        <v>1569.64</v>
      </c>
      <c r="J188" s="95">
        <v>1808.3500000000001</v>
      </c>
      <c r="K188" s="95">
        <v>2070.64</v>
      </c>
      <c r="L188" s="95">
        <v>2135.92</v>
      </c>
      <c r="M188" s="95">
        <v>2060.2799999999997</v>
      </c>
      <c r="N188" s="95">
        <v>2044.8500000000001</v>
      </c>
      <c r="O188" s="95">
        <v>2055.1</v>
      </c>
      <c r="P188" s="95">
        <v>2036.75</v>
      </c>
      <c r="Q188" s="95">
        <v>2043.8400000000001</v>
      </c>
      <c r="R188" s="95">
        <v>2039.5500000000002</v>
      </c>
      <c r="S188" s="95">
        <v>2054.29</v>
      </c>
      <c r="T188" s="95">
        <v>2087.34</v>
      </c>
      <c r="U188" s="95">
        <v>2151.84</v>
      </c>
      <c r="V188" s="95">
        <v>2237.98</v>
      </c>
      <c r="W188" s="95">
        <v>2079.0099999999998</v>
      </c>
      <c r="X188" s="95">
        <v>1723.25</v>
      </c>
      <c r="Y188" s="95">
        <v>1471.72</v>
      </c>
    </row>
    <row r="189" spans="1:25" s="68" customFormat="1" ht="15.75" collapsed="1" x14ac:dyDescent="0.25">
      <c r="A189" s="107">
        <v>30</v>
      </c>
      <c r="B189" s="95">
        <v>1550.53</v>
      </c>
      <c r="C189" s="95">
        <v>1446.8500000000001</v>
      </c>
      <c r="D189" s="95">
        <v>1407.17</v>
      </c>
      <c r="E189" s="95">
        <v>1380.13</v>
      </c>
      <c r="F189" s="95">
        <v>1401.73</v>
      </c>
      <c r="G189" s="95">
        <v>361.12</v>
      </c>
      <c r="H189" s="95">
        <v>357.82</v>
      </c>
      <c r="I189" s="95">
        <v>359.04</v>
      </c>
      <c r="J189" s="95">
        <v>360.6</v>
      </c>
      <c r="K189" s="95">
        <v>1548.99</v>
      </c>
      <c r="L189" s="95">
        <v>1552.25</v>
      </c>
      <c r="M189" s="95">
        <v>372.26</v>
      </c>
      <c r="N189" s="95">
        <v>371.49</v>
      </c>
      <c r="O189" s="95">
        <v>372.20000000000005</v>
      </c>
      <c r="P189" s="95">
        <v>371.1</v>
      </c>
      <c r="Q189" s="95">
        <v>377.03000000000003</v>
      </c>
      <c r="R189" s="95">
        <v>377.74</v>
      </c>
      <c r="S189" s="95">
        <v>378.58000000000004</v>
      </c>
      <c r="T189" s="95">
        <v>384.64</v>
      </c>
      <c r="U189" s="95">
        <v>1574.1200000000001</v>
      </c>
      <c r="V189" s="95">
        <v>2036.4</v>
      </c>
      <c r="W189" s="95">
        <v>2124.36</v>
      </c>
      <c r="X189" s="95">
        <v>1627.9</v>
      </c>
      <c r="Y189" s="95">
        <v>1548.95</v>
      </c>
    </row>
    <row r="190" spans="1:25" s="68" customFormat="1" ht="15.75" x14ac:dyDescent="0.25">
      <c r="A190" s="46"/>
    </row>
    <row r="191" spans="1:25" s="68" customFormat="1" ht="15.75" x14ac:dyDescent="0.25">
      <c r="A191" s="131" t="s">
        <v>32</v>
      </c>
      <c r="B191" s="131" t="s">
        <v>120</v>
      </c>
      <c r="C191" s="131"/>
      <c r="D191" s="131"/>
      <c r="E191" s="131"/>
      <c r="F191" s="131"/>
      <c r="G191" s="131"/>
      <c r="H191" s="131"/>
      <c r="I191" s="131"/>
      <c r="J191" s="131"/>
      <c r="K191" s="131"/>
      <c r="L191" s="131"/>
      <c r="M191" s="131"/>
      <c r="N191" s="131"/>
      <c r="O191" s="131"/>
      <c r="P191" s="131"/>
      <c r="Q191" s="131"/>
      <c r="R191" s="131"/>
      <c r="S191" s="131"/>
      <c r="T191" s="131"/>
      <c r="U191" s="131"/>
      <c r="V191" s="131"/>
      <c r="W191" s="131"/>
      <c r="X191" s="131"/>
      <c r="Y191" s="131"/>
    </row>
    <row r="192" spans="1:25" s="75" customFormat="1" ht="12.75" x14ac:dyDescent="0.2">
      <c r="A192" s="131"/>
      <c r="B192" s="74" t="s">
        <v>33</v>
      </c>
      <c r="C192" s="74" t="s">
        <v>34</v>
      </c>
      <c r="D192" s="74" t="s">
        <v>35</v>
      </c>
      <c r="E192" s="74" t="s">
        <v>36</v>
      </c>
      <c r="F192" s="74" t="s">
        <v>37</v>
      </c>
      <c r="G192" s="74" t="s">
        <v>38</v>
      </c>
      <c r="H192" s="74" t="s">
        <v>39</v>
      </c>
      <c r="I192" s="74" t="s">
        <v>40</v>
      </c>
      <c r="J192" s="74" t="s">
        <v>41</v>
      </c>
      <c r="K192" s="74" t="s">
        <v>42</v>
      </c>
      <c r="L192" s="74" t="s">
        <v>43</v>
      </c>
      <c r="M192" s="74" t="s">
        <v>44</v>
      </c>
      <c r="N192" s="74" t="s">
        <v>45</v>
      </c>
      <c r="O192" s="74" t="s">
        <v>46</v>
      </c>
      <c r="P192" s="74" t="s">
        <v>47</v>
      </c>
      <c r="Q192" s="74" t="s">
        <v>48</v>
      </c>
      <c r="R192" s="74" t="s">
        <v>49</v>
      </c>
      <c r="S192" s="74" t="s">
        <v>50</v>
      </c>
      <c r="T192" s="74" t="s">
        <v>51</v>
      </c>
      <c r="U192" s="74" t="s">
        <v>52</v>
      </c>
      <c r="V192" s="74" t="s">
        <v>53</v>
      </c>
      <c r="W192" s="74" t="s">
        <v>54</v>
      </c>
      <c r="X192" s="74" t="s">
        <v>55</v>
      </c>
      <c r="Y192" s="74" t="s">
        <v>56</v>
      </c>
    </row>
    <row r="193" spans="1:25" s="68" customFormat="1" ht="16.5" customHeight="1" x14ac:dyDescent="0.25">
      <c r="A193" s="107">
        <v>1</v>
      </c>
      <c r="B193" s="95">
        <v>1939.71</v>
      </c>
      <c r="C193" s="95">
        <v>1882.49</v>
      </c>
      <c r="D193" s="95">
        <v>1876.1</v>
      </c>
      <c r="E193" s="95">
        <v>1877.36</v>
      </c>
      <c r="F193" s="95">
        <v>1887.78</v>
      </c>
      <c r="G193" s="95">
        <v>1945.28</v>
      </c>
      <c r="H193" s="95">
        <v>2106</v>
      </c>
      <c r="I193" s="95">
        <v>2415.19</v>
      </c>
      <c r="J193" s="95">
        <v>2492.8200000000002</v>
      </c>
      <c r="K193" s="95">
        <v>2516.12</v>
      </c>
      <c r="L193" s="95">
        <v>2497.66</v>
      </c>
      <c r="M193" s="95">
        <v>2464.41</v>
      </c>
      <c r="N193" s="95">
        <v>2439.79</v>
      </c>
      <c r="O193" s="95">
        <v>2422.96</v>
      </c>
      <c r="P193" s="95">
        <v>2413.7399999999998</v>
      </c>
      <c r="Q193" s="95">
        <v>2408.27</v>
      </c>
      <c r="R193" s="95">
        <v>2405.2799999999997</v>
      </c>
      <c r="S193" s="95">
        <v>2463.75</v>
      </c>
      <c r="T193" s="95">
        <v>2472.38</v>
      </c>
      <c r="U193" s="95">
        <v>2514.67</v>
      </c>
      <c r="V193" s="95">
        <v>2521.5</v>
      </c>
      <c r="W193" s="95">
        <v>2478.73</v>
      </c>
      <c r="X193" s="95">
        <v>2339.9499999999998</v>
      </c>
      <c r="Y193" s="95">
        <v>2017.8</v>
      </c>
    </row>
    <row r="194" spans="1:25" s="68" customFormat="1" ht="15.75" hidden="1" outlineLevel="1" x14ac:dyDescent="0.25">
      <c r="A194" s="107">
        <v>2</v>
      </c>
      <c r="B194" s="95">
        <v>1850.74</v>
      </c>
      <c r="C194" s="95">
        <v>1831.37</v>
      </c>
      <c r="D194" s="95">
        <v>1797.34</v>
      </c>
      <c r="E194" s="95">
        <v>1801.3</v>
      </c>
      <c r="F194" s="95">
        <v>1833.64</v>
      </c>
      <c r="G194" s="95">
        <v>1886.65</v>
      </c>
      <c r="H194" s="95">
        <v>1967.67</v>
      </c>
      <c r="I194" s="95">
        <v>2302.1400000000003</v>
      </c>
      <c r="J194" s="95">
        <v>2398.84</v>
      </c>
      <c r="K194" s="95">
        <v>2439.27</v>
      </c>
      <c r="L194" s="95">
        <v>2389.54</v>
      </c>
      <c r="M194" s="95">
        <v>2320.9300000000003</v>
      </c>
      <c r="N194" s="95">
        <v>2298.4499999999998</v>
      </c>
      <c r="O194" s="95">
        <v>2302.8000000000002</v>
      </c>
      <c r="P194" s="95">
        <v>2298.9499999999998</v>
      </c>
      <c r="Q194" s="95">
        <v>2298.69</v>
      </c>
      <c r="R194" s="95">
        <v>2288.4899999999998</v>
      </c>
      <c r="S194" s="95">
        <v>2292.31</v>
      </c>
      <c r="T194" s="95">
        <v>2278.41</v>
      </c>
      <c r="U194" s="95">
        <v>2418.7200000000003</v>
      </c>
      <c r="V194" s="95">
        <v>2410.63</v>
      </c>
      <c r="W194" s="95">
        <v>2366.91</v>
      </c>
      <c r="X194" s="95">
        <v>2129.9499999999998</v>
      </c>
      <c r="Y194" s="95">
        <v>1901.53</v>
      </c>
    </row>
    <row r="195" spans="1:25" s="68" customFormat="1" ht="15.75" hidden="1" outlineLevel="1" x14ac:dyDescent="0.25">
      <c r="A195" s="107">
        <v>3</v>
      </c>
      <c r="B195" s="95">
        <v>1794.92</v>
      </c>
      <c r="C195" s="95">
        <v>1698.71</v>
      </c>
      <c r="D195" s="95">
        <v>1673.48</v>
      </c>
      <c r="E195" s="95">
        <v>1694.59</v>
      </c>
      <c r="F195" s="95">
        <v>1712.89</v>
      </c>
      <c r="G195" s="95">
        <v>1807.25</v>
      </c>
      <c r="H195" s="95">
        <v>1886.49</v>
      </c>
      <c r="I195" s="95">
        <v>2131.27</v>
      </c>
      <c r="J195" s="95">
        <v>2450.04</v>
      </c>
      <c r="K195" s="95">
        <v>2477.8000000000002</v>
      </c>
      <c r="L195" s="95">
        <v>2454.6999999999998</v>
      </c>
      <c r="M195" s="95">
        <v>2414.12</v>
      </c>
      <c r="N195" s="95">
        <v>2374.4899999999998</v>
      </c>
      <c r="O195" s="95">
        <v>2364.75</v>
      </c>
      <c r="P195" s="95">
        <v>2345.1400000000003</v>
      </c>
      <c r="Q195" s="95">
        <v>2337.1</v>
      </c>
      <c r="R195" s="95">
        <v>2353.54</v>
      </c>
      <c r="S195" s="95">
        <v>2351.9300000000003</v>
      </c>
      <c r="T195" s="95">
        <v>2354.38</v>
      </c>
      <c r="U195" s="95">
        <v>2427.29</v>
      </c>
      <c r="V195" s="95">
        <v>2422.0500000000002</v>
      </c>
      <c r="W195" s="95">
        <v>2340.17</v>
      </c>
      <c r="X195" s="95">
        <v>1922.71</v>
      </c>
      <c r="Y195" s="95">
        <v>1798.35</v>
      </c>
    </row>
    <row r="196" spans="1:25" s="68" customFormat="1" ht="15.75" hidden="1" outlineLevel="1" x14ac:dyDescent="0.25">
      <c r="A196" s="107">
        <v>4</v>
      </c>
      <c r="B196" s="95">
        <v>1616.81</v>
      </c>
      <c r="C196" s="95">
        <v>1551.46</v>
      </c>
      <c r="D196" s="95">
        <v>1504.08</v>
      </c>
      <c r="E196" s="95">
        <v>1502.37</v>
      </c>
      <c r="F196" s="95">
        <v>1512.39</v>
      </c>
      <c r="G196" s="95">
        <v>1605.38</v>
      </c>
      <c r="H196" s="95">
        <v>1743.37</v>
      </c>
      <c r="I196" s="95">
        <v>1921.02</v>
      </c>
      <c r="J196" s="95">
        <v>2325.52</v>
      </c>
      <c r="K196" s="95">
        <v>2365.2399999999998</v>
      </c>
      <c r="L196" s="95">
        <v>2341.8199999999997</v>
      </c>
      <c r="M196" s="95">
        <v>2299.9499999999998</v>
      </c>
      <c r="N196" s="95">
        <v>2270.3599999999997</v>
      </c>
      <c r="O196" s="95">
        <v>2287.7799999999997</v>
      </c>
      <c r="P196" s="95">
        <v>2294.0699999999997</v>
      </c>
      <c r="Q196" s="95">
        <v>2328.58</v>
      </c>
      <c r="R196" s="95">
        <v>2333.29</v>
      </c>
      <c r="S196" s="95">
        <v>2323.21</v>
      </c>
      <c r="T196" s="95">
        <v>2335.33</v>
      </c>
      <c r="U196" s="95">
        <v>2505.12</v>
      </c>
      <c r="V196" s="95">
        <v>2496.5300000000002</v>
      </c>
      <c r="W196" s="95">
        <v>2450.9300000000003</v>
      </c>
      <c r="X196" s="95">
        <v>2018.72</v>
      </c>
      <c r="Y196" s="95">
        <v>1863.33</v>
      </c>
    </row>
    <row r="197" spans="1:25" s="68" customFormat="1" ht="15.75" hidden="1" outlineLevel="1" x14ac:dyDescent="0.25">
      <c r="A197" s="107">
        <v>5</v>
      </c>
      <c r="B197" s="95">
        <v>1700.52</v>
      </c>
      <c r="C197" s="95">
        <v>1619.45</v>
      </c>
      <c r="D197" s="95">
        <v>1613.34</v>
      </c>
      <c r="E197" s="95">
        <v>1617.66</v>
      </c>
      <c r="F197" s="95">
        <v>1659.23</v>
      </c>
      <c r="G197" s="95">
        <v>1739.53</v>
      </c>
      <c r="H197" s="95">
        <v>1885.86</v>
      </c>
      <c r="I197" s="95">
        <v>2185.5299999999997</v>
      </c>
      <c r="J197" s="95">
        <v>2477</v>
      </c>
      <c r="K197" s="95">
        <v>2511.9</v>
      </c>
      <c r="L197" s="95">
        <v>2497.5500000000002</v>
      </c>
      <c r="M197" s="95">
        <v>2451.63</v>
      </c>
      <c r="N197" s="95">
        <v>2426.17</v>
      </c>
      <c r="O197" s="95">
        <v>2435</v>
      </c>
      <c r="P197" s="95">
        <v>2431.94</v>
      </c>
      <c r="Q197" s="95">
        <v>2417.5</v>
      </c>
      <c r="R197" s="95">
        <v>2411.44</v>
      </c>
      <c r="S197" s="95">
        <v>2384.58</v>
      </c>
      <c r="T197" s="95">
        <v>2381.67</v>
      </c>
      <c r="U197" s="95">
        <v>2528.08</v>
      </c>
      <c r="V197" s="95">
        <v>2523.79</v>
      </c>
      <c r="W197" s="95">
        <v>2523.59</v>
      </c>
      <c r="X197" s="95">
        <v>2273.19</v>
      </c>
      <c r="Y197" s="95">
        <v>1872.47</v>
      </c>
    </row>
    <row r="198" spans="1:25" s="68" customFormat="1" ht="15.75" hidden="1" outlineLevel="1" x14ac:dyDescent="0.25">
      <c r="A198" s="107">
        <v>6</v>
      </c>
      <c r="B198" s="95">
        <v>1827.78</v>
      </c>
      <c r="C198" s="95">
        <v>1699.57</v>
      </c>
      <c r="D198" s="95">
        <v>1648.89</v>
      </c>
      <c r="E198" s="95">
        <v>1670.91</v>
      </c>
      <c r="F198" s="95">
        <v>1705.19</v>
      </c>
      <c r="G198" s="95">
        <v>1729.23</v>
      </c>
      <c r="H198" s="95">
        <v>1794.88</v>
      </c>
      <c r="I198" s="95">
        <v>1914.12</v>
      </c>
      <c r="J198" s="95">
        <v>2324.25</v>
      </c>
      <c r="K198" s="95">
        <v>2353.63</v>
      </c>
      <c r="L198" s="95">
        <v>2351.5699999999997</v>
      </c>
      <c r="M198" s="95">
        <v>2311.5699999999997</v>
      </c>
      <c r="N198" s="95">
        <v>2289.3900000000003</v>
      </c>
      <c r="O198" s="95">
        <v>2277.6</v>
      </c>
      <c r="P198" s="95">
        <v>2263.13</v>
      </c>
      <c r="Q198" s="95">
        <v>2266.27</v>
      </c>
      <c r="R198" s="95">
        <v>2268.3199999999997</v>
      </c>
      <c r="S198" s="95">
        <v>2305.3199999999997</v>
      </c>
      <c r="T198" s="95">
        <v>2328.6800000000003</v>
      </c>
      <c r="U198" s="95">
        <v>2521.7399999999998</v>
      </c>
      <c r="V198" s="95">
        <v>2521.7800000000002</v>
      </c>
      <c r="W198" s="95">
        <v>2394.0699999999997</v>
      </c>
      <c r="X198" s="95">
        <v>2080.4700000000003</v>
      </c>
      <c r="Y198" s="95">
        <v>1876.39</v>
      </c>
    </row>
    <row r="199" spans="1:25" s="68" customFormat="1" ht="15.75" hidden="1" outlineLevel="1" x14ac:dyDescent="0.25">
      <c r="A199" s="107">
        <v>7</v>
      </c>
      <c r="B199" s="95">
        <v>1812.53</v>
      </c>
      <c r="C199" s="95">
        <v>1689.38</v>
      </c>
      <c r="D199" s="95">
        <v>1643.79</v>
      </c>
      <c r="E199" s="95">
        <v>1639.44</v>
      </c>
      <c r="F199" s="95">
        <v>1642.77</v>
      </c>
      <c r="G199" s="95">
        <v>1641.51</v>
      </c>
      <c r="H199" s="95">
        <v>1663.6</v>
      </c>
      <c r="I199" s="95">
        <v>1805.2</v>
      </c>
      <c r="J199" s="95">
        <v>1961.64</v>
      </c>
      <c r="K199" s="95">
        <v>2041.8</v>
      </c>
      <c r="L199" s="95">
        <v>2093.9</v>
      </c>
      <c r="M199" s="95">
        <v>2013.57</v>
      </c>
      <c r="N199" s="95">
        <v>1983.59</v>
      </c>
      <c r="O199" s="95">
        <v>1965.37</v>
      </c>
      <c r="P199" s="95">
        <v>1949.42</v>
      </c>
      <c r="Q199" s="95">
        <v>1938.94</v>
      </c>
      <c r="R199" s="95">
        <v>1932.79</v>
      </c>
      <c r="S199" s="95">
        <v>1945.39</v>
      </c>
      <c r="T199" s="95">
        <v>1961.48</v>
      </c>
      <c r="U199" s="95">
        <v>2360.7399999999998</v>
      </c>
      <c r="V199" s="95">
        <v>2416.38</v>
      </c>
      <c r="W199" s="95">
        <v>2123.19</v>
      </c>
      <c r="X199" s="95">
        <v>1881.47</v>
      </c>
      <c r="Y199" s="95">
        <v>1758.01</v>
      </c>
    </row>
    <row r="200" spans="1:25" s="68" customFormat="1" ht="15.75" hidden="1" outlineLevel="1" x14ac:dyDescent="0.25">
      <c r="A200" s="107">
        <v>8</v>
      </c>
      <c r="B200" s="95">
        <v>1695.7</v>
      </c>
      <c r="C200" s="95">
        <v>1613.8</v>
      </c>
      <c r="D200" s="95">
        <v>1581.38</v>
      </c>
      <c r="E200" s="95">
        <v>1582.65</v>
      </c>
      <c r="F200" s="95">
        <v>1605.9</v>
      </c>
      <c r="G200" s="95">
        <v>1645.38</v>
      </c>
      <c r="H200" s="95">
        <v>1818.4</v>
      </c>
      <c r="I200" s="95">
        <v>2094.91</v>
      </c>
      <c r="J200" s="95">
        <v>2261.6</v>
      </c>
      <c r="K200" s="95">
        <v>2299.4899999999998</v>
      </c>
      <c r="L200" s="95">
        <v>2286.3199999999997</v>
      </c>
      <c r="M200" s="95">
        <v>2237.73</v>
      </c>
      <c r="N200" s="95">
        <v>2214.1999999999998</v>
      </c>
      <c r="O200" s="95">
        <v>2212.35</v>
      </c>
      <c r="P200" s="95">
        <v>2208.83</v>
      </c>
      <c r="Q200" s="95">
        <v>2214.0500000000002</v>
      </c>
      <c r="R200" s="95">
        <v>2221.9700000000003</v>
      </c>
      <c r="S200" s="95">
        <v>2198.9</v>
      </c>
      <c r="T200" s="95">
        <v>2226.9899999999998</v>
      </c>
      <c r="U200" s="95">
        <v>2359.4</v>
      </c>
      <c r="V200" s="95">
        <v>2390.23</v>
      </c>
      <c r="W200" s="95">
        <v>2321.19</v>
      </c>
      <c r="X200" s="95">
        <v>1996.73</v>
      </c>
      <c r="Y200" s="95">
        <v>1797.73</v>
      </c>
    </row>
    <row r="201" spans="1:25" s="68" customFormat="1" ht="15.75" hidden="1" outlineLevel="1" x14ac:dyDescent="0.25">
      <c r="A201" s="107">
        <v>9</v>
      </c>
      <c r="B201" s="95">
        <v>1692.56</v>
      </c>
      <c r="C201" s="95">
        <v>1614.07</v>
      </c>
      <c r="D201" s="95">
        <v>1591.6</v>
      </c>
      <c r="E201" s="95">
        <v>1616.51</v>
      </c>
      <c r="F201" s="95">
        <v>1610.28</v>
      </c>
      <c r="G201" s="95">
        <v>1655.59</v>
      </c>
      <c r="H201" s="95">
        <v>1816.15</v>
      </c>
      <c r="I201" s="95">
        <v>2000.41</v>
      </c>
      <c r="J201" s="95">
        <v>2148.13</v>
      </c>
      <c r="K201" s="95">
        <v>2181.1</v>
      </c>
      <c r="L201" s="95">
        <v>2134.9499999999998</v>
      </c>
      <c r="M201" s="95">
        <v>1984</v>
      </c>
      <c r="N201" s="95">
        <v>1949.14</v>
      </c>
      <c r="O201" s="95">
        <v>1973.7</v>
      </c>
      <c r="P201" s="95">
        <v>1969.6</v>
      </c>
      <c r="Q201" s="95">
        <v>2008.14</v>
      </c>
      <c r="R201" s="95">
        <v>2089.8000000000002</v>
      </c>
      <c r="S201" s="95">
        <v>2153.1</v>
      </c>
      <c r="T201" s="95">
        <v>2157.8900000000003</v>
      </c>
      <c r="U201" s="95">
        <v>2341.63</v>
      </c>
      <c r="V201" s="95">
        <v>2299.23</v>
      </c>
      <c r="W201" s="95">
        <v>2226.1800000000003</v>
      </c>
      <c r="X201" s="95">
        <v>1926.99</v>
      </c>
      <c r="Y201" s="95">
        <v>1788.91</v>
      </c>
    </row>
    <row r="202" spans="1:25" s="68" customFormat="1" ht="15.75" hidden="1" outlineLevel="1" x14ac:dyDescent="0.25">
      <c r="A202" s="107">
        <v>10</v>
      </c>
      <c r="B202" s="95">
        <v>1741.44</v>
      </c>
      <c r="C202" s="95">
        <v>1632.21</v>
      </c>
      <c r="D202" s="95">
        <v>1602.61</v>
      </c>
      <c r="E202" s="95">
        <v>1601.6</v>
      </c>
      <c r="F202" s="95">
        <v>1603.76</v>
      </c>
      <c r="G202" s="95">
        <v>1687.33</v>
      </c>
      <c r="H202" s="95">
        <v>1816.94</v>
      </c>
      <c r="I202" s="95">
        <v>1897.5</v>
      </c>
      <c r="J202" s="95">
        <v>1925.17</v>
      </c>
      <c r="K202" s="95">
        <v>1937.12</v>
      </c>
      <c r="L202" s="95">
        <v>1923.31</v>
      </c>
      <c r="M202" s="95">
        <v>1914.77</v>
      </c>
      <c r="N202" s="95">
        <v>1905.45</v>
      </c>
      <c r="O202" s="95">
        <v>1913.51</v>
      </c>
      <c r="P202" s="95">
        <v>1911.08</v>
      </c>
      <c r="Q202" s="95">
        <v>1916.07</v>
      </c>
      <c r="R202" s="95">
        <v>1918.8</v>
      </c>
      <c r="S202" s="95">
        <v>2007.81</v>
      </c>
      <c r="T202" s="95">
        <v>2172.6400000000003</v>
      </c>
      <c r="U202" s="95">
        <v>2321.4700000000003</v>
      </c>
      <c r="V202" s="95">
        <v>2382.0699999999997</v>
      </c>
      <c r="W202" s="95">
        <v>2246.4499999999998</v>
      </c>
      <c r="X202" s="95">
        <v>1923.9</v>
      </c>
      <c r="Y202" s="95">
        <v>1821.92</v>
      </c>
    </row>
    <row r="203" spans="1:25" s="68" customFormat="1" ht="15.75" hidden="1" outlineLevel="1" x14ac:dyDescent="0.25">
      <c r="A203" s="107">
        <v>11</v>
      </c>
      <c r="B203" s="95">
        <v>1675.59</v>
      </c>
      <c r="C203" s="95">
        <v>1618.6</v>
      </c>
      <c r="D203" s="95">
        <v>1553.6</v>
      </c>
      <c r="E203" s="95">
        <v>1542.34</v>
      </c>
      <c r="F203" s="95">
        <v>1611</v>
      </c>
      <c r="G203" s="95">
        <v>1677.27</v>
      </c>
      <c r="H203" s="95">
        <v>1827.27</v>
      </c>
      <c r="I203" s="95">
        <v>2024.55</v>
      </c>
      <c r="J203" s="95">
        <v>2204.98</v>
      </c>
      <c r="K203" s="95">
        <v>2215.79</v>
      </c>
      <c r="L203" s="95">
        <v>2167.0100000000002</v>
      </c>
      <c r="M203" s="95">
        <v>2132.83</v>
      </c>
      <c r="N203" s="95">
        <v>2111.4899999999998</v>
      </c>
      <c r="O203" s="95">
        <v>2141.8900000000003</v>
      </c>
      <c r="P203" s="95">
        <v>2129.46</v>
      </c>
      <c r="Q203" s="95">
        <v>2160.8000000000002</v>
      </c>
      <c r="R203" s="95">
        <v>2179.41</v>
      </c>
      <c r="S203" s="95">
        <v>2208.2600000000002</v>
      </c>
      <c r="T203" s="95">
        <v>2273.5299999999997</v>
      </c>
      <c r="U203" s="95">
        <v>2397.8900000000003</v>
      </c>
      <c r="V203" s="95">
        <v>2500.37</v>
      </c>
      <c r="W203" s="95">
        <v>2388.7799999999997</v>
      </c>
      <c r="X203" s="95">
        <v>2030.63</v>
      </c>
      <c r="Y203" s="95">
        <v>1828.49</v>
      </c>
    </row>
    <row r="204" spans="1:25" s="68" customFormat="1" ht="15.75" hidden="1" outlineLevel="1" x14ac:dyDescent="0.25">
      <c r="A204" s="107">
        <v>12</v>
      </c>
      <c r="B204" s="95">
        <v>1735.15</v>
      </c>
      <c r="C204" s="95">
        <v>1650.42</v>
      </c>
      <c r="D204" s="95">
        <v>1617.63</v>
      </c>
      <c r="E204" s="95">
        <v>1606.94</v>
      </c>
      <c r="F204" s="95">
        <v>1655.76</v>
      </c>
      <c r="G204" s="95">
        <v>1727.53</v>
      </c>
      <c r="H204" s="95">
        <v>1818.33</v>
      </c>
      <c r="I204" s="95">
        <v>2277.33</v>
      </c>
      <c r="J204" s="95">
        <v>2461.6400000000003</v>
      </c>
      <c r="K204" s="95">
        <v>2478.63</v>
      </c>
      <c r="L204" s="95">
        <v>2455.84</v>
      </c>
      <c r="M204" s="95">
        <v>2411.27</v>
      </c>
      <c r="N204" s="95">
        <v>2366.8199999999997</v>
      </c>
      <c r="O204" s="95">
        <v>2382.0100000000002</v>
      </c>
      <c r="P204" s="95">
        <v>2377.0100000000002</v>
      </c>
      <c r="Q204" s="95">
        <v>2409.44</v>
      </c>
      <c r="R204" s="95">
        <v>2420.5</v>
      </c>
      <c r="S204" s="95">
        <v>2422.9300000000003</v>
      </c>
      <c r="T204" s="95">
        <v>2492.64</v>
      </c>
      <c r="U204" s="95">
        <v>2529.42</v>
      </c>
      <c r="V204" s="95">
        <v>2545.25</v>
      </c>
      <c r="W204" s="95">
        <v>2524.9899999999998</v>
      </c>
      <c r="X204" s="95">
        <v>2132.1999999999998</v>
      </c>
      <c r="Y204" s="95">
        <v>1805</v>
      </c>
    </row>
    <row r="205" spans="1:25" s="68" customFormat="1" ht="15.75" hidden="1" outlineLevel="1" x14ac:dyDescent="0.25">
      <c r="A205" s="107">
        <v>13</v>
      </c>
      <c r="B205" s="95">
        <v>1686.87</v>
      </c>
      <c r="C205" s="95">
        <v>1581.46</v>
      </c>
      <c r="D205" s="95">
        <v>1559.14</v>
      </c>
      <c r="E205" s="95">
        <v>1540.65</v>
      </c>
      <c r="F205" s="95">
        <v>1548.37</v>
      </c>
      <c r="G205" s="95">
        <v>1562.71</v>
      </c>
      <c r="H205" s="95">
        <v>1585.26</v>
      </c>
      <c r="I205" s="95">
        <v>1801.21</v>
      </c>
      <c r="J205" s="95">
        <v>2080.6099999999997</v>
      </c>
      <c r="K205" s="95">
        <v>2227.96</v>
      </c>
      <c r="L205" s="95">
        <v>2255.87</v>
      </c>
      <c r="M205" s="95">
        <v>2254.33</v>
      </c>
      <c r="N205" s="95">
        <v>2190.88</v>
      </c>
      <c r="O205" s="95">
        <v>2192.6099999999997</v>
      </c>
      <c r="P205" s="95">
        <v>2197.91</v>
      </c>
      <c r="Q205" s="95">
        <v>2205.3000000000002</v>
      </c>
      <c r="R205" s="95">
        <v>2253.0299999999997</v>
      </c>
      <c r="S205" s="95">
        <v>2217.6400000000003</v>
      </c>
      <c r="T205" s="95">
        <v>2291.6</v>
      </c>
      <c r="U205" s="95">
        <v>2431.0299999999997</v>
      </c>
      <c r="V205" s="95">
        <v>2480.4899999999998</v>
      </c>
      <c r="W205" s="95">
        <v>2391.7200000000003</v>
      </c>
      <c r="X205" s="95">
        <v>1962.58</v>
      </c>
      <c r="Y205" s="95">
        <v>1804.54</v>
      </c>
    </row>
    <row r="206" spans="1:25" s="68" customFormat="1" ht="15.75" hidden="1" outlineLevel="1" x14ac:dyDescent="0.25">
      <c r="A206" s="107">
        <v>14</v>
      </c>
      <c r="B206" s="95">
        <v>1692</v>
      </c>
      <c r="C206" s="95">
        <v>1638.15</v>
      </c>
      <c r="D206" s="95">
        <v>1563.34</v>
      </c>
      <c r="E206" s="95">
        <v>1528.63</v>
      </c>
      <c r="F206" s="95">
        <v>1540.08</v>
      </c>
      <c r="G206" s="95">
        <v>1515.93</v>
      </c>
      <c r="H206" s="95">
        <v>1528.21</v>
      </c>
      <c r="I206" s="95">
        <v>1669.56</v>
      </c>
      <c r="J206" s="95">
        <v>1825.65</v>
      </c>
      <c r="K206" s="95">
        <v>1936.76</v>
      </c>
      <c r="L206" s="95">
        <v>1926.4</v>
      </c>
      <c r="M206" s="95">
        <v>1896.65</v>
      </c>
      <c r="N206" s="95">
        <v>1885.1</v>
      </c>
      <c r="O206" s="95">
        <v>1878.73</v>
      </c>
      <c r="P206" s="95">
        <v>1893.49</v>
      </c>
      <c r="Q206" s="95">
        <v>1900.27</v>
      </c>
      <c r="R206" s="95">
        <v>1919.97</v>
      </c>
      <c r="S206" s="95">
        <v>1935.19</v>
      </c>
      <c r="T206" s="95">
        <v>2066.62</v>
      </c>
      <c r="U206" s="95">
        <v>2272.8599999999997</v>
      </c>
      <c r="V206" s="95">
        <v>2317.31</v>
      </c>
      <c r="W206" s="95">
        <v>2086.56</v>
      </c>
      <c r="X206" s="95">
        <v>1847.26</v>
      </c>
      <c r="Y206" s="95">
        <v>1672.28</v>
      </c>
    </row>
    <row r="207" spans="1:25" s="68" customFormat="1" ht="15.75" hidden="1" outlineLevel="1" x14ac:dyDescent="0.25">
      <c r="A207" s="107">
        <v>15</v>
      </c>
      <c r="B207" s="95">
        <v>1520.06</v>
      </c>
      <c r="C207" s="95">
        <v>1395.8899999999999</v>
      </c>
      <c r="D207" s="95">
        <v>1368.98</v>
      </c>
      <c r="E207" s="95">
        <v>1350.13</v>
      </c>
      <c r="F207" s="95">
        <v>1363.45</v>
      </c>
      <c r="G207" s="95">
        <v>1369.49</v>
      </c>
      <c r="H207" s="95">
        <v>1605.89</v>
      </c>
      <c r="I207" s="95">
        <v>1663.39</v>
      </c>
      <c r="J207" s="95">
        <v>1659.75</v>
      </c>
      <c r="K207" s="95">
        <v>1681.6</v>
      </c>
      <c r="L207" s="95">
        <v>1680.8</v>
      </c>
      <c r="M207" s="95">
        <v>1475.03</v>
      </c>
      <c r="N207" s="95">
        <v>1464.06</v>
      </c>
      <c r="O207" s="95">
        <v>1445.37</v>
      </c>
      <c r="P207" s="95">
        <v>1440.85</v>
      </c>
      <c r="Q207" s="95">
        <v>1441.19</v>
      </c>
      <c r="R207" s="95">
        <v>1441.21</v>
      </c>
      <c r="S207" s="95">
        <v>1457.48</v>
      </c>
      <c r="T207" s="95">
        <v>1663.8</v>
      </c>
      <c r="U207" s="95">
        <v>1739.41</v>
      </c>
      <c r="V207" s="95">
        <v>1746.23</v>
      </c>
      <c r="W207" s="95">
        <v>1760.19</v>
      </c>
      <c r="X207" s="95">
        <v>1635.27</v>
      </c>
      <c r="Y207" s="95">
        <v>1399.78</v>
      </c>
    </row>
    <row r="208" spans="1:25" s="68" customFormat="1" ht="15.75" hidden="1" outlineLevel="1" x14ac:dyDescent="0.25">
      <c r="A208" s="107">
        <v>16</v>
      </c>
      <c r="B208" s="95">
        <v>1744.52</v>
      </c>
      <c r="C208" s="95">
        <v>860.86</v>
      </c>
      <c r="D208" s="95">
        <v>1346.98</v>
      </c>
      <c r="E208" s="95">
        <v>1356.1100000000001</v>
      </c>
      <c r="F208" s="95">
        <v>1365.72</v>
      </c>
      <c r="G208" s="95">
        <v>1490.4</v>
      </c>
      <c r="H208" s="95">
        <v>916.92000000000007</v>
      </c>
      <c r="I208" s="95">
        <v>1662.19</v>
      </c>
      <c r="J208" s="95">
        <v>1691.46</v>
      </c>
      <c r="K208" s="95">
        <v>1804.43</v>
      </c>
      <c r="L208" s="95">
        <v>1686.52</v>
      </c>
      <c r="M208" s="95">
        <v>1657.36</v>
      </c>
      <c r="N208" s="95">
        <v>1653.08</v>
      </c>
      <c r="O208" s="95">
        <v>1655.75</v>
      </c>
      <c r="P208" s="95">
        <v>1655.84</v>
      </c>
      <c r="Q208" s="95">
        <v>1656.45</v>
      </c>
      <c r="R208" s="95">
        <v>1664.13</v>
      </c>
      <c r="S208" s="95">
        <v>1686.99</v>
      </c>
      <c r="T208" s="95">
        <v>1706.81</v>
      </c>
      <c r="U208" s="95">
        <v>1861.39</v>
      </c>
      <c r="V208" s="95">
        <v>2394.62</v>
      </c>
      <c r="W208" s="95">
        <v>2102.38</v>
      </c>
      <c r="X208" s="95">
        <v>1700.55</v>
      </c>
      <c r="Y208" s="95">
        <v>1534.94</v>
      </c>
    </row>
    <row r="209" spans="1:25" s="68" customFormat="1" ht="15.75" hidden="1" outlineLevel="1" x14ac:dyDescent="0.25">
      <c r="A209" s="107">
        <v>17</v>
      </c>
      <c r="B209" s="95">
        <v>1588.35</v>
      </c>
      <c r="C209" s="95">
        <v>1515.67</v>
      </c>
      <c r="D209" s="95">
        <v>1471.58</v>
      </c>
      <c r="E209" s="95">
        <v>1348.17</v>
      </c>
      <c r="F209" s="95">
        <v>1412.8400000000001</v>
      </c>
      <c r="G209" s="95">
        <v>1250.48</v>
      </c>
      <c r="H209" s="95">
        <v>1660.27</v>
      </c>
      <c r="I209" s="95">
        <v>1829.66</v>
      </c>
      <c r="J209" s="95">
        <v>2296.91</v>
      </c>
      <c r="K209" s="95">
        <v>2446.65</v>
      </c>
      <c r="L209" s="95">
        <v>2274.84</v>
      </c>
      <c r="M209" s="95">
        <v>1881.72</v>
      </c>
      <c r="N209" s="95">
        <v>1888.51</v>
      </c>
      <c r="O209" s="95">
        <v>1908.01</v>
      </c>
      <c r="P209" s="95">
        <v>1905.24</v>
      </c>
      <c r="Q209" s="95">
        <v>1911.35</v>
      </c>
      <c r="R209" s="95">
        <v>2275.1400000000003</v>
      </c>
      <c r="S209" s="95">
        <v>2299.5100000000002</v>
      </c>
      <c r="T209" s="95">
        <v>2289.6800000000003</v>
      </c>
      <c r="U209" s="95">
        <v>2418.48</v>
      </c>
      <c r="V209" s="95">
        <v>2557.1999999999998</v>
      </c>
      <c r="W209" s="95">
        <v>2369.34</v>
      </c>
      <c r="X209" s="95">
        <v>1904.62</v>
      </c>
      <c r="Y209" s="95">
        <v>1664.42</v>
      </c>
    </row>
    <row r="210" spans="1:25" s="68" customFormat="1" ht="15.75" hidden="1" outlineLevel="1" x14ac:dyDescent="0.25">
      <c r="A210" s="107">
        <v>18</v>
      </c>
      <c r="B210" s="95">
        <v>1515.12</v>
      </c>
      <c r="C210" s="95">
        <v>905.95</v>
      </c>
      <c r="D210" s="95">
        <v>884.21</v>
      </c>
      <c r="E210" s="95">
        <v>909.25</v>
      </c>
      <c r="F210" s="95">
        <v>943.61</v>
      </c>
      <c r="G210" s="95">
        <v>1148.3800000000001</v>
      </c>
      <c r="H210" s="95">
        <v>1658.73</v>
      </c>
      <c r="I210" s="95">
        <v>1847.59</v>
      </c>
      <c r="J210" s="95">
        <v>2225.7399999999998</v>
      </c>
      <c r="K210" s="95">
        <v>2462.6099999999997</v>
      </c>
      <c r="L210" s="95">
        <v>1874.45</v>
      </c>
      <c r="M210" s="95">
        <v>1680.95</v>
      </c>
      <c r="N210" s="95">
        <v>1674.75</v>
      </c>
      <c r="O210" s="95">
        <v>1675.86</v>
      </c>
      <c r="P210" s="95">
        <v>1681.6</v>
      </c>
      <c r="Q210" s="95">
        <v>1797.53</v>
      </c>
      <c r="R210" s="95">
        <v>1866.17</v>
      </c>
      <c r="S210" s="95">
        <v>2172.1400000000003</v>
      </c>
      <c r="T210" s="95">
        <v>2137.41</v>
      </c>
      <c r="U210" s="95">
        <v>2289.0699999999997</v>
      </c>
      <c r="V210" s="95">
        <v>2567.91</v>
      </c>
      <c r="W210" s="95">
        <v>2261.4700000000003</v>
      </c>
      <c r="X210" s="95">
        <v>1680</v>
      </c>
      <c r="Y210" s="95">
        <v>1313.6100000000001</v>
      </c>
    </row>
    <row r="211" spans="1:25" s="68" customFormat="1" ht="15.75" hidden="1" outlineLevel="1" x14ac:dyDescent="0.25">
      <c r="A211" s="107">
        <v>19</v>
      </c>
      <c r="B211" s="95">
        <v>618.66999999999996</v>
      </c>
      <c r="C211" s="95">
        <v>616.39</v>
      </c>
      <c r="D211" s="95">
        <v>439.59</v>
      </c>
      <c r="E211" s="95">
        <v>439.5</v>
      </c>
      <c r="F211" s="95">
        <v>1305.9099999999999</v>
      </c>
      <c r="G211" s="95">
        <v>1470.8</v>
      </c>
      <c r="H211" s="95">
        <v>1646.98</v>
      </c>
      <c r="I211" s="95">
        <v>1843.86</v>
      </c>
      <c r="J211" s="95">
        <v>2390.83</v>
      </c>
      <c r="K211" s="95">
        <v>2494.13</v>
      </c>
      <c r="L211" s="95">
        <v>2479.16</v>
      </c>
      <c r="M211" s="95">
        <v>2435.4700000000003</v>
      </c>
      <c r="N211" s="95">
        <v>2379.27</v>
      </c>
      <c r="O211" s="95">
        <v>2431.67</v>
      </c>
      <c r="P211" s="95">
        <v>2430.02</v>
      </c>
      <c r="Q211" s="95">
        <v>2432.6800000000003</v>
      </c>
      <c r="R211" s="95">
        <v>2439.65</v>
      </c>
      <c r="S211" s="95">
        <v>2463.0100000000002</v>
      </c>
      <c r="T211" s="95">
        <v>2498.8000000000002</v>
      </c>
      <c r="U211" s="95">
        <v>2569.88</v>
      </c>
      <c r="V211" s="95">
        <v>2595.96</v>
      </c>
      <c r="W211" s="95">
        <v>2560.4299999999998</v>
      </c>
      <c r="X211" s="95">
        <v>1968.99</v>
      </c>
      <c r="Y211" s="95">
        <v>1657.96</v>
      </c>
    </row>
    <row r="212" spans="1:25" s="68" customFormat="1" ht="15.75" hidden="1" outlineLevel="1" x14ac:dyDescent="0.25">
      <c r="A212" s="107">
        <v>20</v>
      </c>
      <c r="B212" s="95">
        <v>1664.03</v>
      </c>
      <c r="C212" s="95">
        <v>1577.32</v>
      </c>
      <c r="D212" s="95">
        <v>1490.76</v>
      </c>
      <c r="E212" s="95">
        <v>1464.37</v>
      </c>
      <c r="F212" s="95">
        <v>1484.4</v>
      </c>
      <c r="G212" s="95">
        <v>1471.04</v>
      </c>
      <c r="H212" s="95">
        <v>439.49</v>
      </c>
      <c r="I212" s="95">
        <v>1572.03</v>
      </c>
      <c r="J212" s="95">
        <v>1668.38</v>
      </c>
      <c r="K212" s="95">
        <v>1704.43</v>
      </c>
      <c r="L212" s="95">
        <v>1695.12</v>
      </c>
      <c r="M212" s="95">
        <v>1625.65</v>
      </c>
      <c r="N212" s="95">
        <v>1620.24</v>
      </c>
      <c r="O212" s="95">
        <v>1612.21</v>
      </c>
      <c r="P212" s="95">
        <v>1610.26</v>
      </c>
      <c r="Q212" s="95">
        <v>1613.96</v>
      </c>
      <c r="R212" s="95">
        <v>1629.46</v>
      </c>
      <c r="S212" s="95">
        <v>1666.26</v>
      </c>
      <c r="T212" s="95">
        <v>1671.48</v>
      </c>
      <c r="U212" s="95">
        <v>1736.84</v>
      </c>
      <c r="V212" s="95">
        <v>1803.27</v>
      </c>
      <c r="W212" s="95">
        <v>1702.7</v>
      </c>
      <c r="X212" s="95">
        <v>1570.41</v>
      </c>
      <c r="Y212" s="95">
        <v>440.6</v>
      </c>
    </row>
    <row r="213" spans="1:25" s="68" customFormat="1" ht="15.75" hidden="1" outlineLevel="1" x14ac:dyDescent="0.25">
      <c r="A213" s="107">
        <v>21</v>
      </c>
      <c r="B213" s="95">
        <v>1583.04</v>
      </c>
      <c r="C213" s="95">
        <v>1468.99</v>
      </c>
      <c r="D213" s="95">
        <v>1397.6399999999999</v>
      </c>
      <c r="E213" s="95">
        <v>1353.1799999999998</v>
      </c>
      <c r="F213" s="95">
        <v>1366.31</v>
      </c>
      <c r="G213" s="95">
        <v>1390.12</v>
      </c>
      <c r="H213" s="95">
        <v>1350.03</v>
      </c>
      <c r="I213" s="95">
        <v>1485.57</v>
      </c>
      <c r="J213" s="95">
        <v>1690.84</v>
      </c>
      <c r="K213" s="95">
        <v>1804.67</v>
      </c>
      <c r="L213" s="95">
        <v>1838.76</v>
      </c>
      <c r="M213" s="95">
        <v>1711.86</v>
      </c>
      <c r="N213" s="95">
        <v>1667.43</v>
      </c>
      <c r="O213" s="95">
        <v>1672.02</v>
      </c>
      <c r="P213" s="95">
        <v>1696.97</v>
      </c>
      <c r="Q213" s="95">
        <v>1711.28</v>
      </c>
      <c r="R213" s="95">
        <v>1843.04</v>
      </c>
      <c r="S213" s="95">
        <v>1872.21</v>
      </c>
      <c r="T213" s="95">
        <v>1885.66</v>
      </c>
      <c r="U213" s="95">
        <v>2122.02</v>
      </c>
      <c r="V213" s="95">
        <v>2297.66</v>
      </c>
      <c r="W213" s="95">
        <v>2053.71</v>
      </c>
      <c r="X213" s="95">
        <v>1718.83</v>
      </c>
      <c r="Y213" s="95">
        <v>1662.29</v>
      </c>
    </row>
    <row r="214" spans="1:25" s="68" customFormat="1" ht="15.75" hidden="1" outlineLevel="1" x14ac:dyDescent="0.25">
      <c r="A214" s="107">
        <v>22</v>
      </c>
      <c r="B214" s="95">
        <v>1574.26</v>
      </c>
      <c r="C214" s="95">
        <v>1393.1</v>
      </c>
      <c r="D214" s="95">
        <v>1284.8899999999999</v>
      </c>
      <c r="E214" s="95">
        <v>1261.05</v>
      </c>
      <c r="F214" s="95">
        <v>1026.6199999999999</v>
      </c>
      <c r="G214" s="95">
        <v>1514.23</v>
      </c>
      <c r="H214" s="95">
        <v>1664.42</v>
      </c>
      <c r="I214" s="95">
        <v>1874</v>
      </c>
      <c r="J214" s="95">
        <v>2239.3000000000002</v>
      </c>
      <c r="K214" s="95">
        <v>2445.44</v>
      </c>
      <c r="L214" s="95">
        <v>2450.8000000000002</v>
      </c>
      <c r="M214" s="95">
        <v>2423.5699999999997</v>
      </c>
      <c r="N214" s="95">
        <v>2207.52</v>
      </c>
      <c r="O214" s="95">
        <v>2218.2600000000002</v>
      </c>
      <c r="P214" s="95">
        <v>2176.3199999999997</v>
      </c>
      <c r="Q214" s="95">
        <v>2170.4499999999998</v>
      </c>
      <c r="R214" s="95">
        <v>2204.91</v>
      </c>
      <c r="S214" s="95">
        <v>2198.88</v>
      </c>
      <c r="T214" s="95">
        <v>2229.56</v>
      </c>
      <c r="U214" s="95">
        <v>2477.64</v>
      </c>
      <c r="V214" s="95">
        <v>2564.62</v>
      </c>
      <c r="W214" s="95">
        <v>2453.4700000000003</v>
      </c>
      <c r="X214" s="95">
        <v>1982.22</v>
      </c>
      <c r="Y214" s="95">
        <v>1671.58</v>
      </c>
    </row>
    <row r="215" spans="1:25" s="68" customFormat="1" ht="15.75" hidden="1" outlineLevel="1" x14ac:dyDescent="0.25">
      <c r="A215" s="107">
        <v>23</v>
      </c>
      <c r="B215" s="95">
        <v>1598.04</v>
      </c>
      <c r="C215" s="95">
        <v>1420.24</v>
      </c>
      <c r="D215" s="95">
        <v>1321.04</v>
      </c>
      <c r="E215" s="95">
        <v>1332.1</v>
      </c>
      <c r="F215" s="95">
        <v>1461.29</v>
      </c>
      <c r="G215" s="95">
        <v>1575.82</v>
      </c>
      <c r="H215" s="95">
        <v>1668.14</v>
      </c>
      <c r="I215" s="95">
        <v>1901.62</v>
      </c>
      <c r="J215" s="95">
        <v>2195.09</v>
      </c>
      <c r="K215" s="95">
        <v>2340.4700000000003</v>
      </c>
      <c r="L215" s="95">
        <v>2290.15</v>
      </c>
      <c r="M215" s="95">
        <v>2202.3900000000003</v>
      </c>
      <c r="N215" s="95">
        <v>2167.3199999999997</v>
      </c>
      <c r="O215" s="95">
        <v>2204.31</v>
      </c>
      <c r="P215" s="95">
        <v>2208.1</v>
      </c>
      <c r="Q215" s="95">
        <v>2224.3900000000003</v>
      </c>
      <c r="R215" s="95">
        <v>2288.25</v>
      </c>
      <c r="S215" s="95">
        <v>2270.1</v>
      </c>
      <c r="T215" s="95">
        <v>2363.23</v>
      </c>
      <c r="U215" s="95">
        <v>2528.15</v>
      </c>
      <c r="V215" s="95">
        <v>2549.0100000000002</v>
      </c>
      <c r="W215" s="95">
        <v>2319.4300000000003</v>
      </c>
      <c r="X215" s="95">
        <v>1932.05</v>
      </c>
      <c r="Y215" s="95">
        <v>1669.32</v>
      </c>
    </row>
    <row r="216" spans="1:25" s="68" customFormat="1" ht="15.75" hidden="1" outlineLevel="1" x14ac:dyDescent="0.25">
      <c r="A216" s="107">
        <v>24</v>
      </c>
      <c r="B216" s="95">
        <v>1501.62</v>
      </c>
      <c r="C216" s="95">
        <v>1352.19</v>
      </c>
      <c r="D216" s="95">
        <v>1240.83</v>
      </c>
      <c r="E216" s="95">
        <v>1252.8600000000001</v>
      </c>
      <c r="F216" s="95">
        <v>1339.88</v>
      </c>
      <c r="G216" s="95">
        <v>1450.52</v>
      </c>
      <c r="H216" s="95">
        <v>1618.15</v>
      </c>
      <c r="I216" s="95">
        <v>1776.49</v>
      </c>
      <c r="J216" s="95">
        <v>1894.43</v>
      </c>
      <c r="K216" s="95">
        <v>1944.55</v>
      </c>
      <c r="L216" s="95">
        <v>1995.9</v>
      </c>
      <c r="M216" s="95">
        <v>2011.02</v>
      </c>
      <c r="N216" s="95">
        <v>2039.95</v>
      </c>
      <c r="O216" s="95">
        <v>2082.2399999999998</v>
      </c>
      <c r="P216" s="95">
        <v>2065.65</v>
      </c>
      <c r="Q216" s="95">
        <v>1982.13</v>
      </c>
      <c r="R216" s="95">
        <v>1950.25</v>
      </c>
      <c r="S216" s="95">
        <v>1929.15</v>
      </c>
      <c r="T216" s="95">
        <v>1911.71</v>
      </c>
      <c r="U216" s="95">
        <v>1959.6</v>
      </c>
      <c r="V216" s="95">
        <v>2096.2200000000003</v>
      </c>
      <c r="W216" s="95">
        <v>1968.34</v>
      </c>
      <c r="X216" s="95">
        <v>1720.36</v>
      </c>
      <c r="Y216" s="95">
        <v>1518.29</v>
      </c>
    </row>
    <row r="217" spans="1:25" s="68" customFormat="1" ht="15.75" hidden="1" outlineLevel="1" x14ac:dyDescent="0.25">
      <c r="A217" s="107">
        <v>25</v>
      </c>
      <c r="B217" s="95">
        <v>1357.6399999999999</v>
      </c>
      <c r="C217" s="95">
        <v>443.09</v>
      </c>
      <c r="D217" s="95">
        <v>442.9</v>
      </c>
      <c r="E217" s="95">
        <v>442.95</v>
      </c>
      <c r="F217" s="95">
        <v>443.11</v>
      </c>
      <c r="G217" s="95">
        <v>443.86</v>
      </c>
      <c r="H217" s="95">
        <v>444.34</v>
      </c>
      <c r="I217" s="95">
        <v>1685.32</v>
      </c>
      <c r="J217" s="95">
        <v>1926.14</v>
      </c>
      <c r="K217" s="95">
        <v>2084.65</v>
      </c>
      <c r="L217" s="95">
        <v>2023.78</v>
      </c>
      <c r="M217" s="95">
        <v>1942.93</v>
      </c>
      <c r="N217" s="95">
        <v>1929.97</v>
      </c>
      <c r="O217" s="95">
        <v>2063.08</v>
      </c>
      <c r="P217" s="95">
        <v>1958.66</v>
      </c>
      <c r="Q217" s="95">
        <v>1965.63</v>
      </c>
      <c r="R217" s="95">
        <v>1967.88</v>
      </c>
      <c r="S217" s="95">
        <v>1939.54</v>
      </c>
      <c r="T217" s="95">
        <v>1925.59</v>
      </c>
      <c r="U217" s="95">
        <v>1969.87</v>
      </c>
      <c r="V217" s="95">
        <v>2281.58</v>
      </c>
      <c r="W217" s="95">
        <v>1968.65</v>
      </c>
      <c r="X217" s="95">
        <v>1682.89</v>
      </c>
      <c r="Y217" s="95">
        <v>1457.27</v>
      </c>
    </row>
    <row r="218" spans="1:25" s="68" customFormat="1" ht="15.75" hidden="1" outlineLevel="1" x14ac:dyDescent="0.25">
      <c r="A218" s="107">
        <v>26</v>
      </c>
      <c r="B218" s="95">
        <v>1446.88</v>
      </c>
      <c r="C218" s="95">
        <v>1356.49</v>
      </c>
      <c r="D218" s="95">
        <v>1276.9299999999998</v>
      </c>
      <c r="E218" s="95">
        <v>1277.01</v>
      </c>
      <c r="F218" s="95">
        <v>1337.23</v>
      </c>
      <c r="G218" s="95">
        <v>1468.09</v>
      </c>
      <c r="H218" s="95">
        <v>1602.71</v>
      </c>
      <c r="I218" s="95">
        <v>1798.09</v>
      </c>
      <c r="J218" s="95">
        <v>2209.5299999999997</v>
      </c>
      <c r="K218" s="95">
        <v>2372.7399999999998</v>
      </c>
      <c r="L218" s="95">
        <v>2380.9700000000003</v>
      </c>
      <c r="M218" s="95">
        <v>2376.1800000000003</v>
      </c>
      <c r="N218" s="95">
        <v>2374.21</v>
      </c>
      <c r="O218" s="95">
        <v>2443.88</v>
      </c>
      <c r="P218" s="95">
        <v>2466.71</v>
      </c>
      <c r="Q218" s="95">
        <v>2474.29</v>
      </c>
      <c r="R218" s="95">
        <v>2475.0300000000002</v>
      </c>
      <c r="S218" s="95">
        <v>2415.1099999999997</v>
      </c>
      <c r="T218" s="95">
        <v>2374.96</v>
      </c>
      <c r="U218" s="95">
        <v>2452.5299999999997</v>
      </c>
      <c r="V218" s="95">
        <v>2602.2800000000002</v>
      </c>
      <c r="W218" s="95">
        <v>2518.8200000000002</v>
      </c>
      <c r="X218" s="95">
        <v>2000.32</v>
      </c>
      <c r="Y218" s="95">
        <v>1667.61</v>
      </c>
    </row>
    <row r="219" spans="1:25" s="68" customFormat="1" ht="15.75" hidden="1" outlineLevel="1" x14ac:dyDescent="0.25">
      <c r="A219" s="107">
        <v>27</v>
      </c>
      <c r="B219" s="95">
        <v>1647.51</v>
      </c>
      <c r="C219" s="95">
        <v>1611.65</v>
      </c>
      <c r="D219" s="95">
        <v>1580.34</v>
      </c>
      <c r="E219" s="95">
        <v>1569.64</v>
      </c>
      <c r="F219" s="95">
        <v>1618.18</v>
      </c>
      <c r="G219" s="95">
        <v>1631.38</v>
      </c>
      <c r="H219" s="95">
        <v>1707.37</v>
      </c>
      <c r="I219" s="95">
        <v>2218.52</v>
      </c>
      <c r="J219" s="95">
        <v>2562.59</v>
      </c>
      <c r="K219" s="95">
        <v>2597.09</v>
      </c>
      <c r="L219" s="95">
        <v>2587.46</v>
      </c>
      <c r="M219" s="95">
        <v>2543.0700000000002</v>
      </c>
      <c r="N219" s="95">
        <v>2532.3000000000002</v>
      </c>
      <c r="O219" s="95">
        <v>2551.4899999999998</v>
      </c>
      <c r="P219" s="95">
        <v>2572.31</v>
      </c>
      <c r="Q219" s="95">
        <v>2576.39</v>
      </c>
      <c r="R219" s="95">
        <v>2577.41</v>
      </c>
      <c r="S219" s="95">
        <v>2577.2199999999998</v>
      </c>
      <c r="T219" s="95">
        <v>2568.87</v>
      </c>
      <c r="U219" s="95">
        <v>2576.1799999999998</v>
      </c>
      <c r="V219" s="95">
        <v>2601.5</v>
      </c>
      <c r="W219" s="95">
        <v>2548.02</v>
      </c>
      <c r="X219" s="95">
        <v>2340.33</v>
      </c>
      <c r="Y219" s="95">
        <v>1838.12</v>
      </c>
    </row>
    <row r="220" spans="1:25" s="68" customFormat="1" ht="15.75" hidden="1" outlineLevel="1" x14ac:dyDescent="0.25">
      <c r="A220" s="107">
        <v>28</v>
      </c>
      <c r="B220" s="95">
        <v>1745.09</v>
      </c>
      <c r="C220" s="95">
        <v>1664.69</v>
      </c>
      <c r="D220" s="95">
        <v>1546.08</v>
      </c>
      <c r="E220" s="95">
        <v>1519.84</v>
      </c>
      <c r="F220" s="95">
        <v>1546.34</v>
      </c>
      <c r="G220" s="95">
        <v>1513.05</v>
      </c>
      <c r="H220" s="95">
        <v>1528.53</v>
      </c>
      <c r="I220" s="95">
        <v>1701.71</v>
      </c>
      <c r="J220" s="95">
        <v>1899.68</v>
      </c>
      <c r="K220" s="95">
        <v>2280.56</v>
      </c>
      <c r="L220" s="95">
        <v>2388.6099999999997</v>
      </c>
      <c r="M220" s="95">
        <v>2315.3000000000002</v>
      </c>
      <c r="N220" s="95">
        <v>2272.3599999999997</v>
      </c>
      <c r="O220" s="95">
        <v>2261.5</v>
      </c>
      <c r="P220" s="95">
        <v>2251.25</v>
      </c>
      <c r="Q220" s="95">
        <v>2256.65</v>
      </c>
      <c r="R220" s="95">
        <v>2254.58</v>
      </c>
      <c r="S220" s="95">
        <v>2265.09</v>
      </c>
      <c r="T220" s="95">
        <v>2313.35</v>
      </c>
      <c r="U220" s="95">
        <v>2393.46</v>
      </c>
      <c r="V220" s="95">
        <v>2555.42</v>
      </c>
      <c r="W220" s="95">
        <v>2472.67</v>
      </c>
      <c r="X220" s="95">
        <v>2008.58</v>
      </c>
      <c r="Y220" s="95">
        <v>1730.53</v>
      </c>
    </row>
    <row r="221" spans="1:25" s="68" customFormat="1" ht="15.75" hidden="1" outlineLevel="1" x14ac:dyDescent="0.25">
      <c r="A221" s="107">
        <v>29</v>
      </c>
      <c r="B221" s="95">
        <v>1674.89</v>
      </c>
      <c r="C221" s="95">
        <v>1555.74</v>
      </c>
      <c r="D221" s="95">
        <v>1586.5</v>
      </c>
      <c r="E221" s="95">
        <v>1807.06</v>
      </c>
      <c r="F221" s="95">
        <v>1812.61</v>
      </c>
      <c r="G221" s="95">
        <v>1541.7</v>
      </c>
      <c r="H221" s="95">
        <v>443.37</v>
      </c>
      <c r="I221" s="95">
        <v>1653.47</v>
      </c>
      <c r="J221" s="95">
        <v>1892.18</v>
      </c>
      <c r="K221" s="95">
        <v>2154.4700000000003</v>
      </c>
      <c r="L221" s="95">
        <v>2219.75</v>
      </c>
      <c r="M221" s="95">
        <v>2144.1099999999997</v>
      </c>
      <c r="N221" s="95">
        <v>2128.6800000000003</v>
      </c>
      <c r="O221" s="95">
        <v>2138.9300000000003</v>
      </c>
      <c r="P221" s="95">
        <v>2120.58</v>
      </c>
      <c r="Q221" s="95">
        <v>2127.67</v>
      </c>
      <c r="R221" s="95">
        <v>2123.38</v>
      </c>
      <c r="S221" s="95">
        <v>2138.12</v>
      </c>
      <c r="T221" s="95">
        <v>2171.17</v>
      </c>
      <c r="U221" s="95">
        <v>2235.67</v>
      </c>
      <c r="V221" s="95">
        <v>2321.81</v>
      </c>
      <c r="W221" s="95">
        <v>2162.84</v>
      </c>
      <c r="X221" s="95">
        <v>1807.08</v>
      </c>
      <c r="Y221" s="95">
        <v>1555.55</v>
      </c>
    </row>
    <row r="222" spans="1:25" s="68" customFormat="1" ht="15.75" collapsed="1" x14ac:dyDescent="0.25">
      <c r="A222" s="107">
        <v>30</v>
      </c>
      <c r="B222" s="95">
        <v>1634.36</v>
      </c>
      <c r="C222" s="95">
        <v>1530.68</v>
      </c>
      <c r="D222" s="95">
        <v>1491</v>
      </c>
      <c r="E222" s="95">
        <v>1463.96</v>
      </c>
      <c r="F222" s="95">
        <v>1485.56</v>
      </c>
      <c r="G222" s="95">
        <v>444.95</v>
      </c>
      <c r="H222" s="95">
        <v>441.65</v>
      </c>
      <c r="I222" s="95">
        <v>442.87</v>
      </c>
      <c r="J222" s="95">
        <v>444.43</v>
      </c>
      <c r="K222" s="95">
        <v>1632.82</v>
      </c>
      <c r="L222" s="95">
        <v>1636.08</v>
      </c>
      <c r="M222" s="95">
        <v>456.09000000000003</v>
      </c>
      <c r="N222" s="95">
        <v>455.32</v>
      </c>
      <c r="O222" s="95">
        <v>456.03</v>
      </c>
      <c r="P222" s="95">
        <v>454.93</v>
      </c>
      <c r="Q222" s="95">
        <v>460.86</v>
      </c>
      <c r="R222" s="95">
        <v>461.57</v>
      </c>
      <c r="S222" s="95">
        <v>462.40999999999997</v>
      </c>
      <c r="T222" s="95">
        <v>468.47</v>
      </c>
      <c r="U222" s="95">
        <v>1657.95</v>
      </c>
      <c r="V222" s="95">
        <v>2120.23</v>
      </c>
      <c r="W222" s="95">
        <v>2208.19</v>
      </c>
      <c r="X222" s="95">
        <v>1711.73</v>
      </c>
      <c r="Y222" s="95">
        <v>1632.78</v>
      </c>
    </row>
    <row r="223" spans="1:25" s="68" customFormat="1" ht="15.75" x14ac:dyDescent="0.25">
      <c r="A223" s="46"/>
    </row>
    <row r="224" spans="1:25" s="68" customFormat="1" ht="15.75" x14ac:dyDescent="0.25">
      <c r="A224" s="131" t="s">
        <v>32</v>
      </c>
      <c r="B224" s="131" t="s">
        <v>121</v>
      </c>
      <c r="C224" s="131"/>
      <c r="D224" s="131"/>
      <c r="E224" s="131"/>
      <c r="F224" s="131"/>
      <c r="G224" s="131"/>
      <c r="H224" s="131"/>
      <c r="I224" s="131"/>
      <c r="J224" s="131"/>
      <c r="K224" s="131"/>
      <c r="L224" s="131"/>
      <c r="M224" s="131"/>
      <c r="N224" s="131"/>
      <c r="O224" s="131"/>
      <c r="P224" s="131"/>
      <c r="Q224" s="131"/>
      <c r="R224" s="131"/>
      <c r="S224" s="131"/>
      <c r="T224" s="131"/>
      <c r="U224" s="131"/>
      <c r="V224" s="131"/>
      <c r="W224" s="131"/>
      <c r="X224" s="131"/>
      <c r="Y224" s="131"/>
    </row>
    <row r="225" spans="1:25" s="75" customFormat="1" ht="12.75" x14ac:dyDescent="0.2">
      <c r="A225" s="131"/>
      <c r="B225" s="74" t="s">
        <v>33</v>
      </c>
      <c r="C225" s="74" t="s">
        <v>34</v>
      </c>
      <c r="D225" s="74" t="s">
        <v>35</v>
      </c>
      <c r="E225" s="74" t="s">
        <v>36</v>
      </c>
      <c r="F225" s="74" t="s">
        <v>37</v>
      </c>
      <c r="G225" s="74" t="s">
        <v>38</v>
      </c>
      <c r="H225" s="74" t="s">
        <v>39</v>
      </c>
      <c r="I225" s="74" t="s">
        <v>40</v>
      </c>
      <c r="J225" s="74" t="s">
        <v>41</v>
      </c>
      <c r="K225" s="74" t="s">
        <v>42</v>
      </c>
      <c r="L225" s="74" t="s">
        <v>43</v>
      </c>
      <c r="M225" s="74" t="s">
        <v>44</v>
      </c>
      <c r="N225" s="74" t="s">
        <v>45</v>
      </c>
      <c r="O225" s="74" t="s">
        <v>46</v>
      </c>
      <c r="P225" s="74" t="s">
        <v>47</v>
      </c>
      <c r="Q225" s="74" t="s">
        <v>48</v>
      </c>
      <c r="R225" s="74" t="s">
        <v>49</v>
      </c>
      <c r="S225" s="74" t="s">
        <v>50</v>
      </c>
      <c r="T225" s="74" t="s">
        <v>51</v>
      </c>
      <c r="U225" s="74" t="s">
        <v>52</v>
      </c>
      <c r="V225" s="74" t="s">
        <v>53</v>
      </c>
      <c r="W225" s="74" t="s">
        <v>54</v>
      </c>
      <c r="X225" s="74" t="s">
        <v>55</v>
      </c>
      <c r="Y225" s="74" t="s">
        <v>56</v>
      </c>
    </row>
    <row r="226" spans="1:25" s="68" customFormat="1" ht="15.75" x14ac:dyDescent="0.25">
      <c r="A226" s="107">
        <v>1</v>
      </c>
      <c r="B226" s="95">
        <v>2215.12</v>
      </c>
      <c r="C226" s="95">
        <v>2157.9</v>
      </c>
      <c r="D226" s="95">
        <v>2151.5099999999998</v>
      </c>
      <c r="E226" s="95">
        <v>2152.77</v>
      </c>
      <c r="F226" s="95">
        <v>2163.19</v>
      </c>
      <c r="G226" s="95">
        <v>2220.69</v>
      </c>
      <c r="H226" s="95">
        <v>2381.41</v>
      </c>
      <c r="I226" s="95">
        <v>2690.6</v>
      </c>
      <c r="J226" s="95">
        <v>2768.23</v>
      </c>
      <c r="K226" s="95">
        <v>2791.5299999999997</v>
      </c>
      <c r="L226" s="95">
        <v>2773.0699999999997</v>
      </c>
      <c r="M226" s="95">
        <v>2739.82</v>
      </c>
      <c r="N226" s="95">
        <v>2715.2</v>
      </c>
      <c r="O226" s="95">
        <v>2698.37</v>
      </c>
      <c r="P226" s="95">
        <v>2689.15</v>
      </c>
      <c r="Q226" s="95">
        <v>2683.68</v>
      </c>
      <c r="R226" s="95">
        <v>2680.69</v>
      </c>
      <c r="S226" s="95">
        <v>2739.16</v>
      </c>
      <c r="T226" s="95">
        <v>2747.79</v>
      </c>
      <c r="U226" s="95">
        <v>2790.08</v>
      </c>
      <c r="V226" s="95">
        <v>2796.91</v>
      </c>
      <c r="W226" s="95">
        <v>2754.14</v>
      </c>
      <c r="X226" s="95">
        <v>2615.36</v>
      </c>
      <c r="Y226" s="95">
        <v>2293.21</v>
      </c>
    </row>
    <row r="227" spans="1:25" s="68" customFormat="1" ht="15.75" hidden="1" outlineLevel="1" x14ac:dyDescent="0.25">
      <c r="A227" s="107">
        <v>2</v>
      </c>
      <c r="B227" s="95">
        <v>2126.15</v>
      </c>
      <c r="C227" s="95">
        <v>2106.7799999999997</v>
      </c>
      <c r="D227" s="95">
        <v>2072.75</v>
      </c>
      <c r="E227" s="95">
        <v>2076.71</v>
      </c>
      <c r="F227" s="95">
        <v>2109.0500000000002</v>
      </c>
      <c r="G227" s="95">
        <v>2162.06</v>
      </c>
      <c r="H227" s="95">
        <v>2243.08</v>
      </c>
      <c r="I227" s="95">
        <v>2577.5500000000002</v>
      </c>
      <c r="J227" s="95">
        <v>2674.25</v>
      </c>
      <c r="K227" s="95">
        <v>2714.68</v>
      </c>
      <c r="L227" s="95">
        <v>2664.95</v>
      </c>
      <c r="M227" s="95">
        <v>2596.34</v>
      </c>
      <c r="N227" s="95">
        <v>2573.86</v>
      </c>
      <c r="O227" s="95">
        <v>2578.21</v>
      </c>
      <c r="P227" s="95">
        <v>2574.36</v>
      </c>
      <c r="Q227" s="95">
        <v>2574.1</v>
      </c>
      <c r="R227" s="95">
        <v>2563.9</v>
      </c>
      <c r="S227" s="95">
        <v>2567.7199999999998</v>
      </c>
      <c r="T227" s="95">
        <v>2553.8200000000002</v>
      </c>
      <c r="U227" s="95">
        <v>2694.13</v>
      </c>
      <c r="V227" s="95">
        <v>2686.04</v>
      </c>
      <c r="W227" s="95">
        <v>2642.32</v>
      </c>
      <c r="X227" s="95">
        <v>2405.36</v>
      </c>
      <c r="Y227" s="95">
        <v>2176.94</v>
      </c>
    </row>
    <row r="228" spans="1:25" s="68" customFormat="1" ht="15.75" hidden="1" outlineLevel="1" x14ac:dyDescent="0.25">
      <c r="A228" s="107">
        <v>3</v>
      </c>
      <c r="B228" s="95">
        <v>2070.33</v>
      </c>
      <c r="C228" s="95">
        <v>1974.12</v>
      </c>
      <c r="D228" s="95">
        <v>1948.8899999999999</v>
      </c>
      <c r="E228" s="95">
        <v>1970</v>
      </c>
      <c r="F228" s="95">
        <v>1988.3000000000002</v>
      </c>
      <c r="G228" s="95">
        <v>2082.66</v>
      </c>
      <c r="H228" s="95">
        <v>2161.9</v>
      </c>
      <c r="I228" s="95">
        <v>2406.6799999999998</v>
      </c>
      <c r="J228" s="95">
        <v>2725.45</v>
      </c>
      <c r="K228" s="95">
        <v>2753.21</v>
      </c>
      <c r="L228" s="95">
        <v>2730.11</v>
      </c>
      <c r="M228" s="95">
        <v>2689.5299999999997</v>
      </c>
      <c r="N228" s="95">
        <v>2649.9</v>
      </c>
      <c r="O228" s="95">
        <v>2640.16</v>
      </c>
      <c r="P228" s="95">
        <v>2620.5500000000002</v>
      </c>
      <c r="Q228" s="95">
        <v>2612.5099999999998</v>
      </c>
      <c r="R228" s="95">
        <v>2628.95</v>
      </c>
      <c r="S228" s="95">
        <v>2627.34</v>
      </c>
      <c r="T228" s="95">
        <v>2629.79</v>
      </c>
      <c r="U228" s="95">
        <v>2702.7</v>
      </c>
      <c r="V228" s="95">
        <v>2697.46</v>
      </c>
      <c r="W228" s="95">
        <v>2615.58</v>
      </c>
      <c r="X228" s="95">
        <v>2198.12</v>
      </c>
      <c r="Y228" s="95">
        <v>2073.7599999999998</v>
      </c>
    </row>
    <row r="229" spans="1:25" s="68" customFormat="1" ht="15.75" hidden="1" outlineLevel="1" x14ac:dyDescent="0.25">
      <c r="A229" s="107">
        <v>4</v>
      </c>
      <c r="B229" s="95">
        <v>1892.2199999999998</v>
      </c>
      <c r="C229" s="95">
        <v>1826.87</v>
      </c>
      <c r="D229" s="95">
        <v>1779.4899999999998</v>
      </c>
      <c r="E229" s="95">
        <v>1777.7799999999997</v>
      </c>
      <c r="F229" s="95">
        <v>1787.8000000000002</v>
      </c>
      <c r="G229" s="95">
        <v>1880.79</v>
      </c>
      <c r="H229" s="95">
        <v>2018.7799999999997</v>
      </c>
      <c r="I229" s="95">
        <v>2196.4299999999998</v>
      </c>
      <c r="J229" s="95">
        <v>2600.9299999999998</v>
      </c>
      <c r="K229" s="95">
        <v>2640.65</v>
      </c>
      <c r="L229" s="95">
        <v>2617.23</v>
      </c>
      <c r="M229" s="95">
        <v>2575.36</v>
      </c>
      <c r="N229" s="95">
        <v>2545.77</v>
      </c>
      <c r="O229" s="95">
        <v>2563.19</v>
      </c>
      <c r="P229" s="95">
        <v>2569.48</v>
      </c>
      <c r="Q229" s="95">
        <v>2603.9899999999998</v>
      </c>
      <c r="R229" s="95">
        <v>2608.6999999999998</v>
      </c>
      <c r="S229" s="95">
        <v>2598.62</v>
      </c>
      <c r="T229" s="95">
        <v>2610.7399999999998</v>
      </c>
      <c r="U229" s="95">
        <v>2780.5299999999997</v>
      </c>
      <c r="V229" s="95">
        <v>2771.94</v>
      </c>
      <c r="W229" s="95">
        <v>2726.34</v>
      </c>
      <c r="X229" s="95">
        <v>2294.13</v>
      </c>
      <c r="Y229" s="95">
        <v>2138.7399999999998</v>
      </c>
    </row>
    <row r="230" spans="1:25" s="68" customFormat="1" ht="15.75" hidden="1" outlineLevel="1" x14ac:dyDescent="0.25">
      <c r="A230" s="107">
        <v>5</v>
      </c>
      <c r="B230" s="95">
        <v>1975.9299999999998</v>
      </c>
      <c r="C230" s="95">
        <v>1894.8600000000001</v>
      </c>
      <c r="D230" s="95">
        <v>1888.75</v>
      </c>
      <c r="E230" s="95">
        <v>1893.0700000000002</v>
      </c>
      <c r="F230" s="95">
        <v>1934.6399999999999</v>
      </c>
      <c r="G230" s="95">
        <v>2014.94</v>
      </c>
      <c r="H230" s="95">
        <v>2161.27</v>
      </c>
      <c r="I230" s="95">
        <v>2460.94</v>
      </c>
      <c r="J230" s="95">
        <v>2752.41</v>
      </c>
      <c r="K230" s="95">
        <v>2787.31</v>
      </c>
      <c r="L230" s="95">
        <v>2772.96</v>
      </c>
      <c r="M230" s="95">
        <v>2727.04</v>
      </c>
      <c r="N230" s="95">
        <v>2701.58</v>
      </c>
      <c r="O230" s="95">
        <v>2710.41</v>
      </c>
      <c r="P230" s="95">
        <v>2707.35</v>
      </c>
      <c r="Q230" s="95">
        <v>2692.91</v>
      </c>
      <c r="R230" s="95">
        <v>2686.85</v>
      </c>
      <c r="S230" s="95">
        <v>2659.99</v>
      </c>
      <c r="T230" s="95">
        <v>2657.08</v>
      </c>
      <c r="U230" s="95">
        <v>2803.49</v>
      </c>
      <c r="V230" s="95">
        <v>2799.2</v>
      </c>
      <c r="W230" s="95">
        <v>2799</v>
      </c>
      <c r="X230" s="95">
        <v>2548.6</v>
      </c>
      <c r="Y230" s="95">
        <v>2147.88</v>
      </c>
    </row>
    <row r="231" spans="1:25" s="68" customFormat="1" ht="15.75" hidden="1" outlineLevel="1" x14ac:dyDescent="0.25">
      <c r="A231" s="107">
        <v>6</v>
      </c>
      <c r="B231" s="95">
        <v>2103.19</v>
      </c>
      <c r="C231" s="95">
        <v>1974.98</v>
      </c>
      <c r="D231" s="95">
        <v>1924.3000000000002</v>
      </c>
      <c r="E231" s="95">
        <v>1946.3200000000002</v>
      </c>
      <c r="F231" s="95">
        <v>1980.6</v>
      </c>
      <c r="G231" s="95">
        <v>2004.6399999999999</v>
      </c>
      <c r="H231" s="95">
        <v>2070.29</v>
      </c>
      <c r="I231" s="95">
        <v>2189.5299999999997</v>
      </c>
      <c r="J231" s="95">
        <v>2599.66</v>
      </c>
      <c r="K231" s="95">
        <v>2629.04</v>
      </c>
      <c r="L231" s="95">
        <v>2626.98</v>
      </c>
      <c r="M231" s="95">
        <v>2586.98</v>
      </c>
      <c r="N231" s="95">
        <v>2564.8000000000002</v>
      </c>
      <c r="O231" s="95">
        <v>2553.0099999999998</v>
      </c>
      <c r="P231" s="95">
        <v>2538.54</v>
      </c>
      <c r="Q231" s="95">
        <v>2541.6799999999998</v>
      </c>
      <c r="R231" s="95">
        <v>2543.73</v>
      </c>
      <c r="S231" s="95">
        <v>2580.73</v>
      </c>
      <c r="T231" s="95">
        <v>2604.09</v>
      </c>
      <c r="U231" s="95">
        <v>2797.1499999999996</v>
      </c>
      <c r="V231" s="95">
        <v>2797.19</v>
      </c>
      <c r="W231" s="95">
        <v>2669.48</v>
      </c>
      <c r="X231" s="95">
        <v>2355.88</v>
      </c>
      <c r="Y231" s="95">
        <v>2151.8000000000002</v>
      </c>
    </row>
    <row r="232" spans="1:25" s="68" customFormat="1" ht="15.75" hidden="1" outlineLevel="1" x14ac:dyDescent="0.25">
      <c r="A232" s="107">
        <v>7</v>
      </c>
      <c r="B232" s="95">
        <v>2087.94</v>
      </c>
      <c r="C232" s="95">
        <v>1964.79</v>
      </c>
      <c r="D232" s="95">
        <v>1919.1999999999998</v>
      </c>
      <c r="E232" s="95">
        <v>1914.85</v>
      </c>
      <c r="F232" s="95">
        <v>1918.1799999999998</v>
      </c>
      <c r="G232" s="95">
        <v>1916.92</v>
      </c>
      <c r="H232" s="95">
        <v>1939.0099999999998</v>
      </c>
      <c r="I232" s="95">
        <v>2080.61</v>
      </c>
      <c r="J232" s="95">
        <v>2237.0500000000002</v>
      </c>
      <c r="K232" s="95">
        <v>2317.21</v>
      </c>
      <c r="L232" s="95">
        <v>2369.31</v>
      </c>
      <c r="M232" s="95">
        <v>2288.98</v>
      </c>
      <c r="N232" s="95">
        <v>2259</v>
      </c>
      <c r="O232" s="95">
        <v>2240.7799999999997</v>
      </c>
      <c r="P232" s="95">
        <v>2224.83</v>
      </c>
      <c r="Q232" s="95">
        <v>2214.35</v>
      </c>
      <c r="R232" s="95">
        <v>2208.1999999999998</v>
      </c>
      <c r="S232" s="95">
        <v>2220.8000000000002</v>
      </c>
      <c r="T232" s="95">
        <v>2236.89</v>
      </c>
      <c r="U232" s="95">
        <v>2636.15</v>
      </c>
      <c r="V232" s="95">
        <v>2691.79</v>
      </c>
      <c r="W232" s="95">
        <v>2398.6</v>
      </c>
      <c r="X232" s="95">
        <v>2156.88</v>
      </c>
      <c r="Y232" s="95">
        <v>2033.42</v>
      </c>
    </row>
    <row r="233" spans="1:25" s="68" customFormat="1" ht="15.75" hidden="1" outlineLevel="1" x14ac:dyDescent="0.25">
      <c r="A233" s="107">
        <v>8</v>
      </c>
      <c r="B233" s="95">
        <v>1971.1100000000001</v>
      </c>
      <c r="C233" s="95">
        <v>1889.21</v>
      </c>
      <c r="D233" s="95">
        <v>1856.79</v>
      </c>
      <c r="E233" s="95">
        <v>1858.06</v>
      </c>
      <c r="F233" s="95">
        <v>1881.31</v>
      </c>
      <c r="G233" s="95">
        <v>1920.79</v>
      </c>
      <c r="H233" s="95">
        <v>2093.81</v>
      </c>
      <c r="I233" s="95">
        <v>2370.3200000000002</v>
      </c>
      <c r="J233" s="95">
        <v>2537.0099999999998</v>
      </c>
      <c r="K233" s="95">
        <v>2574.9</v>
      </c>
      <c r="L233" s="95">
        <v>2561.73</v>
      </c>
      <c r="M233" s="95">
        <v>2513.14</v>
      </c>
      <c r="N233" s="95">
        <v>2489.61</v>
      </c>
      <c r="O233" s="95">
        <v>2487.7599999999998</v>
      </c>
      <c r="P233" s="95">
        <v>2484.2399999999998</v>
      </c>
      <c r="Q233" s="95">
        <v>2489.46</v>
      </c>
      <c r="R233" s="95">
        <v>2497.38</v>
      </c>
      <c r="S233" s="95">
        <v>2474.31</v>
      </c>
      <c r="T233" s="95">
        <v>2502.4</v>
      </c>
      <c r="U233" s="95">
        <v>2634.81</v>
      </c>
      <c r="V233" s="95">
        <v>2665.64</v>
      </c>
      <c r="W233" s="95">
        <v>2596.6</v>
      </c>
      <c r="X233" s="95">
        <v>2272.14</v>
      </c>
      <c r="Y233" s="95">
        <v>2073.14</v>
      </c>
    </row>
    <row r="234" spans="1:25" s="68" customFormat="1" ht="15.75" hidden="1" outlineLevel="1" x14ac:dyDescent="0.25">
      <c r="A234" s="107">
        <v>9</v>
      </c>
      <c r="B234" s="95">
        <v>1967.9699999999998</v>
      </c>
      <c r="C234" s="95">
        <v>1889.48</v>
      </c>
      <c r="D234" s="95">
        <v>1867.0099999999998</v>
      </c>
      <c r="E234" s="95">
        <v>1891.92</v>
      </c>
      <c r="F234" s="95">
        <v>1885.69</v>
      </c>
      <c r="G234" s="95">
        <v>1931</v>
      </c>
      <c r="H234" s="95">
        <v>2091.56</v>
      </c>
      <c r="I234" s="95">
        <v>2275.8200000000002</v>
      </c>
      <c r="J234" s="95">
        <v>2423.54</v>
      </c>
      <c r="K234" s="95">
        <v>2456.5099999999998</v>
      </c>
      <c r="L234" s="95">
        <v>2410.36</v>
      </c>
      <c r="M234" s="95">
        <v>2259.41</v>
      </c>
      <c r="N234" s="95">
        <v>2224.5500000000002</v>
      </c>
      <c r="O234" s="95">
        <v>2249.11</v>
      </c>
      <c r="P234" s="95">
        <v>2245.0099999999998</v>
      </c>
      <c r="Q234" s="95">
        <v>2283.5500000000002</v>
      </c>
      <c r="R234" s="95">
        <v>2365.21</v>
      </c>
      <c r="S234" s="95">
        <v>2428.5099999999998</v>
      </c>
      <c r="T234" s="95">
        <v>2433.3000000000002</v>
      </c>
      <c r="U234" s="95">
        <v>2617.04</v>
      </c>
      <c r="V234" s="95">
        <v>2574.64</v>
      </c>
      <c r="W234" s="95">
        <v>2501.59</v>
      </c>
      <c r="X234" s="95">
        <v>2202.4</v>
      </c>
      <c r="Y234" s="95">
        <v>2064.3200000000002</v>
      </c>
    </row>
    <row r="235" spans="1:25" s="68" customFormat="1" ht="15.75" hidden="1" outlineLevel="1" x14ac:dyDescent="0.25">
      <c r="A235" s="107">
        <v>10</v>
      </c>
      <c r="B235" s="95">
        <v>2016.85</v>
      </c>
      <c r="C235" s="95">
        <v>1907.62</v>
      </c>
      <c r="D235" s="95">
        <v>1878.02</v>
      </c>
      <c r="E235" s="95">
        <v>1877.0099999999998</v>
      </c>
      <c r="F235" s="95">
        <v>1879.17</v>
      </c>
      <c r="G235" s="95">
        <v>1962.7399999999998</v>
      </c>
      <c r="H235" s="95">
        <v>2092.35</v>
      </c>
      <c r="I235" s="95">
        <v>2172.91</v>
      </c>
      <c r="J235" s="95">
        <v>2200.58</v>
      </c>
      <c r="K235" s="95">
        <v>2212.5299999999997</v>
      </c>
      <c r="L235" s="95">
        <v>2198.7199999999998</v>
      </c>
      <c r="M235" s="95">
        <v>2190.1799999999998</v>
      </c>
      <c r="N235" s="95">
        <v>2180.86</v>
      </c>
      <c r="O235" s="95">
        <v>2188.92</v>
      </c>
      <c r="P235" s="95">
        <v>2186.4899999999998</v>
      </c>
      <c r="Q235" s="95">
        <v>2191.48</v>
      </c>
      <c r="R235" s="95">
        <v>2194.21</v>
      </c>
      <c r="S235" s="95">
        <v>2283.2199999999998</v>
      </c>
      <c r="T235" s="95">
        <v>2448.0500000000002</v>
      </c>
      <c r="U235" s="95">
        <v>2596.88</v>
      </c>
      <c r="V235" s="95">
        <v>2657.48</v>
      </c>
      <c r="W235" s="95">
        <v>2521.86</v>
      </c>
      <c r="X235" s="95">
        <v>2199.31</v>
      </c>
      <c r="Y235" s="95">
        <v>2097.33</v>
      </c>
    </row>
    <row r="236" spans="1:25" s="68" customFormat="1" ht="15.75" hidden="1" outlineLevel="1" x14ac:dyDescent="0.25">
      <c r="A236" s="107">
        <v>11</v>
      </c>
      <c r="B236" s="95">
        <v>1951</v>
      </c>
      <c r="C236" s="95">
        <v>1894.0099999999998</v>
      </c>
      <c r="D236" s="95">
        <v>1829.0099999999998</v>
      </c>
      <c r="E236" s="95">
        <v>1817.75</v>
      </c>
      <c r="F236" s="95">
        <v>1886.4099999999999</v>
      </c>
      <c r="G236" s="95">
        <v>1952.6799999999998</v>
      </c>
      <c r="H236" s="95">
        <v>2102.6799999999998</v>
      </c>
      <c r="I236" s="95">
        <v>2299.96</v>
      </c>
      <c r="J236" s="95">
        <v>2480.39</v>
      </c>
      <c r="K236" s="95">
        <v>2491.1999999999998</v>
      </c>
      <c r="L236" s="95">
        <v>2442.42</v>
      </c>
      <c r="M236" s="95">
        <v>2408.2399999999998</v>
      </c>
      <c r="N236" s="95">
        <v>2386.9</v>
      </c>
      <c r="O236" s="95">
        <v>2417.3000000000002</v>
      </c>
      <c r="P236" s="95">
        <v>2404.87</v>
      </c>
      <c r="Q236" s="95">
        <v>2436.21</v>
      </c>
      <c r="R236" s="95">
        <v>2454.8200000000002</v>
      </c>
      <c r="S236" s="95">
        <v>2483.67</v>
      </c>
      <c r="T236" s="95">
        <v>2548.94</v>
      </c>
      <c r="U236" s="95">
        <v>2673.3</v>
      </c>
      <c r="V236" s="95">
        <v>2775.7799999999997</v>
      </c>
      <c r="W236" s="95">
        <v>2664.19</v>
      </c>
      <c r="X236" s="95">
        <v>2306.04</v>
      </c>
      <c r="Y236" s="95">
        <v>2103.9</v>
      </c>
    </row>
    <row r="237" spans="1:25" s="68" customFormat="1" ht="15.75" hidden="1" outlineLevel="1" x14ac:dyDescent="0.25">
      <c r="A237" s="107">
        <v>12</v>
      </c>
      <c r="B237" s="95">
        <v>2010.56</v>
      </c>
      <c r="C237" s="95">
        <v>1925.83</v>
      </c>
      <c r="D237" s="95">
        <v>1893.04</v>
      </c>
      <c r="E237" s="95">
        <v>1882.35</v>
      </c>
      <c r="F237" s="95">
        <v>1931.17</v>
      </c>
      <c r="G237" s="95">
        <v>2002.94</v>
      </c>
      <c r="H237" s="95">
        <v>2093.7399999999998</v>
      </c>
      <c r="I237" s="95">
        <v>2552.7399999999998</v>
      </c>
      <c r="J237" s="95">
        <v>2737.05</v>
      </c>
      <c r="K237" s="95">
        <v>2754.04</v>
      </c>
      <c r="L237" s="95">
        <v>2731.25</v>
      </c>
      <c r="M237" s="95">
        <v>2686.68</v>
      </c>
      <c r="N237" s="95">
        <v>2642.23</v>
      </c>
      <c r="O237" s="95">
        <v>2657.42</v>
      </c>
      <c r="P237" s="95">
        <v>2652.42</v>
      </c>
      <c r="Q237" s="95">
        <v>2684.85</v>
      </c>
      <c r="R237" s="95">
        <v>2695.91</v>
      </c>
      <c r="S237" s="95">
        <v>2698.34</v>
      </c>
      <c r="T237" s="95">
        <v>2768.0499999999997</v>
      </c>
      <c r="U237" s="95">
        <v>2804.83</v>
      </c>
      <c r="V237" s="95">
        <v>2820.66</v>
      </c>
      <c r="W237" s="95">
        <v>2800.3999999999996</v>
      </c>
      <c r="X237" s="95">
        <v>2407.61</v>
      </c>
      <c r="Y237" s="95">
        <v>2080.41</v>
      </c>
    </row>
    <row r="238" spans="1:25" s="68" customFormat="1" ht="15.75" hidden="1" outlineLevel="1" x14ac:dyDescent="0.25">
      <c r="A238" s="107">
        <v>13</v>
      </c>
      <c r="B238" s="95">
        <v>1962.2799999999997</v>
      </c>
      <c r="C238" s="95">
        <v>1856.87</v>
      </c>
      <c r="D238" s="95">
        <v>1834.5500000000002</v>
      </c>
      <c r="E238" s="95">
        <v>1816.06</v>
      </c>
      <c r="F238" s="95">
        <v>1823.7799999999997</v>
      </c>
      <c r="G238" s="95">
        <v>1838.12</v>
      </c>
      <c r="H238" s="95">
        <v>1860.67</v>
      </c>
      <c r="I238" s="95">
        <v>2076.62</v>
      </c>
      <c r="J238" s="95">
        <v>2356.02</v>
      </c>
      <c r="K238" s="95">
        <v>2503.37</v>
      </c>
      <c r="L238" s="95">
        <v>2531.2799999999997</v>
      </c>
      <c r="M238" s="95">
        <v>2529.7399999999998</v>
      </c>
      <c r="N238" s="95">
        <v>2466.29</v>
      </c>
      <c r="O238" s="95">
        <v>2468.02</v>
      </c>
      <c r="P238" s="95">
        <v>2473.3200000000002</v>
      </c>
      <c r="Q238" s="95">
        <v>2480.71</v>
      </c>
      <c r="R238" s="95">
        <v>2528.44</v>
      </c>
      <c r="S238" s="95">
        <v>2493.0500000000002</v>
      </c>
      <c r="T238" s="95">
        <v>2567.0099999999998</v>
      </c>
      <c r="U238" s="95">
        <v>2706.44</v>
      </c>
      <c r="V238" s="95">
        <v>2755.8999999999996</v>
      </c>
      <c r="W238" s="95">
        <v>2667.13</v>
      </c>
      <c r="X238" s="95">
        <v>2237.9899999999998</v>
      </c>
      <c r="Y238" s="95">
        <v>2079.9499999999998</v>
      </c>
    </row>
    <row r="239" spans="1:25" s="68" customFormat="1" ht="15.75" hidden="1" outlineLevel="1" x14ac:dyDescent="0.25">
      <c r="A239" s="107">
        <v>14</v>
      </c>
      <c r="B239" s="95">
        <v>1967.4099999999999</v>
      </c>
      <c r="C239" s="95">
        <v>1913.56</v>
      </c>
      <c r="D239" s="95">
        <v>1838.75</v>
      </c>
      <c r="E239" s="95">
        <v>1804.04</v>
      </c>
      <c r="F239" s="95">
        <v>1815.4899999999998</v>
      </c>
      <c r="G239" s="95">
        <v>1791.3400000000001</v>
      </c>
      <c r="H239" s="95">
        <v>1803.62</v>
      </c>
      <c r="I239" s="95">
        <v>1944.9699999999998</v>
      </c>
      <c r="J239" s="95">
        <v>2101.06</v>
      </c>
      <c r="K239" s="95">
        <v>2212.17</v>
      </c>
      <c r="L239" s="95">
        <v>2201.81</v>
      </c>
      <c r="M239" s="95">
        <v>2172.06</v>
      </c>
      <c r="N239" s="95">
        <v>2160.5099999999998</v>
      </c>
      <c r="O239" s="95">
        <v>2154.14</v>
      </c>
      <c r="P239" s="95">
        <v>2168.9</v>
      </c>
      <c r="Q239" s="95">
        <v>2175.6799999999998</v>
      </c>
      <c r="R239" s="95">
        <v>2195.38</v>
      </c>
      <c r="S239" s="95">
        <v>2210.6</v>
      </c>
      <c r="T239" s="95">
        <v>2342.0299999999997</v>
      </c>
      <c r="U239" s="95">
        <v>2548.27</v>
      </c>
      <c r="V239" s="95">
        <v>2592.7199999999998</v>
      </c>
      <c r="W239" s="95">
        <v>2361.9699999999998</v>
      </c>
      <c r="X239" s="95">
        <v>2122.67</v>
      </c>
      <c r="Y239" s="95">
        <v>1947.69</v>
      </c>
    </row>
    <row r="240" spans="1:25" s="68" customFormat="1" ht="15.75" hidden="1" outlineLevel="1" x14ac:dyDescent="0.25">
      <c r="A240" s="107">
        <v>15</v>
      </c>
      <c r="B240" s="95">
        <v>1795.4699999999998</v>
      </c>
      <c r="C240" s="95">
        <v>1671.3</v>
      </c>
      <c r="D240" s="95">
        <v>1644.3899999999999</v>
      </c>
      <c r="E240" s="95">
        <v>1625.54</v>
      </c>
      <c r="F240" s="95">
        <v>1638.8600000000001</v>
      </c>
      <c r="G240" s="95">
        <v>1644.9</v>
      </c>
      <c r="H240" s="95">
        <v>1881.3000000000002</v>
      </c>
      <c r="I240" s="95">
        <v>1938.8000000000002</v>
      </c>
      <c r="J240" s="95">
        <v>1935.1599999999999</v>
      </c>
      <c r="K240" s="95">
        <v>1957.0099999999998</v>
      </c>
      <c r="L240" s="95">
        <v>1956.21</v>
      </c>
      <c r="M240" s="95">
        <v>1750.44</v>
      </c>
      <c r="N240" s="95">
        <v>1739.4699999999998</v>
      </c>
      <c r="O240" s="95">
        <v>1720.7799999999997</v>
      </c>
      <c r="P240" s="95">
        <v>1716.2599999999998</v>
      </c>
      <c r="Q240" s="95">
        <v>1716.6</v>
      </c>
      <c r="R240" s="95">
        <v>1716.62</v>
      </c>
      <c r="S240" s="95">
        <v>1732.8899999999999</v>
      </c>
      <c r="T240" s="95">
        <v>1939.21</v>
      </c>
      <c r="U240" s="95">
        <v>2014.8200000000002</v>
      </c>
      <c r="V240" s="95">
        <v>2021.6399999999999</v>
      </c>
      <c r="W240" s="95">
        <v>2035.6</v>
      </c>
      <c r="X240" s="95">
        <v>1910.6799999999998</v>
      </c>
      <c r="Y240" s="95">
        <v>1675.19</v>
      </c>
    </row>
    <row r="241" spans="1:25" s="68" customFormat="1" ht="15.75" hidden="1" outlineLevel="1" x14ac:dyDescent="0.25">
      <c r="A241" s="107">
        <v>16</v>
      </c>
      <c r="B241" s="95">
        <v>2019.9299999999998</v>
      </c>
      <c r="C241" s="95">
        <v>1136.27</v>
      </c>
      <c r="D241" s="95">
        <v>1622.3899999999999</v>
      </c>
      <c r="E241" s="95">
        <v>1631.52</v>
      </c>
      <c r="F241" s="95">
        <v>1641.13</v>
      </c>
      <c r="G241" s="95">
        <v>1765.81</v>
      </c>
      <c r="H241" s="95">
        <v>1192.33</v>
      </c>
      <c r="I241" s="95">
        <v>1937.6</v>
      </c>
      <c r="J241" s="95">
        <v>1966.87</v>
      </c>
      <c r="K241" s="95">
        <v>2079.84</v>
      </c>
      <c r="L241" s="95">
        <v>1961.9299999999998</v>
      </c>
      <c r="M241" s="95">
        <v>1932.77</v>
      </c>
      <c r="N241" s="95">
        <v>1928.4899999999998</v>
      </c>
      <c r="O241" s="95">
        <v>1931.1599999999999</v>
      </c>
      <c r="P241" s="95">
        <v>1931.25</v>
      </c>
      <c r="Q241" s="95">
        <v>1931.8600000000001</v>
      </c>
      <c r="R241" s="95">
        <v>1939.54</v>
      </c>
      <c r="S241" s="95">
        <v>1962.4</v>
      </c>
      <c r="T241" s="95">
        <v>1982.2199999999998</v>
      </c>
      <c r="U241" s="95">
        <v>2136.8000000000002</v>
      </c>
      <c r="V241" s="95">
        <v>2670.0299999999997</v>
      </c>
      <c r="W241" s="95">
        <v>2377.79</v>
      </c>
      <c r="X241" s="95">
        <v>1975.96</v>
      </c>
      <c r="Y241" s="95">
        <v>1810.35</v>
      </c>
    </row>
    <row r="242" spans="1:25" s="68" customFormat="1" ht="15.75" hidden="1" outlineLevel="1" x14ac:dyDescent="0.25">
      <c r="A242" s="107">
        <v>17</v>
      </c>
      <c r="B242" s="95">
        <v>1863.7599999999998</v>
      </c>
      <c r="C242" s="95">
        <v>1791.08</v>
      </c>
      <c r="D242" s="95">
        <v>1746.9899999999998</v>
      </c>
      <c r="E242" s="95">
        <v>1623.58</v>
      </c>
      <c r="F242" s="95">
        <v>1688.25</v>
      </c>
      <c r="G242" s="95">
        <v>1525.8899999999999</v>
      </c>
      <c r="H242" s="95">
        <v>1935.6799999999998</v>
      </c>
      <c r="I242" s="95">
        <v>2105.0700000000002</v>
      </c>
      <c r="J242" s="95">
        <v>2572.3200000000002</v>
      </c>
      <c r="K242" s="95">
        <v>2722.06</v>
      </c>
      <c r="L242" s="95">
        <v>2550.25</v>
      </c>
      <c r="M242" s="95">
        <v>2157.13</v>
      </c>
      <c r="N242" s="95">
        <v>2163.92</v>
      </c>
      <c r="O242" s="95">
        <v>2183.42</v>
      </c>
      <c r="P242" s="95">
        <v>2180.65</v>
      </c>
      <c r="Q242" s="95">
        <v>2186.7599999999998</v>
      </c>
      <c r="R242" s="95">
        <v>2550.5500000000002</v>
      </c>
      <c r="S242" s="95">
        <v>2574.92</v>
      </c>
      <c r="T242" s="95">
        <v>2565.09</v>
      </c>
      <c r="U242" s="95">
        <v>2693.89</v>
      </c>
      <c r="V242" s="95">
        <v>2832.6099999999997</v>
      </c>
      <c r="W242" s="95">
        <v>2644.75</v>
      </c>
      <c r="X242" s="95">
        <v>2180.0299999999997</v>
      </c>
      <c r="Y242" s="95">
        <v>1939.83</v>
      </c>
    </row>
    <row r="243" spans="1:25" s="68" customFormat="1" ht="15.75" hidden="1" outlineLevel="1" x14ac:dyDescent="0.25">
      <c r="A243" s="107">
        <v>18</v>
      </c>
      <c r="B243" s="95">
        <v>1790.5299999999997</v>
      </c>
      <c r="C243" s="95">
        <v>1181.3599999999999</v>
      </c>
      <c r="D243" s="95">
        <v>1159.6199999999999</v>
      </c>
      <c r="E243" s="95">
        <v>1184.6599999999999</v>
      </c>
      <c r="F243" s="95">
        <v>1219.02</v>
      </c>
      <c r="G243" s="95">
        <v>1423.79</v>
      </c>
      <c r="H243" s="95">
        <v>1934.1399999999999</v>
      </c>
      <c r="I243" s="95">
        <v>2123</v>
      </c>
      <c r="J243" s="95">
        <v>2501.15</v>
      </c>
      <c r="K243" s="95">
        <v>2738.02</v>
      </c>
      <c r="L243" s="95">
        <v>2149.86</v>
      </c>
      <c r="M243" s="95">
        <v>1956.3600000000001</v>
      </c>
      <c r="N243" s="95">
        <v>1950.1599999999999</v>
      </c>
      <c r="O243" s="95">
        <v>1951.27</v>
      </c>
      <c r="P243" s="95">
        <v>1957.0099999999998</v>
      </c>
      <c r="Q243" s="95">
        <v>2072.94</v>
      </c>
      <c r="R243" s="95">
        <v>2141.58</v>
      </c>
      <c r="S243" s="95">
        <v>2447.5500000000002</v>
      </c>
      <c r="T243" s="95">
        <v>2412.8200000000002</v>
      </c>
      <c r="U243" s="95">
        <v>2564.48</v>
      </c>
      <c r="V243" s="95">
        <v>2843.3199999999997</v>
      </c>
      <c r="W243" s="95">
        <v>2536.88</v>
      </c>
      <c r="X243" s="95">
        <v>1955.4099999999999</v>
      </c>
      <c r="Y243" s="95">
        <v>1589.02</v>
      </c>
    </row>
    <row r="244" spans="1:25" s="68" customFormat="1" ht="15.75" hidden="1" outlineLevel="1" x14ac:dyDescent="0.25">
      <c r="A244" s="107">
        <v>19</v>
      </c>
      <c r="B244" s="95">
        <v>894.07999999999993</v>
      </c>
      <c r="C244" s="95">
        <v>891.8</v>
      </c>
      <c r="D244" s="95">
        <v>715</v>
      </c>
      <c r="E244" s="95">
        <v>714.91</v>
      </c>
      <c r="F244" s="95">
        <v>1581.32</v>
      </c>
      <c r="G244" s="95">
        <v>1746.21</v>
      </c>
      <c r="H244" s="95">
        <v>1922.3899999999999</v>
      </c>
      <c r="I244" s="95">
        <v>2119.27</v>
      </c>
      <c r="J244" s="95">
        <v>2666.24</v>
      </c>
      <c r="K244" s="95">
        <v>2769.54</v>
      </c>
      <c r="L244" s="95">
        <v>2754.5699999999997</v>
      </c>
      <c r="M244" s="95">
        <v>2710.88</v>
      </c>
      <c r="N244" s="95">
        <v>2654.68</v>
      </c>
      <c r="O244" s="95">
        <v>2707.08</v>
      </c>
      <c r="P244" s="95">
        <v>2705.43</v>
      </c>
      <c r="Q244" s="95">
        <v>2708.09</v>
      </c>
      <c r="R244" s="95">
        <v>2715.06</v>
      </c>
      <c r="S244" s="95">
        <v>2738.42</v>
      </c>
      <c r="T244" s="95">
        <v>2774.21</v>
      </c>
      <c r="U244" s="95">
        <v>2845.29</v>
      </c>
      <c r="V244" s="95">
        <v>2871.37</v>
      </c>
      <c r="W244" s="95">
        <v>2835.8399999999997</v>
      </c>
      <c r="X244" s="95">
        <v>2244.4</v>
      </c>
      <c r="Y244" s="95">
        <v>1933.37</v>
      </c>
    </row>
    <row r="245" spans="1:25" s="68" customFormat="1" ht="15.75" hidden="1" outlineLevel="1" x14ac:dyDescent="0.25">
      <c r="A245" s="107">
        <v>20</v>
      </c>
      <c r="B245" s="95">
        <v>1939.44</v>
      </c>
      <c r="C245" s="95">
        <v>1852.73</v>
      </c>
      <c r="D245" s="95">
        <v>1766.17</v>
      </c>
      <c r="E245" s="95">
        <v>1739.7799999999997</v>
      </c>
      <c r="F245" s="95">
        <v>1759.81</v>
      </c>
      <c r="G245" s="95">
        <v>1746.4499999999998</v>
      </c>
      <c r="H245" s="95">
        <v>714.9</v>
      </c>
      <c r="I245" s="95">
        <v>1847.44</v>
      </c>
      <c r="J245" s="95">
        <v>1943.79</v>
      </c>
      <c r="K245" s="95">
        <v>1979.8400000000001</v>
      </c>
      <c r="L245" s="95">
        <v>1970.5299999999997</v>
      </c>
      <c r="M245" s="95">
        <v>1901.06</v>
      </c>
      <c r="N245" s="95">
        <v>1895.65</v>
      </c>
      <c r="O245" s="95">
        <v>1887.62</v>
      </c>
      <c r="P245" s="95">
        <v>1885.67</v>
      </c>
      <c r="Q245" s="95">
        <v>1889.37</v>
      </c>
      <c r="R245" s="95">
        <v>1904.87</v>
      </c>
      <c r="S245" s="95">
        <v>1941.67</v>
      </c>
      <c r="T245" s="95">
        <v>1946.8899999999999</v>
      </c>
      <c r="U245" s="95">
        <v>2012.25</v>
      </c>
      <c r="V245" s="95">
        <v>2078.6799999999998</v>
      </c>
      <c r="W245" s="95">
        <v>1978.1100000000001</v>
      </c>
      <c r="X245" s="95">
        <v>1845.8200000000002</v>
      </c>
      <c r="Y245" s="95">
        <v>716.01</v>
      </c>
    </row>
    <row r="246" spans="1:25" s="68" customFormat="1" ht="15.75" hidden="1" outlineLevel="1" x14ac:dyDescent="0.25">
      <c r="A246" s="107">
        <v>21</v>
      </c>
      <c r="B246" s="95">
        <v>1858.4499999999998</v>
      </c>
      <c r="C246" s="95">
        <v>1744.4</v>
      </c>
      <c r="D246" s="95">
        <v>1673.05</v>
      </c>
      <c r="E246" s="95">
        <v>1628.59</v>
      </c>
      <c r="F246" s="95">
        <v>1641.7199999999998</v>
      </c>
      <c r="G246" s="95">
        <v>1665.53</v>
      </c>
      <c r="H246" s="95">
        <v>1625.44</v>
      </c>
      <c r="I246" s="95">
        <v>1760.98</v>
      </c>
      <c r="J246" s="95">
        <v>1966.25</v>
      </c>
      <c r="K246" s="95">
        <v>2080.08</v>
      </c>
      <c r="L246" s="95">
        <v>2114.17</v>
      </c>
      <c r="M246" s="95">
        <v>1987.27</v>
      </c>
      <c r="N246" s="95">
        <v>1942.8400000000001</v>
      </c>
      <c r="O246" s="95">
        <v>1947.4299999999998</v>
      </c>
      <c r="P246" s="95">
        <v>1972.38</v>
      </c>
      <c r="Q246" s="95">
        <v>1986.69</v>
      </c>
      <c r="R246" s="95">
        <v>2118.4499999999998</v>
      </c>
      <c r="S246" s="95">
        <v>2147.62</v>
      </c>
      <c r="T246" s="95">
        <v>2161.0700000000002</v>
      </c>
      <c r="U246" s="95">
        <v>2397.4299999999998</v>
      </c>
      <c r="V246" s="95">
        <v>2573.0700000000002</v>
      </c>
      <c r="W246" s="95">
        <v>2329.12</v>
      </c>
      <c r="X246" s="95">
        <v>1994.2399999999998</v>
      </c>
      <c r="Y246" s="95">
        <v>1937.6999999999998</v>
      </c>
    </row>
    <row r="247" spans="1:25" s="68" customFormat="1" ht="15.75" hidden="1" outlineLevel="1" x14ac:dyDescent="0.25">
      <c r="A247" s="107">
        <v>22</v>
      </c>
      <c r="B247" s="95">
        <v>1849.67</v>
      </c>
      <c r="C247" s="95">
        <v>1668.51</v>
      </c>
      <c r="D247" s="95">
        <v>1560.3</v>
      </c>
      <c r="E247" s="95">
        <v>1536.46</v>
      </c>
      <c r="F247" s="95">
        <v>1302.03</v>
      </c>
      <c r="G247" s="95">
        <v>1789.6399999999999</v>
      </c>
      <c r="H247" s="95">
        <v>1939.83</v>
      </c>
      <c r="I247" s="95">
        <v>2149.41</v>
      </c>
      <c r="J247" s="95">
        <v>2514.71</v>
      </c>
      <c r="K247" s="95">
        <v>2720.85</v>
      </c>
      <c r="L247" s="95">
        <v>2726.21</v>
      </c>
      <c r="M247" s="95">
        <v>2698.98</v>
      </c>
      <c r="N247" s="95">
        <v>2482.9299999999998</v>
      </c>
      <c r="O247" s="95">
        <v>2493.67</v>
      </c>
      <c r="P247" s="95">
        <v>2451.73</v>
      </c>
      <c r="Q247" s="95">
        <v>2445.86</v>
      </c>
      <c r="R247" s="95">
        <v>2480.3200000000002</v>
      </c>
      <c r="S247" s="95">
        <v>2474.29</v>
      </c>
      <c r="T247" s="95">
        <v>2504.9699999999998</v>
      </c>
      <c r="U247" s="95">
        <v>2753.0499999999997</v>
      </c>
      <c r="V247" s="95">
        <v>2840.0299999999997</v>
      </c>
      <c r="W247" s="95">
        <v>2728.88</v>
      </c>
      <c r="X247" s="95">
        <v>2257.63</v>
      </c>
      <c r="Y247" s="95">
        <v>1946.9899999999998</v>
      </c>
    </row>
    <row r="248" spans="1:25" s="68" customFormat="1" ht="15.75" hidden="1" outlineLevel="1" x14ac:dyDescent="0.25">
      <c r="A248" s="107">
        <v>23</v>
      </c>
      <c r="B248" s="95">
        <v>1873.4499999999998</v>
      </c>
      <c r="C248" s="95">
        <v>1695.65</v>
      </c>
      <c r="D248" s="95">
        <v>1596.4499999999998</v>
      </c>
      <c r="E248" s="95">
        <v>1607.51</v>
      </c>
      <c r="F248" s="95">
        <v>1736.6999999999998</v>
      </c>
      <c r="G248" s="95">
        <v>1851.23</v>
      </c>
      <c r="H248" s="95">
        <v>1943.5500000000002</v>
      </c>
      <c r="I248" s="95">
        <v>2177.0299999999997</v>
      </c>
      <c r="J248" s="95">
        <v>2470.5</v>
      </c>
      <c r="K248" s="95">
        <v>2615.88</v>
      </c>
      <c r="L248" s="95">
        <v>2565.56</v>
      </c>
      <c r="M248" s="95">
        <v>2477.8000000000002</v>
      </c>
      <c r="N248" s="95">
        <v>2442.73</v>
      </c>
      <c r="O248" s="95">
        <v>2479.7199999999998</v>
      </c>
      <c r="P248" s="95">
        <v>2483.5099999999998</v>
      </c>
      <c r="Q248" s="95">
        <v>2499.8000000000002</v>
      </c>
      <c r="R248" s="95">
        <v>2563.66</v>
      </c>
      <c r="S248" s="95">
        <v>2545.5099999999998</v>
      </c>
      <c r="T248" s="95">
        <v>2638.64</v>
      </c>
      <c r="U248" s="95">
        <v>2803.56</v>
      </c>
      <c r="V248" s="95">
        <v>2824.42</v>
      </c>
      <c r="W248" s="95">
        <v>2594.84</v>
      </c>
      <c r="X248" s="95">
        <v>2207.46</v>
      </c>
      <c r="Y248" s="95">
        <v>1944.73</v>
      </c>
    </row>
    <row r="249" spans="1:25" s="68" customFormat="1" ht="15.75" hidden="1" outlineLevel="1" x14ac:dyDescent="0.25">
      <c r="A249" s="107">
        <v>24</v>
      </c>
      <c r="B249" s="95">
        <v>1777.0299999999997</v>
      </c>
      <c r="C249" s="95">
        <v>1627.6</v>
      </c>
      <c r="D249" s="95">
        <v>1516.24</v>
      </c>
      <c r="E249" s="95">
        <v>1528.27</v>
      </c>
      <c r="F249" s="95">
        <v>1615.29</v>
      </c>
      <c r="G249" s="95">
        <v>1725.9299999999998</v>
      </c>
      <c r="H249" s="95">
        <v>1893.56</v>
      </c>
      <c r="I249" s="95">
        <v>2051.9</v>
      </c>
      <c r="J249" s="95">
        <v>2169.84</v>
      </c>
      <c r="K249" s="95">
        <v>2219.96</v>
      </c>
      <c r="L249" s="95">
        <v>2271.31</v>
      </c>
      <c r="M249" s="95">
        <v>2286.4299999999998</v>
      </c>
      <c r="N249" s="95">
        <v>2315.36</v>
      </c>
      <c r="O249" s="95">
        <v>2357.65</v>
      </c>
      <c r="P249" s="95">
        <v>2341.06</v>
      </c>
      <c r="Q249" s="95">
        <v>2257.54</v>
      </c>
      <c r="R249" s="95">
        <v>2225.66</v>
      </c>
      <c r="S249" s="95">
        <v>2204.56</v>
      </c>
      <c r="T249" s="95">
        <v>2187.12</v>
      </c>
      <c r="U249" s="95">
        <v>2235.0099999999998</v>
      </c>
      <c r="V249" s="95">
        <v>2371.63</v>
      </c>
      <c r="W249" s="95">
        <v>2243.75</v>
      </c>
      <c r="X249" s="95">
        <v>1995.77</v>
      </c>
      <c r="Y249" s="95">
        <v>1793.6999999999998</v>
      </c>
    </row>
    <row r="250" spans="1:25" s="68" customFormat="1" ht="15.75" hidden="1" outlineLevel="1" x14ac:dyDescent="0.25">
      <c r="A250" s="107">
        <v>25</v>
      </c>
      <c r="B250" s="95">
        <v>1633.05</v>
      </c>
      <c r="C250" s="95">
        <v>718.5</v>
      </c>
      <c r="D250" s="95">
        <v>718.31</v>
      </c>
      <c r="E250" s="95">
        <v>718.36</v>
      </c>
      <c r="F250" s="95">
        <v>718.52</v>
      </c>
      <c r="G250" s="95">
        <v>719.27</v>
      </c>
      <c r="H250" s="95">
        <v>719.75</v>
      </c>
      <c r="I250" s="95">
        <v>1960.73</v>
      </c>
      <c r="J250" s="95">
        <v>2201.5500000000002</v>
      </c>
      <c r="K250" s="95">
        <v>2360.06</v>
      </c>
      <c r="L250" s="95">
        <v>2299.19</v>
      </c>
      <c r="M250" s="95">
        <v>2218.34</v>
      </c>
      <c r="N250" s="95">
        <v>2205.38</v>
      </c>
      <c r="O250" s="95">
        <v>2338.4899999999998</v>
      </c>
      <c r="P250" s="95">
        <v>2234.0700000000002</v>
      </c>
      <c r="Q250" s="95">
        <v>2241.04</v>
      </c>
      <c r="R250" s="95">
        <v>2243.29</v>
      </c>
      <c r="S250" s="95">
        <v>2214.9499999999998</v>
      </c>
      <c r="T250" s="95">
        <v>2201</v>
      </c>
      <c r="U250" s="95">
        <v>2245.2799999999997</v>
      </c>
      <c r="V250" s="95">
        <v>2556.9899999999998</v>
      </c>
      <c r="W250" s="95">
        <v>2244.06</v>
      </c>
      <c r="X250" s="95">
        <v>1958.3000000000002</v>
      </c>
      <c r="Y250" s="95">
        <v>1732.6799999999998</v>
      </c>
    </row>
    <row r="251" spans="1:25" s="68" customFormat="1" ht="15.75" hidden="1" outlineLevel="1" x14ac:dyDescent="0.25">
      <c r="A251" s="107">
        <v>26</v>
      </c>
      <c r="B251" s="95">
        <v>1722.29</v>
      </c>
      <c r="C251" s="95">
        <v>1631.9</v>
      </c>
      <c r="D251" s="95">
        <v>1552.34</v>
      </c>
      <c r="E251" s="95">
        <v>1552.42</v>
      </c>
      <c r="F251" s="95">
        <v>1612.6399999999999</v>
      </c>
      <c r="G251" s="95">
        <v>1743.5</v>
      </c>
      <c r="H251" s="95">
        <v>1878.12</v>
      </c>
      <c r="I251" s="95">
        <v>2073.5</v>
      </c>
      <c r="J251" s="95">
        <v>2484.94</v>
      </c>
      <c r="K251" s="95">
        <v>2648.15</v>
      </c>
      <c r="L251" s="95">
        <v>2656.38</v>
      </c>
      <c r="M251" s="95">
        <v>2651.59</v>
      </c>
      <c r="N251" s="95">
        <v>2649.62</v>
      </c>
      <c r="O251" s="95">
        <v>2719.29</v>
      </c>
      <c r="P251" s="95">
        <v>2742.12</v>
      </c>
      <c r="Q251" s="95">
        <v>2749.7</v>
      </c>
      <c r="R251" s="95">
        <v>2750.44</v>
      </c>
      <c r="S251" s="95">
        <v>2690.52</v>
      </c>
      <c r="T251" s="95">
        <v>2650.37</v>
      </c>
      <c r="U251" s="95">
        <v>2727.94</v>
      </c>
      <c r="V251" s="95">
        <v>2877.69</v>
      </c>
      <c r="W251" s="95">
        <v>2794.23</v>
      </c>
      <c r="X251" s="95">
        <v>2275.73</v>
      </c>
      <c r="Y251" s="95">
        <v>1943.02</v>
      </c>
    </row>
    <row r="252" spans="1:25" s="68" customFormat="1" ht="15.75" hidden="1" outlineLevel="1" x14ac:dyDescent="0.25">
      <c r="A252" s="107">
        <v>27</v>
      </c>
      <c r="B252" s="95">
        <v>1922.92</v>
      </c>
      <c r="C252" s="95">
        <v>1887.06</v>
      </c>
      <c r="D252" s="95">
        <v>1855.75</v>
      </c>
      <c r="E252" s="95">
        <v>1845.0500000000002</v>
      </c>
      <c r="F252" s="95">
        <v>1893.5900000000001</v>
      </c>
      <c r="G252" s="95">
        <v>1906.79</v>
      </c>
      <c r="H252" s="95">
        <v>1982.7799999999997</v>
      </c>
      <c r="I252" s="95">
        <v>2493.9299999999998</v>
      </c>
      <c r="J252" s="95">
        <v>2838</v>
      </c>
      <c r="K252" s="95">
        <v>2872.5</v>
      </c>
      <c r="L252" s="95">
        <v>2862.87</v>
      </c>
      <c r="M252" s="95">
        <v>2818.48</v>
      </c>
      <c r="N252" s="95">
        <v>2807.71</v>
      </c>
      <c r="O252" s="95">
        <v>2826.8999999999996</v>
      </c>
      <c r="P252" s="95">
        <v>2847.72</v>
      </c>
      <c r="Q252" s="95">
        <v>2851.7999999999997</v>
      </c>
      <c r="R252" s="95">
        <v>2852.8199999999997</v>
      </c>
      <c r="S252" s="95">
        <v>2852.6299999999997</v>
      </c>
      <c r="T252" s="95">
        <v>2844.2799999999997</v>
      </c>
      <c r="U252" s="95">
        <v>2851.5899999999997</v>
      </c>
      <c r="V252" s="95">
        <v>2876.91</v>
      </c>
      <c r="W252" s="95">
        <v>2823.43</v>
      </c>
      <c r="X252" s="95">
        <v>2615.7399999999998</v>
      </c>
      <c r="Y252" s="95">
        <v>2113.5299999999997</v>
      </c>
    </row>
    <row r="253" spans="1:25" s="68" customFormat="1" ht="15.75" hidden="1" outlineLevel="1" x14ac:dyDescent="0.25">
      <c r="A253" s="107">
        <v>28</v>
      </c>
      <c r="B253" s="95">
        <v>2020.5</v>
      </c>
      <c r="C253" s="95">
        <v>1940.1</v>
      </c>
      <c r="D253" s="95">
        <v>1821.4899999999998</v>
      </c>
      <c r="E253" s="95">
        <v>1795.25</v>
      </c>
      <c r="F253" s="95">
        <v>1821.75</v>
      </c>
      <c r="G253" s="95">
        <v>1788.46</v>
      </c>
      <c r="H253" s="95">
        <v>1803.94</v>
      </c>
      <c r="I253" s="95">
        <v>1977.12</v>
      </c>
      <c r="J253" s="95">
        <v>2175.09</v>
      </c>
      <c r="K253" s="95">
        <v>2555.9699999999998</v>
      </c>
      <c r="L253" s="95">
        <v>2664.02</v>
      </c>
      <c r="M253" s="95">
        <v>2590.71</v>
      </c>
      <c r="N253" s="95">
        <v>2547.77</v>
      </c>
      <c r="O253" s="95">
        <v>2536.91</v>
      </c>
      <c r="P253" s="95">
        <v>2526.66</v>
      </c>
      <c r="Q253" s="95">
        <v>2532.06</v>
      </c>
      <c r="R253" s="95">
        <v>2529.9899999999998</v>
      </c>
      <c r="S253" s="95">
        <v>2540.5</v>
      </c>
      <c r="T253" s="95">
        <v>2588.7599999999998</v>
      </c>
      <c r="U253" s="95">
        <v>2668.87</v>
      </c>
      <c r="V253" s="95">
        <v>2830.83</v>
      </c>
      <c r="W253" s="95">
        <v>2748.08</v>
      </c>
      <c r="X253" s="95">
        <v>2283.9899999999998</v>
      </c>
      <c r="Y253" s="95">
        <v>2005.94</v>
      </c>
    </row>
    <row r="254" spans="1:25" s="68" customFormat="1" ht="16.5" hidden="1" customHeight="1" outlineLevel="1" x14ac:dyDescent="0.25">
      <c r="A254" s="107">
        <v>29</v>
      </c>
      <c r="B254" s="95">
        <v>1950.3000000000002</v>
      </c>
      <c r="C254" s="95">
        <v>1831.15</v>
      </c>
      <c r="D254" s="95">
        <v>1861.9099999999999</v>
      </c>
      <c r="E254" s="95">
        <v>2082.4699999999998</v>
      </c>
      <c r="F254" s="95">
        <v>2088.02</v>
      </c>
      <c r="G254" s="95">
        <v>1817.1100000000001</v>
      </c>
      <c r="H254" s="95">
        <v>718.78</v>
      </c>
      <c r="I254" s="95">
        <v>1928.88</v>
      </c>
      <c r="J254" s="95">
        <v>2167.59</v>
      </c>
      <c r="K254" s="95">
        <v>2429.88</v>
      </c>
      <c r="L254" s="95">
        <v>2495.16</v>
      </c>
      <c r="M254" s="95">
        <v>2419.52</v>
      </c>
      <c r="N254" s="95">
        <v>2404.09</v>
      </c>
      <c r="O254" s="95">
        <v>2414.34</v>
      </c>
      <c r="P254" s="95">
        <v>2395.9899999999998</v>
      </c>
      <c r="Q254" s="95">
        <v>2403.08</v>
      </c>
      <c r="R254" s="95">
        <v>2398.79</v>
      </c>
      <c r="S254" s="95">
        <v>2413.5299999999997</v>
      </c>
      <c r="T254" s="95">
        <v>2446.58</v>
      </c>
      <c r="U254" s="95">
        <v>2511.08</v>
      </c>
      <c r="V254" s="95">
        <v>2597.2199999999998</v>
      </c>
      <c r="W254" s="95">
        <v>2438.25</v>
      </c>
      <c r="X254" s="95">
        <v>2082.4899999999998</v>
      </c>
      <c r="Y254" s="95">
        <v>1830.96</v>
      </c>
    </row>
    <row r="255" spans="1:25" s="68" customFormat="1" ht="16.5" customHeight="1" collapsed="1" x14ac:dyDescent="0.25">
      <c r="A255" s="107">
        <v>30</v>
      </c>
      <c r="B255" s="95">
        <v>1909.77</v>
      </c>
      <c r="C255" s="95">
        <v>1806.0900000000001</v>
      </c>
      <c r="D255" s="95">
        <v>1766.4099999999999</v>
      </c>
      <c r="E255" s="95">
        <v>1739.37</v>
      </c>
      <c r="F255" s="95">
        <v>1760.9699999999998</v>
      </c>
      <c r="G255" s="95">
        <v>720.36</v>
      </c>
      <c r="H255" s="95">
        <v>717.06</v>
      </c>
      <c r="I255" s="95">
        <v>718.28</v>
      </c>
      <c r="J255" s="95">
        <v>719.83999999999992</v>
      </c>
      <c r="K255" s="95">
        <v>1908.23</v>
      </c>
      <c r="L255" s="95">
        <v>1911.4899999999998</v>
      </c>
      <c r="M255" s="95">
        <v>731.5</v>
      </c>
      <c r="N255" s="95">
        <v>730.73</v>
      </c>
      <c r="O255" s="95">
        <v>731.43999999999994</v>
      </c>
      <c r="P255" s="95">
        <v>730.33999999999992</v>
      </c>
      <c r="Q255" s="95">
        <v>736.27</v>
      </c>
      <c r="R255" s="95">
        <v>736.98</v>
      </c>
      <c r="S255" s="95">
        <v>737.81999999999994</v>
      </c>
      <c r="T255" s="95">
        <v>743.88</v>
      </c>
      <c r="U255" s="95">
        <v>1933.3600000000001</v>
      </c>
      <c r="V255" s="95">
        <v>2395.64</v>
      </c>
      <c r="W255" s="95">
        <v>2483.6</v>
      </c>
      <c r="X255" s="95">
        <v>1987.1399999999999</v>
      </c>
      <c r="Y255" s="95">
        <v>1908.19</v>
      </c>
    </row>
    <row r="256" spans="1:25" s="68" customFormat="1" ht="15.75" x14ac:dyDescent="0.25">
      <c r="A256" s="46"/>
    </row>
    <row r="257" spans="1:25" s="68" customFormat="1" ht="15.75" x14ac:dyDescent="0.25">
      <c r="A257" s="131" t="s">
        <v>32</v>
      </c>
      <c r="B257" s="131" t="s">
        <v>122</v>
      </c>
      <c r="C257" s="131"/>
      <c r="D257" s="131"/>
      <c r="E257" s="131"/>
      <c r="F257" s="131"/>
      <c r="G257" s="131"/>
      <c r="H257" s="131"/>
      <c r="I257" s="131"/>
      <c r="J257" s="131"/>
      <c r="K257" s="131"/>
      <c r="L257" s="131"/>
      <c r="M257" s="131"/>
      <c r="N257" s="131"/>
      <c r="O257" s="131"/>
      <c r="P257" s="131"/>
      <c r="Q257" s="131"/>
      <c r="R257" s="131"/>
      <c r="S257" s="131"/>
      <c r="T257" s="131"/>
      <c r="U257" s="131"/>
      <c r="V257" s="131"/>
      <c r="W257" s="131"/>
      <c r="X257" s="131"/>
      <c r="Y257" s="131"/>
    </row>
    <row r="258" spans="1:25" s="75" customFormat="1" ht="12.75" x14ac:dyDescent="0.2">
      <c r="A258" s="131"/>
      <c r="B258" s="74" t="s">
        <v>33</v>
      </c>
      <c r="C258" s="74" t="s">
        <v>34</v>
      </c>
      <c r="D258" s="74" t="s">
        <v>35</v>
      </c>
      <c r="E258" s="74" t="s">
        <v>36</v>
      </c>
      <c r="F258" s="74" t="s">
        <v>37</v>
      </c>
      <c r="G258" s="74" t="s">
        <v>38</v>
      </c>
      <c r="H258" s="74" t="s">
        <v>39</v>
      </c>
      <c r="I258" s="74" t="s">
        <v>40</v>
      </c>
      <c r="J258" s="74" t="s">
        <v>41</v>
      </c>
      <c r="K258" s="74" t="s">
        <v>42</v>
      </c>
      <c r="L258" s="74" t="s">
        <v>43</v>
      </c>
      <c r="M258" s="74" t="s">
        <v>44</v>
      </c>
      <c r="N258" s="74" t="s">
        <v>45</v>
      </c>
      <c r="O258" s="74" t="s">
        <v>46</v>
      </c>
      <c r="P258" s="74" t="s">
        <v>47</v>
      </c>
      <c r="Q258" s="74" t="s">
        <v>48</v>
      </c>
      <c r="R258" s="74" t="s">
        <v>49</v>
      </c>
      <c r="S258" s="74" t="s">
        <v>50</v>
      </c>
      <c r="T258" s="74" t="s">
        <v>51</v>
      </c>
      <c r="U258" s="74" t="s">
        <v>52</v>
      </c>
      <c r="V258" s="74" t="s">
        <v>53</v>
      </c>
      <c r="W258" s="74" t="s">
        <v>54</v>
      </c>
      <c r="X258" s="74" t="s">
        <v>55</v>
      </c>
      <c r="Y258" s="74" t="s">
        <v>56</v>
      </c>
    </row>
    <row r="259" spans="1:25" s="68" customFormat="1" ht="15.75" x14ac:dyDescent="0.25">
      <c r="A259" s="107">
        <v>1</v>
      </c>
      <c r="B259" s="95">
        <v>3114.94</v>
      </c>
      <c r="C259" s="95">
        <v>3057.7200000000003</v>
      </c>
      <c r="D259" s="95">
        <v>3051.33</v>
      </c>
      <c r="E259" s="95">
        <v>3052.59</v>
      </c>
      <c r="F259" s="95">
        <v>3063.01</v>
      </c>
      <c r="G259" s="95">
        <v>3120.51</v>
      </c>
      <c r="H259" s="95">
        <v>3281.23</v>
      </c>
      <c r="I259" s="95">
        <v>3590.42</v>
      </c>
      <c r="J259" s="95">
        <v>3668.05</v>
      </c>
      <c r="K259" s="95">
        <v>3691.35</v>
      </c>
      <c r="L259" s="95">
        <v>3672.89</v>
      </c>
      <c r="M259" s="95">
        <v>3639.6400000000003</v>
      </c>
      <c r="N259" s="95">
        <v>3615.02</v>
      </c>
      <c r="O259" s="95">
        <v>3598.19</v>
      </c>
      <c r="P259" s="95">
        <v>3588.9700000000003</v>
      </c>
      <c r="Q259" s="95">
        <v>3583.5</v>
      </c>
      <c r="R259" s="95">
        <v>3580.51</v>
      </c>
      <c r="S259" s="95">
        <v>3638.98</v>
      </c>
      <c r="T259" s="95">
        <v>3647.61</v>
      </c>
      <c r="U259" s="95">
        <v>3689.9</v>
      </c>
      <c r="V259" s="95">
        <v>3696.73</v>
      </c>
      <c r="W259" s="95">
        <v>3653.96</v>
      </c>
      <c r="X259" s="95">
        <v>3515.1800000000003</v>
      </c>
      <c r="Y259" s="95">
        <v>3193.0299999999997</v>
      </c>
    </row>
    <row r="260" spans="1:25" s="68" customFormat="1" ht="15.75" hidden="1" outlineLevel="1" x14ac:dyDescent="0.25">
      <c r="A260" s="107">
        <v>2</v>
      </c>
      <c r="B260" s="95">
        <v>3025.9700000000003</v>
      </c>
      <c r="C260" s="95">
        <v>3006.6</v>
      </c>
      <c r="D260" s="95">
        <v>2972.5699999999997</v>
      </c>
      <c r="E260" s="95">
        <v>2976.5299999999997</v>
      </c>
      <c r="F260" s="95">
        <v>3008.87</v>
      </c>
      <c r="G260" s="95">
        <v>3061.88</v>
      </c>
      <c r="H260" s="95">
        <v>3142.9</v>
      </c>
      <c r="I260" s="95">
        <v>3477.37</v>
      </c>
      <c r="J260" s="95">
        <v>3574.0699999999997</v>
      </c>
      <c r="K260" s="95">
        <v>3614.5</v>
      </c>
      <c r="L260" s="95">
        <v>3564.77</v>
      </c>
      <c r="M260" s="95">
        <v>3496.16</v>
      </c>
      <c r="N260" s="95">
        <v>3473.6800000000003</v>
      </c>
      <c r="O260" s="95">
        <v>3478.0299999999997</v>
      </c>
      <c r="P260" s="95">
        <v>3474.1800000000003</v>
      </c>
      <c r="Q260" s="95">
        <v>3473.92</v>
      </c>
      <c r="R260" s="95">
        <v>3463.7200000000003</v>
      </c>
      <c r="S260" s="95">
        <v>3467.54</v>
      </c>
      <c r="T260" s="95">
        <v>3453.6400000000003</v>
      </c>
      <c r="U260" s="95">
        <v>3593.95</v>
      </c>
      <c r="V260" s="95">
        <v>3585.86</v>
      </c>
      <c r="W260" s="95">
        <v>3542.1400000000003</v>
      </c>
      <c r="X260" s="95">
        <v>3305.1800000000003</v>
      </c>
      <c r="Y260" s="95">
        <v>3076.76</v>
      </c>
    </row>
    <row r="261" spans="1:25" s="68" customFormat="1" ht="15.75" hidden="1" outlineLevel="1" x14ac:dyDescent="0.25">
      <c r="A261" s="107">
        <v>3</v>
      </c>
      <c r="B261" s="95">
        <v>2970.15</v>
      </c>
      <c r="C261" s="95">
        <v>2873.94</v>
      </c>
      <c r="D261" s="95">
        <v>2848.71</v>
      </c>
      <c r="E261" s="95">
        <v>2869.8199999999997</v>
      </c>
      <c r="F261" s="95">
        <v>2888.12</v>
      </c>
      <c r="G261" s="95">
        <v>2982.48</v>
      </c>
      <c r="H261" s="95">
        <v>3061.7200000000003</v>
      </c>
      <c r="I261" s="95">
        <v>3306.5</v>
      </c>
      <c r="J261" s="95">
        <v>3625.27</v>
      </c>
      <c r="K261" s="95">
        <v>3653.03</v>
      </c>
      <c r="L261" s="95">
        <v>3629.9300000000003</v>
      </c>
      <c r="M261" s="95">
        <v>3589.35</v>
      </c>
      <c r="N261" s="95">
        <v>3549.7200000000003</v>
      </c>
      <c r="O261" s="95">
        <v>3539.98</v>
      </c>
      <c r="P261" s="95">
        <v>3520.37</v>
      </c>
      <c r="Q261" s="95">
        <v>3512.33</v>
      </c>
      <c r="R261" s="95">
        <v>3528.77</v>
      </c>
      <c r="S261" s="95">
        <v>3527.16</v>
      </c>
      <c r="T261" s="95">
        <v>3529.61</v>
      </c>
      <c r="U261" s="95">
        <v>3602.52</v>
      </c>
      <c r="V261" s="95">
        <v>3597.2799999999997</v>
      </c>
      <c r="W261" s="95">
        <v>3515.4</v>
      </c>
      <c r="X261" s="95">
        <v>3097.94</v>
      </c>
      <c r="Y261" s="95">
        <v>2973.58</v>
      </c>
    </row>
    <row r="262" spans="1:25" s="68" customFormat="1" ht="15.75" hidden="1" outlineLevel="1" x14ac:dyDescent="0.25">
      <c r="A262" s="107">
        <v>4</v>
      </c>
      <c r="B262" s="95">
        <v>2792.04</v>
      </c>
      <c r="C262" s="95">
        <v>2726.69</v>
      </c>
      <c r="D262" s="95">
        <v>2679.31</v>
      </c>
      <c r="E262" s="95">
        <v>2677.6</v>
      </c>
      <c r="F262" s="95">
        <v>2687.62</v>
      </c>
      <c r="G262" s="95">
        <v>2780.61</v>
      </c>
      <c r="H262" s="95">
        <v>2918.6</v>
      </c>
      <c r="I262" s="95">
        <v>3096.25</v>
      </c>
      <c r="J262" s="95">
        <v>3500.75</v>
      </c>
      <c r="K262" s="95">
        <v>3540.4700000000003</v>
      </c>
      <c r="L262" s="95">
        <v>3517.05</v>
      </c>
      <c r="M262" s="95">
        <v>3475.1800000000003</v>
      </c>
      <c r="N262" s="95">
        <v>3445.59</v>
      </c>
      <c r="O262" s="95">
        <v>3463.01</v>
      </c>
      <c r="P262" s="95">
        <v>3469.3</v>
      </c>
      <c r="Q262" s="95">
        <v>3503.81</v>
      </c>
      <c r="R262" s="95">
        <v>3508.52</v>
      </c>
      <c r="S262" s="95">
        <v>3498.44</v>
      </c>
      <c r="T262" s="95">
        <v>3510.56</v>
      </c>
      <c r="U262" s="95">
        <v>3680.35</v>
      </c>
      <c r="V262" s="95">
        <v>3671.76</v>
      </c>
      <c r="W262" s="95">
        <v>3626.16</v>
      </c>
      <c r="X262" s="95">
        <v>3193.95</v>
      </c>
      <c r="Y262" s="95">
        <v>3038.56</v>
      </c>
    </row>
    <row r="263" spans="1:25" s="68" customFormat="1" ht="15.75" hidden="1" outlineLevel="1" x14ac:dyDescent="0.25">
      <c r="A263" s="107">
        <v>5</v>
      </c>
      <c r="B263" s="95">
        <v>2875.75</v>
      </c>
      <c r="C263" s="95">
        <v>2794.6800000000003</v>
      </c>
      <c r="D263" s="95">
        <v>2788.5699999999997</v>
      </c>
      <c r="E263" s="95">
        <v>2792.8900000000003</v>
      </c>
      <c r="F263" s="95">
        <v>2834.46</v>
      </c>
      <c r="G263" s="95">
        <v>2914.76</v>
      </c>
      <c r="H263" s="95">
        <v>3061.09</v>
      </c>
      <c r="I263" s="95">
        <v>3360.76</v>
      </c>
      <c r="J263" s="95">
        <v>3652.23</v>
      </c>
      <c r="K263" s="95">
        <v>3687.13</v>
      </c>
      <c r="L263" s="95">
        <v>3672.78</v>
      </c>
      <c r="M263" s="95">
        <v>3626.86</v>
      </c>
      <c r="N263" s="95">
        <v>3601.4</v>
      </c>
      <c r="O263" s="95">
        <v>3610.23</v>
      </c>
      <c r="P263" s="95">
        <v>3607.17</v>
      </c>
      <c r="Q263" s="95">
        <v>3592.73</v>
      </c>
      <c r="R263" s="95">
        <v>3586.67</v>
      </c>
      <c r="S263" s="95">
        <v>3559.81</v>
      </c>
      <c r="T263" s="95">
        <v>3556.9</v>
      </c>
      <c r="U263" s="95">
        <v>3703.31</v>
      </c>
      <c r="V263" s="95">
        <v>3699.02</v>
      </c>
      <c r="W263" s="95">
        <v>3698.82</v>
      </c>
      <c r="X263" s="95">
        <v>3448.42</v>
      </c>
      <c r="Y263" s="95">
        <v>3047.7</v>
      </c>
    </row>
    <row r="264" spans="1:25" s="68" customFormat="1" ht="15.75" hidden="1" outlineLevel="1" x14ac:dyDescent="0.25">
      <c r="A264" s="107">
        <v>6</v>
      </c>
      <c r="B264" s="95">
        <v>3003.01</v>
      </c>
      <c r="C264" s="95">
        <v>2874.8</v>
      </c>
      <c r="D264" s="95">
        <v>2824.12</v>
      </c>
      <c r="E264" s="95">
        <v>2846.1400000000003</v>
      </c>
      <c r="F264" s="95">
        <v>2880.42</v>
      </c>
      <c r="G264" s="95">
        <v>2904.46</v>
      </c>
      <c r="H264" s="95">
        <v>2970.11</v>
      </c>
      <c r="I264" s="95">
        <v>3089.35</v>
      </c>
      <c r="J264" s="95">
        <v>3499.48</v>
      </c>
      <c r="K264" s="95">
        <v>3528.86</v>
      </c>
      <c r="L264" s="95">
        <v>3526.8</v>
      </c>
      <c r="M264" s="95">
        <v>3486.8</v>
      </c>
      <c r="N264" s="95">
        <v>3464.62</v>
      </c>
      <c r="O264" s="95">
        <v>3452.83</v>
      </c>
      <c r="P264" s="95">
        <v>3438.36</v>
      </c>
      <c r="Q264" s="95">
        <v>3441.5</v>
      </c>
      <c r="R264" s="95">
        <v>3443.55</v>
      </c>
      <c r="S264" s="95">
        <v>3480.55</v>
      </c>
      <c r="T264" s="95">
        <v>3503.91</v>
      </c>
      <c r="U264" s="95">
        <v>3696.97</v>
      </c>
      <c r="V264" s="95">
        <v>3697.01</v>
      </c>
      <c r="W264" s="95">
        <v>3569.3</v>
      </c>
      <c r="X264" s="95">
        <v>3255.7</v>
      </c>
      <c r="Y264" s="95">
        <v>3051.62</v>
      </c>
    </row>
    <row r="265" spans="1:25" s="68" customFormat="1" ht="15.75" hidden="1" outlineLevel="1" x14ac:dyDescent="0.25">
      <c r="A265" s="107">
        <v>7</v>
      </c>
      <c r="B265" s="95">
        <v>2987.76</v>
      </c>
      <c r="C265" s="95">
        <v>2864.61</v>
      </c>
      <c r="D265" s="95">
        <v>2819.02</v>
      </c>
      <c r="E265" s="95">
        <v>2814.67</v>
      </c>
      <c r="F265" s="95">
        <v>2818</v>
      </c>
      <c r="G265" s="95">
        <v>2816.74</v>
      </c>
      <c r="H265" s="95">
        <v>2838.83</v>
      </c>
      <c r="I265" s="95">
        <v>2980.4300000000003</v>
      </c>
      <c r="J265" s="95">
        <v>3136.87</v>
      </c>
      <c r="K265" s="95">
        <v>3217.0299999999997</v>
      </c>
      <c r="L265" s="95">
        <v>3269.13</v>
      </c>
      <c r="M265" s="95">
        <v>3188.8</v>
      </c>
      <c r="N265" s="95">
        <v>3158.8199999999997</v>
      </c>
      <c r="O265" s="95">
        <v>3140.6</v>
      </c>
      <c r="P265" s="95">
        <v>3124.65</v>
      </c>
      <c r="Q265" s="95">
        <v>3114.17</v>
      </c>
      <c r="R265" s="95">
        <v>3108.02</v>
      </c>
      <c r="S265" s="95">
        <v>3120.62</v>
      </c>
      <c r="T265" s="95">
        <v>3136.71</v>
      </c>
      <c r="U265" s="95">
        <v>3535.9700000000003</v>
      </c>
      <c r="V265" s="95">
        <v>3591.61</v>
      </c>
      <c r="W265" s="95">
        <v>3298.42</v>
      </c>
      <c r="X265" s="95">
        <v>3056.7</v>
      </c>
      <c r="Y265" s="95">
        <v>2933.24</v>
      </c>
    </row>
    <row r="266" spans="1:25" s="68" customFormat="1" ht="15.75" hidden="1" outlineLevel="1" x14ac:dyDescent="0.25">
      <c r="A266" s="107">
        <v>8</v>
      </c>
      <c r="B266" s="95">
        <v>2870.9300000000003</v>
      </c>
      <c r="C266" s="95">
        <v>2789.0299999999997</v>
      </c>
      <c r="D266" s="95">
        <v>2756.61</v>
      </c>
      <c r="E266" s="95">
        <v>2757.88</v>
      </c>
      <c r="F266" s="95">
        <v>2781.13</v>
      </c>
      <c r="G266" s="95">
        <v>2820.61</v>
      </c>
      <c r="H266" s="95">
        <v>2993.63</v>
      </c>
      <c r="I266" s="95">
        <v>3270.1400000000003</v>
      </c>
      <c r="J266" s="95">
        <v>3436.83</v>
      </c>
      <c r="K266" s="95">
        <v>3474.7200000000003</v>
      </c>
      <c r="L266" s="95">
        <v>3461.55</v>
      </c>
      <c r="M266" s="95">
        <v>3412.96</v>
      </c>
      <c r="N266" s="95">
        <v>3389.4300000000003</v>
      </c>
      <c r="O266" s="95">
        <v>3387.58</v>
      </c>
      <c r="P266" s="95">
        <v>3384.06</v>
      </c>
      <c r="Q266" s="95">
        <v>3389.2799999999997</v>
      </c>
      <c r="R266" s="95">
        <v>3397.2</v>
      </c>
      <c r="S266" s="95">
        <v>3374.13</v>
      </c>
      <c r="T266" s="95">
        <v>3402.2200000000003</v>
      </c>
      <c r="U266" s="95">
        <v>3534.63</v>
      </c>
      <c r="V266" s="95">
        <v>3565.46</v>
      </c>
      <c r="W266" s="95">
        <v>3496.42</v>
      </c>
      <c r="X266" s="95">
        <v>3171.96</v>
      </c>
      <c r="Y266" s="95">
        <v>2972.96</v>
      </c>
    </row>
    <row r="267" spans="1:25" s="68" customFormat="1" ht="15.75" hidden="1" outlineLevel="1" x14ac:dyDescent="0.25">
      <c r="A267" s="107">
        <v>9</v>
      </c>
      <c r="B267" s="95">
        <v>2867.79</v>
      </c>
      <c r="C267" s="95">
        <v>2789.3</v>
      </c>
      <c r="D267" s="95">
        <v>2766.83</v>
      </c>
      <c r="E267" s="95">
        <v>2791.74</v>
      </c>
      <c r="F267" s="95">
        <v>2785.51</v>
      </c>
      <c r="G267" s="95">
        <v>2830.8199999999997</v>
      </c>
      <c r="H267" s="95">
        <v>2991.38</v>
      </c>
      <c r="I267" s="95">
        <v>3175.6400000000003</v>
      </c>
      <c r="J267" s="95">
        <v>3323.36</v>
      </c>
      <c r="K267" s="95">
        <v>3356.33</v>
      </c>
      <c r="L267" s="95">
        <v>3310.1800000000003</v>
      </c>
      <c r="M267" s="95">
        <v>3159.23</v>
      </c>
      <c r="N267" s="95">
        <v>3124.37</v>
      </c>
      <c r="O267" s="95">
        <v>3148.9300000000003</v>
      </c>
      <c r="P267" s="95">
        <v>3144.83</v>
      </c>
      <c r="Q267" s="95">
        <v>3183.37</v>
      </c>
      <c r="R267" s="95">
        <v>3265.0299999999997</v>
      </c>
      <c r="S267" s="95">
        <v>3328.33</v>
      </c>
      <c r="T267" s="95">
        <v>3333.12</v>
      </c>
      <c r="U267" s="95">
        <v>3516.86</v>
      </c>
      <c r="V267" s="95">
        <v>3474.46</v>
      </c>
      <c r="W267" s="95">
        <v>3401.41</v>
      </c>
      <c r="X267" s="95">
        <v>3102.2200000000003</v>
      </c>
      <c r="Y267" s="95">
        <v>2964.1400000000003</v>
      </c>
    </row>
    <row r="268" spans="1:25" s="68" customFormat="1" ht="15.75" hidden="1" outlineLevel="1" x14ac:dyDescent="0.25">
      <c r="A268" s="107">
        <v>10</v>
      </c>
      <c r="B268" s="95">
        <v>2916.67</v>
      </c>
      <c r="C268" s="95">
        <v>2807.44</v>
      </c>
      <c r="D268" s="95">
        <v>2777.84</v>
      </c>
      <c r="E268" s="95">
        <v>2776.83</v>
      </c>
      <c r="F268" s="95">
        <v>2778.99</v>
      </c>
      <c r="G268" s="95">
        <v>2862.56</v>
      </c>
      <c r="H268" s="95">
        <v>2992.17</v>
      </c>
      <c r="I268" s="95">
        <v>3072.73</v>
      </c>
      <c r="J268" s="95">
        <v>3100.4</v>
      </c>
      <c r="K268" s="95">
        <v>3112.35</v>
      </c>
      <c r="L268" s="95">
        <v>3098.54</v>
      </c>
      <c r="M268" s="95">
        <v>3090</v>
      </c>
      <c r="N268" s="95">
        <v>3080.6800000000003</v>
      </c>
      <c r="O268" s="95">
        <v>3088.74</v>
      </c>
      <c r="P268" s="95">
        <v>3086.31</v>
      </c>
      <c r="Q268" s="95">
        <v>3091.3</v>
      </c>
      <c r="R268" s="95">
        <v>3094.0299999999997</v>
      </c>
      <c r="S268" s="95">
        <v>3183.04</v>
      </c>
      <c r="T268" s="95">
        <v>3347.87</v>
      </c>
      <c r="U268" s="95">
        <v>3496.7</v>
      </c>
      <c r="V268" s="95">
        <v>3557.3</v>
      </c>
      <c r="W268" s="95">
        <v>3421.6800000000003</v>
      </c>
      <c r="X268" s="95">
        <v>3099.13</v>
      </c>
      <c r="Y268" s="95">
        <v>2997.15</v>
      </c>
    </row>
    <row r="269" spans="1:25" s="68" customFormat="1" ht="15.75" hidden="1" outlineLevel="1" x14ac:dyDescent="0.25">
      <c r="A269" s="107">
        <v>11</v>
      </c>
      <c r="B269" s="95">
        <v>2850.8199999999997</v>
      </c>
      <c r="C269" s="95">
        <v>2793.83</v>
      </c>
      <c r="D269" s="95">
        <v>2728.83</v>
      </c>
      <c r="E269" s="95">
        <v>2717.5699999999997</v>
      </c>
      <c r="F269" s="95">
        <v>2786.23</v>
      </c>
      <c r="G269" s="95">
        <v>2852.5</v>
      </c>
      <c r="H269" s="95">
        <v>3002.5</v>
      </c>
      <c r="I269" s="95">
        <v>3199.7799999999997</v>
      </c>
      <c r="J269" s="95">
        <v>3380.21</v>
      </c>
      <c r="K269" s="95">
        <v>3391.02</v>
      </c>
      <c r="L269" s="95">
        <v>3342.24</v>
      </c>
      <c r="M269" s="95">
        <v>3308.06</v>
      </c>
      <c r="N269" s="95">
        <v>3286.7200000000003</v>
      </c>
      <c r="O269" s="95">
        <v>3317.12</v>
      </c>
      <c r="P269" s="95">
        <v>3304.69</v>
      </c>
      <c r="Q269" s="95">
        <v>3336.0299999999997</v>
      </c>
      <c r="R269" s="95">
        <v>3354.6400000000003</v>
      </c>
      <c r="S269" s="95">
        <v>3383.49</v>
      </c>
      <c r="T269" s="95">
        <v>3448.76</v>
      </c>
      <c r="U269" s="95">
        <v>3573.12</v>
      </c>
      <c r="V269" s="95">
        <v>3675.6</v>
      </c>
      <c r="W269" s="95">
        <v>3564.01</v>
      </c>
      <c r="X269" s="95">
        <v>3205.86</v>
      </c>
      <c r="Y269" s="95">
        <v>3003.7200000000003</v>
      </c>
    </row>
    <row r="270" spans="1:25" s="68" customFormat="1" ht="15.75" hidden="1" outlineLevel="1" x14ac:dyDescent="0.25">
      <c r="A270" s="107">
        <v>12</v>
      </c>
      <c r="B270" s="95">
        <v>2910.38</v>
      </c>
      <c r="C270" s="95">
        <v>2825.65</v>
      </c>
      <c r="D270" s="95">
        <v>2792.86</v>
      </c>
      <c r="E270" s="95">
        <v>2782.17</v>
      </c>
      <c r="F270" s="95">
        <v>2830.99</v>
      </c>
      <c r="G270" s="95">
        <v>2902.76</v>
      </c>
      <c r="H270" s="95">
        <v>2993.56</v>
      </c>
      <c r="I270" s="95">
        <v>3452.56</v>
      </c>
      <c r="J270" s="95">
        <v>3636.87</v>
      </c>
      <c r="K270" s="95">
        <v>3653.86</v>
      </c>
      <c r="L270" s="95">
        <v>3631.0699999999997</v>
      </c>
      <c r="M270" s="95">
        <v>3586.5</v>
      </c>
      <c r="N270" s="95">
        <v>3542.05</v>
      </c>
      <c r="O270" s="95">
        <v>3557.24</v>
      </c>
      <c r="P270" s="95">
        <v>3552.24</v>
      </c>
      <c r="Q270" s="95">
        <v>3584.67</v>
      </c>
      <c r="R270" s="95">
        <v>3595.73</v>
      </c>
      <c r="S270" s="95">
        <v>3598.16</v>
      </c>
      <c r="T270" s="95">
        <v>3667.87</v>
      </c>
      <c r="U270" s="95">
        <v>3704.65</v>
      </c>
      <c r="V270" s="95">
        <v>3720.48</v>
      </c>
      <c r="W270" s="95">
        <v>3700.22</v>
      </c>
      <c r="X270" s="95">
        <v>3307.4300000000003</v>
      </c>
      <c r="Y270" s="95">
        <v>2980.23</v>
      </c>
    </row>
    <row r="271" spans="1:25" s="68" customFormat="1" ht="15.75" hidden="1" outlineLevel="1" x14ac:dyDescent="0.25">
      <c r="A271" s="107">
        <v>13</v>
      </c>
      <c r="B271" s="95">
        <v>2862.1</v>
      </c>
      <c r="C271" s="95">
        <v>2756.69</v>
      </c>
      <c r="D271" s="95">
        <v>2734.37</v>
      </c>
      <c r="E271" s="95">
        <v>2715.88</v>
      </c>
      <c r="F271" s="95">
        <v>2723.6</v>
      </c>
      <c r="G271" s="95">
        <v>2737.94</v>
      </c>
      <c r="H271" s="95">
        <v>2760.49</v>
      </c>
      <c r="I271" s="95">
        <v>2976.44</v>
      </c>
      <c r="J271" s="95">
        <v>3255.84</v>
      </c>
      <c r="K271" s="95">
        <v>3403.19</v>
      </c>
      <c r="L271" s="95">
        <v>3431.1</v>
      </c>
      <c r="M271" s="95">
        <v>3429.56</v>
      </c>
      <c r="N271" s="95">
        <v>3366.11</v>
      </c>
      <c r="O271" s="95">
        <v>3367.84</v>
      </c>
      <c r="P271" s="95">
        <v>3373.1400000000003</v>
      </c>
      <c r="Q271" s="95">
        <v>3380.5299999999997</v>
      </c>
      <c r="R271" s="95">
        <v>3428.26</v>
      </c>
      <c r="S271" s="95">
        <v>3392.87</v>
      </c>
      <c r="T271" s="95">
        <v>3466.83</v>
      </c>
      <c r="U271" s="95">
        <v>3606.26</v>
      </c>
      <c r="V271" s="95">
        <v>3655.72</v>
      </c>
      <c r="W271" s="95">
        <v>3566.95</v>
      </c>
      <c r="X271" s="95">
        <v>3137.81</v>
      </c>
      <c r="Y271" s="95">
        <v>2979.77</v>
      </c>
    </row>
    <row r="272" spans="1:25" s="68" customFormat="1" ht="15.75" hidden="1" outlineLevel="1" x14ac:dyDescent="0.25">
      <c r="A272" s="107">
        <v>14</v>
      </c>
      <c r="B272" s="95">
        <v>2867.23</v>
      </c>
      <c r="C272" s="95">
        <v>2813.38</v>
      </c>
      <c r="D272" s="95">
        <v>2738.5699999999997</v>
      </c>
      <c r="E272" s="95">
        <v>2703.86</v>
      </c>
      <c r="F272" s="95">
        <v>2715.31</v>
      </c>
      <c r="G272" s="95">
        <v>2691.16</v>
      </c>
      <c r="H272" s="95">
        <v>2703.44</v>
      </c>
      <c r="I272" s="95">
        <v>2844.79</v>
      </c>
      <c r="J272" s="95">
        <v>3000.88</v>
      </c>
      <c r="K272" s="95">
        <v>3111.99</v>
      </c>
      <c r="L272" s="95">
        <v>3101.63</v>
      </c>
      <c r="M272" s="95">
        <v>3071.88</v>
      </c>
      <c r="N272" s="95">
        <v>3060.33</v>
      </c>
      <c r="O272" s="95">
        <v>3053.96</v>
      </c>
      <c r="P272" s="95">
        <v>3068.7200000000003</v>
      </c>
      <c r="Q272" s="95">
        <v>3075.5</v>
      </c>
      <c r="R272" s="95">
        <v>3095.2</v>
      </c>
      <c r="S272" s="95">
        <v>3110.42</v>
      </c>
      <c r="T272" s="95">
        <v>3241.85</v>
      </c>
      <c r="U272" s="95">
        <v>3448.09</v>
      </c>
      <c r="V272" s="95">
        <v>3492.54</v>
      </c>
      <c r="W272" s="95">
        <v>3261.79</v>
      </c>
      <c r="X272" s="95">
        <v>3022.49</v>
      </c>
      <c r="Y272" s="95">
        <v>2847.51</v>
      </c>
    </row>
    <row r="273" spans="1:25" s="68" customFormat="1" ht="15.75" hidden="1" outlineLevel="1" x14ac:dyDescent="0.25">
      <c r="A273" s="107">
        <v>15</v>
      </c>
      <c r="B273" s="95">
        <v>2695.29</v>
      </c>
      <c r="C273" s="95">
        <v>2571.12</v>
      </c>
      <c r="D273" s="95">
        <v>2544.21</v>
      </c>
      <c r="E273" s="95">
        <v>2525.36</v>
      </c>
      <c r="F273" s="95">
        <v>2538.6800000000003</v>
      </c>
      <c r="G273" s="95">
        <v>2544.7200000000003</v>
      </c>
      <c r="H273" s="95">
        <v>2781.12</v>
      </c>
      <c r="I273" s="95">
        <v>2838.62</v>
      </c>
      <c r="J273" s="95">
        <v>2834.98</v>
      </c>
      <c r="K273" s="95">
        <v>2856.83</v>
      </c>
      <c r="L273" s="95">
        <v>2856.0299999999997</v>
      </c>
      <c r="M273" s="95">
        <v>2650.26</v>
      </c>
      <c r="N273" s="95">
        <v>2639.29</v>
      </c>
      <c r="O273" s="95">
        <v>2620.6</v>
      </c>
      <c r="P273" s="95">
        <v>2616.08</v>
      </c>
      <c r="Q273" s="95">
        <v>2616.42</v>
      </c>
      <c r="R273" s="95">
        <v>2616.44</v>
      </c>
      <c r="S273" s="95">
        <v>2632.71</v>
      </c>
      <c r="T273" s="95">
        <v>2839.0299999999997</v>
      </c>
      <c r="U273" s="95">
        <v>2914.6400000000003</v>
      </c>
      <c r="V273" s="95">
        <v>2921.46</v>
      </c>
      <c r="W273" s="95">
        <v>2935.42</v>
      </c>
      <c r="X273" s="95">
        <v>2810.5</v>
      </c>
      <c r="Y273" s="95">
        <v>2575.0100000000002</v>
      </c>
    </row>
    <row r="274" spans="1:25" s="68" customFormat="1" ht="15.75" hidden="1" outlineLevel="1" x14ac:dyDescent="0.25">
      <c r="A274" s="107">
        <v>16</v>
      </c>
      <c r="B274" s="95">
        <v>2919.75</v>
      </c>
      <c r="C274" s="95">
        <v>2036.0900000000001</v>
      </c>
      <c r="D274" s="95">
        <v>2522.21</v>
      </c>
      <c r="E274" s="95">
        <v>2531.34</v>
      </c>
      <c r="F274" s="95">
        <v>2540.9499999999998</v>
      </c>
      <c r="G274" s="95">
        <v>2665.63</v>
      </c>
      <c r="H274" s="95">
        <v>2092.15</v>
      </c>
      <c r="I274" s="95">
        <v>2837.42</v>
      </c>
      <c r="J274" s="95">
        <v>2866.69</v>
      </c>
      <c r="K274" s="95">
        <v>2979.66</v>
      </c>
      <c r="L274" s="95">
        <v>2861.75</v>
      </c>
      <c r="M274" s="95">
        <v>2832.59</v>
      </c>
      <c r="N274" s="95">
        <v>2828.31</v>
      </c>
      <c r="O274" s="95">
        <v>2830.98</v>
      </c>
      <c r="P274" s="95">
        <v>2831.0699999999997</v>
      </c>
      <c r="Q274" s="95">
        <v>2831.6800000000003</v>
      </c>
      <c r="R274" s="95">
        <v>2839.36</v>
      </c>
      <c r="S274" s="95">
        <v>2862.2200000000003</v>
      </c>
      <c r="T274" s="95">
        <v>2882.04</v>
      </c>
      <c r="U274" s="95">
        <v>3036.62</v>
      </c>
      <c r="V274" s="95">
        <v>3569.85</v>
      </c>
      <c r="W274" s="95">
        <v>3277.61</v>
      </c>
      <c r="X274" s="95">
        <v>2875.7799999999997</v>
      </c>
      <c r="Y274" s="95">
        <v>2710.17</v>
      </c>
    </row>
    <row r="275" spans="1:25" s="68" customFormat="1" ht="15.75" hidden="1" outlineLevel="1" x14ac:dyDescent="0.25">
      <c r="A275" s="107">
        <v>17</v>
      </c>
      <c r="B275" s="95">
        <v>2763.58</v>
      </c>
      <c r="C275" s="95">
        <v>2690.9</v>
      </c>
      <c r="D275" s="95">
        <v>2646.81</v>
      </c>
      <c r="E275" s="95">
        <v>2523.4</v>
      </c>
      <c r="F275" s="95">
        <v>2588.0700000000002</v>
      </c>
      <c r="G275" s="95">
        <v>2425.71</v>
      </c>
      <c r="H275" s="95">
        <v>2835.5</v>
      </c>
      <c r="I275" s="95">
        <v>3004.8900000000003</v>
      </c>
      <c r="J275" s="95">
        <v>3472.1400000000003</v>
      </c>
      <c r="K275" s="95">
        <v>3621.88</v>
      </c>
      <c r="L275" s="95">
        <v>3450.0699999999997</v>
      </c>
      <c r="M275" s="95">
        <v>3056.95</v>
      </c>
      <c r="N275" s="95">
        <v>3063.74</v>
      </c>
      <c r="O275" s="95">
        <v>3083.24</v>
      </c>
      <c r="P275" s="95">
        <v>3080.4700000000003</v>
      </c>
      <c r="Q275" s="95">
        <v>3086.58</v>
      </c>
      <c r="R275" s="95">
        <v>3450.37</v>
      </c>
      <c r="S275" s="95">
        <v>3474.74</v>
      </c>
      <c r="T275" s="95">
        <v>3464.91</v>
      </c>
      <c r="U275" s="95">
        <v>3593.71</v>
      </c>
      <c r="V275" s="95">
        <v>3732.43</v>
      </c>
      <c r="W275" s="95">
        <v>3544.5699999999997</v>
      </c>
      <c r="X275" s="95">
        <v>3079.85</v>
      </c>
      <c r="Y275" s="95">
        <v>2839.65</v>
      </c>
    </row>
    <row r="276" spans="1:25" s="68" customFormat="1" ht="15.75" hidden="1" outlineLevel="1" x14ac:dyDescent="0.25">
      <c r="A276" s="107">
        <v>18</v>
      </c>
      <c r="B276" s="95">
        <v>2690.35</v>
      </c>
      <c r="C276" s="95">
        <v>2081.1799999999998</v>
      </c>
      <c r="D276" s="95">
        <v>2059.44</v>
      </c>
      <c r="E276" s="95">
        <v>2084.48</v>
      </c>
      <c r="F276" s="95">
        <v>2118.84</v>
      </c>
      <c r="G276" s="95">
        <v>2323.61</v>
      </c>
      <c r="H276" s="95">
        <v>2833.96</v>
      </c>
      <c r="I276" s="95">
        <v>3022.8199999999997</v>
      </c>
      <c r="J276" s="95">
        <v>3400.9700000000003</v>
      </c>
      <c r="K276" s="95">
        <v>3637.84</v>
      </c>
      <c r="L276" s="95">
        <v>3049.6800000000003</v>
      </c>
      <c r="M276" s="95">
        <v>2856.1800000000003</v>
      </c>
      <c r="N276" s="95">
        <v>2849.98</v>
      </c>
      <c r="O276" s="95">
        <v>2851.09</v>
      </c>
      <c r="P276" s="95">
        <v>2856.83</v>
      </c>
      <c r="Q276" s="95">
        <v>2972.76</v>
      </c>
      <c r="R276" s="95">
        <v>3041.4</v>
      </c>
      <c r="S276" s="95">
        <v>3347.37</v>
      </c>
      <c r="T276" s="95">
        <v>3312.6400000000003</v>
      </c>
      <c r="U276" s="95">
        <v>3464.3</v>
      </c>
      <c r="V276" s="95">
        <v>3743.14</v>
      </c>
      <c r="W276" s="95">
        <v>3436.7</v>
      </c>
      <c r="X276" s="95">
        <v>2855.23</v>
      </c>
      <c r="Y276" s="95">
        <v>2488.84</v>
      </c>
    </row>
    <row r="277" spans="1:25" s="68" customFormat="1" ht="15.75" hidden="1" outlineLevel="1" x14ac:dyDescent="0.25">
      <c r="A277" s="107">
        <v>19</v>
      </c>
      <c r="B277" s="95">
        <v>1793.9</v>
      </c>
      <c r="C277" s="95">
        <v>1791.62</v>
      </c>
      <c r="D277" s="95">
        <v>1614.82</v>
      </c>
      <c r="E277" s="95">
        <v>1614.73</v>
      </c>
      <c r="F277" s="95">
        <v>2481.14</v>
      </c>
      <c r="G277" s="95">
        <v>2646.0299999999997</v>
      </c>
      <c r="H277" s="95">
        <v>2822.21</v>
      </c>
      <c r="I277" s="95">
        <v>3019.09</v>
      </c>
      <c r="J277" s="95">
        <v>3566.06</v>
      </c>
      <c r="K277" s="95">
        <v>3669.36</v>
      </c>
      <c r="L277" s="95">
        <v>3654.39</v>
      </c>
      <c r="M277" s="95">
        <v>3610.7</v>
      </c>
      <c r="N277" s="95">
        <v>3554.5</v>
      </c>
      <c r="O277" s="95">
        <v>3606.9</v>
      </c>
      <c r="P277" s="95">
        <v>3605.25</v>
      </c>
      <c r="Q277" s="95">
        <v>3607.91</v>
      </c>
      <c r="R277" s="95">
        <v>3614.88</v>
      </c>
      <c r="S277" s="95">
        <v>3638.24</v>
      </c>
      <c r="T277" s="95">
        <v>3674.03</v>
      </c>
      <c r="U277" s="95">
        <v>3745.11</v>
      </c>
      <c r="V277" s="95">
        <v>3771.19</v>
      </c>
      <c r="W277" s="95">
        <v>3735.66</v>
      </c>
      <c r="X277" s="95">
        <v>3144.2200000000003</v>
      </c>
      <c r="Y277" s="95">
        <v>2833.19</v>
      </c>
    </row>
    <row r="278" spans="1:25" s="68" customFormat="1" ht="15.75" hidden="1" outlineLevel="1" x14ac:dyDescent="0.25">
      <c r="A278" s="107">
        <v>20</v>
      </c>
      <c r="B278" s="95">
        <v>2839.26</v>
      </c>
      <c r="C278" s="95">
        <v>2752.55</v>
      </c>
      <c r="D278" s="95">
        <v>2665.99</v>
      </c>
      <c r="E278" s="95">
        <v>2639.6</v>
      </c>
      <c r="F278" s="95">
        <v>2659.63</v>
      </c>
      <c r="G278" s="95">
        <v>2646.27</v>
      </c>
      <c r="H278" s="95">
        <v>1614.72</v>
      </c>
      <c r="I278" s="95">
        <v>2747.26</v>
      </c>
      <c r="J278" s="95">
        <v>2843.61</v>
      </c>
      <c r="K278" s="95">
        <v>2879.66</v>
      </c>
      <c r="L278" s="95">
        <v>2870.35</v>
      </c>
      <c r="M278" s="95">
        <v>2800.88</v>
      </c>
      <c r="N278" s="95">
        <v>2795.4700000000003</v>
      </c>
      <c r="O278" s="95">
        <v>2787.44</v>
      </c>
      <c r="P278" s="95">
        <v>2785.49</v>
      </c>
      <c r="Q278" s="95">
        <v>2789.19</v>
      </c>
      <c r="R278" s="95">
        <v>2804.69</v>
      </c>
      <c r="S278" s="95">
        <v>2841.49</v>
      </c>
      <c r="T278" s="95">
        <v>2846.71</v>
      </c>
      <c r="U278" s="95">
        <v>2912.0699999999997</v>
      </c>
      <c r="V278" s="95">
        <v>2978.5</v>
      </c>
      <c r="W278" s="95">
        <v>2877.9300000000003</v>
      </c>
      <c r="X278" s="95">
        <v>2745.6400000000003</v>
      </c>
      <c r="Y278" s="95">
        <v>1615.83</v>
      </c>
    </row>
    <row r="279" spans="1:25" s="68" customFormat="1" ht="15.75" hidden="1" outlineLevel="1" x14ac:dyDescent="0.25">
      <c r="A279" s="107">
        <v>21</v>
      </c>
      <c r="B279" s="95">
        <v>2758.27</v>
      </c>
      <c r="C279" s="95">
        <v>2644.2200000000003</v>
      </c>
      <c r="D279" s="95">
        <v>2572.87</v>
      </c>
      <c r="E279" s="95">
        <v>2528.41</v>
      </c>
      <c r="F279" s="95">
        <v>2541.54</v>
      </c>
      <c r="G279" s="95">
        <v>2565.35</v>
      </c>
      <c r="H279" s="95">
        <v>2525.2600000000002</v>
      </c>
      <c r="I279" s="95">
        <v>2660.8</v>
      </c>
      <c r="J279" s="95">
        <v>2866.0699999999997</v>
      </c>
      <c r="K279" s="95">
        <v>2979.9</v>
      </c>
      <c r="L279" s="95">
        <v>3013.99</v>
      </c>
      <c r="M279" s="95">
        <v>2887.09</v>
      </c>
      <c r="N279" s="95">
        <v>2842.66</v>
      </c>
      <c r="O279" s="95">
        <v>2847.25</v>
      </c>
      <c r="P279" s="95">
        <v>2872.2</v>
      </c>
      <c r="Q279" s="95">
        <v>2886.51</v>
      </c>
      <c r="R279" s="95">
        <v>3018.27</v>
      </c>
      <c r="S279" s="95">
        <v>3047.44</v>
      </c>
      <c r="T279" s="95">
        <v>3060.8900000000003</v>
      </c>
      <c r="U279" s="95">
        <v>3297.25</v>
      </c>
      <c r="V279" s="95">
        <v>3472.8900000000003</v>
      </c>
      <c r="W279" s="95">
        <v>3228.94</v>
      </c>
      <c r="X279" s="95">
        <v>2894.06</v>
      </c>
      <c r="Y279" s="95">
        <v>2837.52</v>
      </c>
    </row>
    <row r="280" spans="1:25" s="68" customFormat="1" ht="15.75" hidden="1" outlineLevel="1" x14ac:dyDescent="0.25">
      <c r="A280" s="107">
        <v>22</v>
      </c>
      <c r="B280" s="95">
        <v>2749.49</v>
      </c>
      <c r="C280" s="95">
        <v>2568.33</v>
      </c>
      <c r="D280" s="95">
        <v>2460.12</v>
      </c>
      <c r="E280" s="95">
        <v>2436.2799999999997</v>
      </c>
      <c r="F280" s="95">
        <v>2201.85</v>
      </c>
      <c r="G280" s="95">
        <v>2689.46</v>
      </c>
      <c r="H280" s="95">
        <v>2839.65</v>
      </c>
      <c r="I280" s="95">
        <v>3049.23</v>
      </c>
      <c r="J280" s="95">
        <v>3414.5299999999997</v>
      </c>
      <c r="K280" s="95">
        <v>3620.67</v>
      </c>
      <c r="L280" s="95">
        <v>3626.0299999999997</v>
      </c>
      <c r="M280" s="95">
        <v>3598.8</v>
      </c>
      <c r="N280" s="95">
        <v>3382.75</v>
      </c>
      <c r="O280" s="95">
        <v>3393.49</v>
      </c>
      <c r="P280" s="95">
        <v>3351.55</v>
      </c>
      <c r="Q280" s="95">
        <v>3345.6800000000003</v>
      </c>
      <c r="R280" s="95">
        <v>3380.1400000000003</v>
      </c>
      <c r="S280" s="95">
        <v>3374.11</v>
      </c>
      <c r="T280" s="95">
        <v>3404.79</v>
      </c>
      <c r="U280" s="95">
        <v>3652.87</v>
      </c>
      <c r="V280" s="95">
        <v>3739.85</v>
      </c>
      <c r="W280" s="95">
        <v>3628.7</v>
      </c>
      <c r="X280" s="95">
        <v>3157.45</v>
      </c>
      <c r="Y280" s="95">
        <v>2846.81</v>
      </c>
    </row>
    <row r="281" spans="1:25" s="68" customFormat="1" ht="15.75" hidden="1" outlineLevel="1" x14ac:dyDescent="0.25">
      <c r="A281" s="107">
        <v>23</v>
      </c>
      <c r="B281" s="95">
        <v>2773.27</v>
      </c>
      <c r="C281" s="95">
        <v>2595.4700000000003</v>
      </c>
      <c r="D281" s="95">
        <v>2496.27</v>
      </c>
      <c r="E281" s="95">
        <v>2507.33</v>
      </c>
      <c r="F281" s="95">
        <v>2636.52</v>
      </c>
      <c r="G281" s="95">
        <v>2751.05</v>
      </c>
      <c r="H281" s="95">
        <v>2843.37</v>
      </c>
      <c r="I281" s="95">
        <v>3076.85</v>
      </c>
      <c r="J281" s="95">
        <v>3370.3199999999997</v>
      </c>
      <c r="K281" s="95">
        <v>3515.7</v>
      </c>
      <c r="L281" s="95">
        <v>3465.38</v>
      </c>
      <c r="M281" s="95">
        <v>3377.62</v>
      </c>
      <c r="N281" s="95">
        <v>3342.55</v>
      </c>
      <c r="O281" s="95">
        <v>3379.54</v>
      </c>
      <c r="P281" s="95">
        <v>3383.33</v>
      </c>
      <c r="Q281" s="95">
        <v>3399.62</v>
      </c>
      <c r="R281" s="95">
        <v>3463.48</v>
      </c>
      <c r="S281" s="95">
        <v>3445.33</v>
      </c>
      <c r="T281" s="95">
        <v>3538.46</v>
      </c>
      <c r="U281" s="95">
        <v>3703.38</v>
      </c>
      <c r="V281" s="95">
        <v>3724.2400000000002</v>
      </c>
      <c r="W281" s="95">
        <v>3494.66</v>
      </c>
      <c r="X281" s="95">
        <v>3107.2799999999997</v>
      </c>
      <c r="Y281" s="95">
        <v>2844.55</v>
      </c>
    </row>
    <row r="282" spans="1:25" s="68" customFormat="1" ht="15.75" hidden="1" outlineLevel="1" x14ac:dyDescent="0.25">
      <c r="A282" s="107">
        <v>24</v>
      </c>
      <c r="B282" s="95">
        <v>2676.85</v>
      </c>
      <c r="C282" s="95">
        <v>2527.42</v>
      </c>
      <c r="D282" s="95">
        <v>2416.06</v>
      </c>
      <c r="E282" s="95">
        <v>2428.09</v>
      </c>
      <c r="F282" s="95">
        <v>2515.11</v>
      </c>
      <c r="G282" s="95">
        <v>2625.75</v>
      </c>
      <c r="H282" s="95">
        <v>2793.38</v>
      </c>
      <c r="I282" s="95">
        <v>2951.7200000000003</v>
      </c>
      <c r="J282" s="95">
        <v>3069.66</v>
      </c>
      <c r="K282" s="95">
        <v>3119.7799999999997</v>
      </c>
      <c r="L282" s="95">
        <v>3171.13</v>
      </c>
      <c r="M282" s="95">
        <v>3186.25</v>
      </c>
      <c r="N282" s="95">
        <v>3215.1800000000003</v>
      </c>
      <c r="O282" s="95">
        <v>3257.4700000000003</v>
      </c>
      <c r="P282" s="95">
        <v>3240.88</v>
      </c>
      <c r="Q282" s="95">
        <v>3157.36</v>
      </c>
      <c r="R282" s="95">
        <v>3125.48</v>
      </c>
      <c r="S282" s="95">
        <v>3104.38</v>
      </c>
      <c r="T282" s="95">
        <v>3086.94</v>
      </c>
      <c r="U282" s="95">
        <v>3134.83</v>
      </c>
      <c r="V282" s="95">
        <v>3271.45</v>
      </c>
      <c r="W282" s="95">
        <v>3143.5699999999997</v>
      </c>
      <c r="X282" s="95">
        <v>2895.59</v>
      </c>
      <c r="Y282" s="95">
        <v>2693.52</v>
      </c>
    </row>
    <row r="283" spans="1:25" s="68" customFormat="1" ht="15.75" hidden="1" outlineLevel="1" x14ac:dyDescent="0.25">
      <c r="A283" s="107">
        <v>25</v>
      </c>
      <c r="B283" s="95">
        <v>2532.87</v>
      </c>
      <c r="C283" s="95">
        <v>1618.32</v>
      </c>
      <c r="D283" s="95">
        <v>1618.13</v>
      </c>
      <c r="E283" s="95">
        <v>1618.18</v>
      </c>
      <c r="F283" s="95">
        <v>1618.34</v>
      </c>
      <c r="G283" s="95">
        <v>1619.09</v>
      </c>
      <c r="H283" s="95">
        <v>1619.57</v>
      </c>
      <c r="I283" s="95">
        <v>2860.55</v>
      </c>
      <c r="J283" s="95">
        <v>3101.37</v>
      </c>
      <c r="K283" s="95">
        <v>3259.88</v>
      </c>
      <c r="L283" s="95">
        <v>3199.01</v>
      </c>
      <c r="M283" s="95">
        <v>3118.16</v>
      </c>
      <c r="N283" s="95">
        <v>3105.2</v>
      </c>
      <c r="O283" s="95">
        <v>3238.31</v>
      </c>
      <c r="P283" s="95">
        <v>3133.8900000000003</v>
      </c>
      <c r="Q283" s="95">
        <v>3140.86</v>
      </c>
      <c r="R283" s="95">
        <v>3143.11</v>
      </c>
      <c r="S283" s="95">
        <v>3114.77</v>
      </c>
      <c r="T283" s="95">
        <v>3100.8199999999997</v>
      </c>
      <c r="U283" s="95">
        <v>3145.1</v>
      </c>
      <c r="V283" s="95">
        <v>3456.81</v>
      </c>
      <c r="W283" s="95">
        <v>3143.88</v>
      </c>
      <c r="X283" s="95">
        <v>2858.12</v>
      </c>
      <c r="Y283" s="95">
        <v>2632.5</v>
      </c>
    </row>
    <row r="284" spans="1:25" s="68" customFormat="1" ht="15.75" hidden="1" outlineLevel="1" x14ac:dyDescent="0.25">
      <c r="A284" s="107">
        <v>26</v>
      </c>
      <c r="B284" s="95">
        <v>2622.11</v>
      </c>
      <c r="C284" s="95">
        <v>2531.7200000000003</v>
      </c>
      <c r="D284" s="95">
        <v>2452.16</v>
      </c>
      <c r="E284" s="95">
        <v>2452.2399999999998</v>
      </c>
      <c r="F284" s="95">
        <v>2512.46</v>
      </c>
      <c r="G284" s="95">
        <v>2643.3199999999997</v>
      </c>
      <c r="H284" s="95">
        <v>2777.94</v>
      </c>
      <c r="I284" s="95">
        <v>2973.3199999999997</v>
      </c>
      <c r="J284" s="95">
        <v>3384.76</v>
      </c>
      <c r="K284" s="95">
        <v>3547.9700000000003</v>
      </c>
      <c r="L284" s="95">
        <v>3556.2</v>
      </c>
      <c r="M284" s="95">
        <v>3551.41</v>
      </c>
      <c r="N284" s="95">
        <v>3549.44</v>
      </c>
      <c r="O284" s="95">
        <v>3619.11</v>
      </c>
      <c r="P284" s="95">
        <v>3641.94</v>
      </c>
      <c r="Q284" s="95">
        <v>3649.52</v>
      </c>
      <c r="R284" s="95">
        <v>3650.26</v>
      </c>
      <c r="S284" s="95">
        <v>3590.34</v>
      </c>
      <c r="T284" s="95">
        <v>3550.19</v>
      </c>
      <c r="U284" s="95">
        <v>3627.76</v>
      </c>
      <c r="V284" s="95">
        <v>3777.51</v>
      </c>
      <c r="W284" s="95">
        <v>3694.05</v>
      </c>
      <c r="X284" s="95">
        <v>3175.55</v>
      </c>
      <c r="Y284" s="95">
        <v>2842.84</v>
      </c>
    </row>
    <row r="285" spans="1:25" s="68" customFormat="1" ht="15.75" hidden="1" outlineLevel="1" x14ac:dyDescent="0.25">
      <c r="A285" s="107">
        <v>27</v>
      </c>
      <c r="B285" s="95">
        <v>2822.74</v>
      </c>
      <c r="C285" s="95">
        <v>2786.88</v>
      </c>
      <c r="D285" s="95">
        <v>2755.5699999999997</v>
      </c>
      <c r="E285" s="95">
        <v>2744.87</v>
      </c>
      <c r="F285" s="95">
        <v>2793.41</v>
      </c>
      <c r="G285" s="95">
        <v>2806.61</v>
      </c>
      <c r="H285" s="95">
        <v>2882.6</v>
      </c>
      <c r="I285" s="95">
        <v>3393.75</v>
      </c>
      <c r="J285" s="95">
        <v>3737.82</v>
      </c>
      <c r="K285" s="95">
        <v>3772.32</v>
      </c>
      <c r="L285" s="95">
        <v>3762.69</v>
      </c>
      <c r="M285" s="95">
        <v>3718.3</v>
      </c>
      <c r="N285" s="95">
        <v>3707.53</v>
      </c>
      <c r="O285" s="95">
        <v>3726.72</v>
      </c>
      <c r="P285" s="95">
        <v>3747.54</v>
      </c>
      <c r="Q285" s="95">
        <v>3751.62</v>
      </c>
      <c r="R285" s="95">
        <v>3752.64</v>
      </c>
      <c r="S285" s="95">
        <v>3752.45</v>
      </c>
      <c r="T285" s="95">
        <v>3744.1</v>
      </c>
      <c r="U285" s="95">
        <v>3751.41</v>
      </c>
      <c r="V285" s="95">
        <v>3776.73</v>
      </c>
      <c r="W285" s="95">
        <v>3723.25</v>
      </c>
      <c r="X285" s="95">
        <v>3515.56</v>
      </c>
      <c r="Y285" s="95">
        <v>3013.35</v>
      </c>
    </row>
    <row r="286" spans="1:25" s="68" customFormat="1" ht="15.75" hidden="1" outlineLevel="1" x14ac:dyDescent="0.25">
      <c r="A286" s="107">
        <v>28</v>
      </c>
      <c r="B286" s="95">
        <v>2920.3199999999997</v>
      </c>
      <c r="C286" s="95">
        <v>2839.92</v>
      </c>
      <c r="D286" s="95">
        <v>2721.31</v>
      </c>
      <c r="E286" s="95">
        <v>2695.0699999999997</v>
      </c>
      <c r="F286" s="95">
        <v>2721.5699999999997</v>
      </c>
      <c r="G286" s="95">
        <v>2688.2799999999997</v>
      </c>
      <c r="H286" s="95">
        <v>2703.76</v>
      </c>
      <c r="I286" s="95">
        <v>2876.94</v>
      </c>
      <c r="J286" s="95">
        <v>3074.91</v>
      </c>
      <c r="K286" s="95">
        <v>3455.79</v>
      </c>
      <c r="L286" s="95">
        <v>3563.84</v>
      </c>
      <c r="M286" s="95">
        <v>3490.5299999999997</v>
      </c>
      <c r="N286" s="95">
        <v>3447.59</v>
      </c>
      <c r="O286" s="95">
        <v>3436.73</v>
      </c>
      <c r="P286" s="95">
        <v>3426.48</v>
      </c>
      <c r="Q286" s="95">
        <v>3431.88</v>
      </c>
      <c r="R286" s="95">
        <v>3429.81</v>
      </c>
      <c r="S286" s="95">
        <v>3440.3199999999997</v>
      </c>
      <c r="T286" s="95">
        <v>3488.58</v>
      </c>
      <c r="U286" s="95">
        <v>3568.69</v>
      </c>
      <c r="V286" s="95">
        <v>3730.65</v>
      </c>
      <c r="W286" s="95">
        <v>3647.9</v>
      </c>
      <c r="X286" s="95">
        <v>3183.81</v>
      </c>
      <c r="Y286" s="95">
        <v>2905.76</v>
      </c>
    </row>
    <row r="287" spans="1:25" s="68" customFormat="1" ht="15.75" hidden="1" outlineLevel="1" x14ac:dyDescent="0.25">
      <c r="A287" s="107">
        <v>29</v>
      </c>
      <c r="B287" s="95">
        <v>2850.12</v>
      </c>
      <c r="C287" s="95">
        <v>2730.9700000000003</v>
      </c>
      <c r="D287" s="95">
        <v>2761.73</v>
      </c>
      <c r="E287" s="95">
        <v>2982.29</v>
      </c>
      <c r="F287" s="95">
        <v>2987.84</v>
      </c>
      <c r="G287" s="95">
        <v>2716.9300000000003</v>
      </c>
      <c r="H287" s="95">
        <v>1618.6</v>
      </c>
      <c r="I287" s="95">
        <v>2828.7</v>
      </c>
      <c r="J287" s="95">
        <v>3067.41</v>
      </c>
      <c r="K287" s="95">
        <v>3329.7</v>
      </c>
      <c r="L287" s="95">
        <v>3394.98</v>
      </c>
      <c r="M287" s="95">
        <v>3319.34</v>
      </c>
      <c r="N287" s="95">
        <v>3303.91</v>
      </c>
      <c r="O287" s="95">
        <v>3314.16</v>
      </c>
      <c r="P287" s="95">
        <v>3295.81</v>
      </c>
      <c r="Q287" s="95">
        <v>3302.9</v>
      </c>
      <c r="R287" s="95">
        <v>3298.61</v>
      </c>
      <c r="S287" s="95">
        <v>3313.35</v>
      </c>
      <c r="T287" s="95">
        <v>3346.4</v>
      </c>
      <c r="U287" s="95">
        <v>3410.9</v>
      </c>
      <c r="V287" s="95">
        <v>3497.04</v>
      </c>
      <c r="W287" s="95">
        <v>3338.0699999999997</v>
      </c>
      <c r="X287" s="95">
        <v>2982.31</v>
      </c>
      <c r="Y287" s="95">
        <v>2730.7799999999997</v>
      </c>
    </row>
    <row r="288" spans="1:25" s="68" customFormat="1" ht="15.75" collapsed="1" x14ac:dyDescent="0.25">
      <c r="A288" s="107">
        <v>30</v>
      </c>
      <c r="B288" s="95">
        <v>2809.59</v>
      </c>
      <c r="C288" s="95">
        <v>2705.91</v>
      </c>
      <c r="D288" s="95">
        <v>2666.23</v>
      </c>
      <c r="E288" s="95">
        <v>2639.19</v>
      </c>
      <c r="F288" s="95">
        <v>2660.79</v>
      </c>
      <c r="G288" s="95">
        <v>1620.18</v>
      </c>
      <c r="H288" s="95">
        <v>1616.88</v>
      </c>
      <c r="I288" s="95">
        <v>1618.1</v>
      </c>
      <c r="J288" s="95">
        <v>1619.66</v>
      </c>
      <c r="K288" s="95">
        <v>2808.05</v>
      </c>
      <c r="L288" s="95">
        <v>2811.31</v>
      </c>
      <c r="M288" s="95">
        <v>1631.32</v>
      </c>
      <c r="N288" s="95">
        <v>1630.55</v>
      </c>
      <c r="O288" s="95">
        <v>1631.26</v>
      </c>
      <c r="P288" s="95">
        <v>1630.16</v>
      </c>
      <c r="Q288" s="95">
        <v>1636.09</v>
      </c>
      <c r="R288" s="95">
        <v>1636.8</v>
      </c>
      <c r="S288" s="95">
        <v>1637.64</v>
      </c>
      <c r="T288" s="95">
        <v>1643.7</v>
      </c>
      <c r="U288" s="95">
        <v>2833.1800000000003</v>
      </c>
      <c r="V288" s="95">
        <v>3295.46</v>
      </c>
      <c r="W288" s="95">
        <v>3383.42</v>
      </c>
      <c r="X288" s="95">
        <v>2886.96</v>
      </c>
      <c r="Y288" s="95">
        <v>2808.01</v>
      </c>
    </row>
    <row r="289" spans="1:17" s="68" customFormat="1" ht="15.75" x14ac:dyDescent="0.25">
      <c r="A289" s="46" t="s">
        <v>57</v>
      </c>
    </row>
    <row r="290" spans="1:17" s="68" customFormat="1" ht="8.25" customHeight="1" x14ac:dyDescent="0.25">
      <c r="A290" s="46"/>
    </row>
    <row r="291" spans="1:17" s="68" customFormat="1" ht="15.75" x14ac:dyDescent="0.25">
      <c r="A291" s="46" t="s">
        <v>85</v>
      </c>
      <c r="P291" s="109">
        <v>938011.34</v>
      </c>
      <c r="Q291" s="110"/>
    </row>
    <row r="292" spans="1:17" s="68" customFormat="1" ht="10.5" customHeight="1" x14ac:dyDescent="0.25">
      <c r="A292" s="46"/>
    </row>
    <row r="293" spans="1:17" s="68" customFormat="1" ht="15.75" x14ac:dyDescent="0.25">
      <c r="A293" s="46" t="s">
        <v>59</v>
      </c>
    </row>
    <row r="294" spans="1:17" s="68" customFormat="1" ht="9" customHeight="1" x14ac:dyDescent="0.25">
      <c r="A294" s="46"/>
    </row>
    <row r="295" spans="1:17" s="68" customFormat="1" ht="15.75" x14ac:dyDescent="0.25">
      <c r="A295" s="76"/>
      <c r="B295" s="77"/>
      <c r="C295" s="77"/>
      <c r="D295" s="77"/>
      <c r="E295" s="78"/>
      <c r="F295" s="135" t="s">
        <v>8</v>
      </c>
      <c r="G295" s="136"/>
      <c r="H295" s="136"/>
      <c r="I295" s="136"/>
    </row>
    <row r="296" spans="1:17" s="68" customFormat="1" ht="15.75" x14ac:dyDescent="0.25">
      <c r="A296" s="79"/>
      <c r="B296" s="80"/>
      <c r="C296" s="80"/>
      <c r="D296" s="80"/>
      <c r="E296" s="81"/>
      <c r="F296" s="106" t="s">
        <v>9</v>
      </c>
      <c r="G296" s="107" t="s">
        <v>10</v>
      </c>
      <c r="H296" s="107" t="s">
        <v>11</v>
      </c>
      <c r="I296" s="107" t="s">
        <v>12</v>
      </c>
    </row>
    <row r="297" spans="1:17" s="68" customFormat="1" ht="51.75" customHeight="1" x14ac:dyDescent="0.25">
      <c r="A297" s="132" t="s">
        <v>60</v>
      </c>
      <c r="B297" s="133"/>
      <c r="C297" s="133"/>
      <c r="D297" s="133"/>
      <c r="E297" s="134"/>
      <c r="F297" s="85">
        <v>1627156.25</v>
      </c>
      <c r="G297" s="85">
        <v>1439714.2</v>
      </c>
      <c r="H297" s="85">
        <v>1765496.2599999998</v>
      </c>
      <c r="I297" s="85">
        <v>2356886.7100000004</v>
      </c>
    </row>
    <row r="298" spans="1:17" s="68" customFormat="1" ht="15.75" x14ac:dyDescent="0.25">
      <c r="A298" s="69"/>
    </row>
    <row r="299" spans="1:17" s="68" customFormat="1" ht="15.75" hidden="1" x14ac:dyDescent="0.25">
      <c r="A299" s="69"/>
    </row>
    <row r="300" spans="1:17" s="93" customFormat="1" ht="18.75" x14ac:dyDescent="0.3">
      <c r="A300" s="88" t="s">
        <v>61</v>
      </c>
    </row>
    <row r="301" spans="1:17" s="68" customFormat="1" ht="15.75" x14ac:dyDescent="0.25">
      <c r="A301" s="82" t="s">
        <v>79</v>
      </c>
    </row>
    <row r="302" spans="1:17" s="68" customFormat="1" ht="15.75" x14ac:dyDescent="0.25">
      <c r="A302" s="82" t="s">
        <v>80</v>
      </c>
    </row>
    <row r="303" spans="1:17" s="68" customFormat="1" ht="15.75" x14ac:dyDescent="0.25">
      <c r="A303" s="46" t="s">
        <v>31</v>
      </c>
    </row>
    <row r="304" spans="1:17" s="68" customFormat="1" ht="11.25" customHeight="1" x14ac:dyDescent="0.25">
      <c r="A304" s="46"/>
    </row>
    <row r="305" spans="1:25" s="68" customFormat="1" ht="15.75" x14ac:dyDescent="0.25">
      <c r="A305" s="131" t="s">
        <v>32</v>
      </c>
      <c r="B305" s="131" t="s">
        <v>119</v>
      </c>
      <c r="C305" s="131"/>
      <c r="D305" s="131"/>
      <c r="E305" s="131"/>
      <c r="F305" s="131"/>
      <c r="G305" s="131"/>
      <c r="H305" s="131"/>
      <c r="I305" s="131"/>
      <c r="J305" s="131"/>
      <c r="K305" s="131"/>
      <c r="L305" s="131"/>
      <c r="M305" s="131"/>
      <c r="N305" s="131"/>
      <c r="O305" s="131"/>
      <c r="P305" s="131"/>
      <c r="Q305" s="131"/>
      <c r="R305" s="131"/>
      <c r="S305" s="131"/>
      <c r="T305" s="131"/>
      <c r="U305" s="131"/>
      <c r="V305" s="131"/>
      <c r="W305" s="131"/>
      <c r="X305" s="131"/>
      <c r="Y305" s="131"/>
    </row>
    <row r="306" spans="1:25" s="75" customFormat="1" ht="12.75" x14ac:dyDescent="0.2">
      <c r="A306" s="131"/>
      <c r="B306" s="74" t="s">
        <v>33</v>
      </c>
      <c r="C306" s="74" t="s">
        <v>34</v>
      </c>
      <c r="D306" s="74" t="s">
        <v>35</v>
      </c>
      <c r="E306" s="74" t="s">
        <v>36</v>
      </c>
      <c r="F306" s="74" t="s">
        <v>37</v>
      </c>
      <c r="G306" s="74" t="s">
        <v>38</v>
      </c>
      <c r="H306" s="74" t="s">
        <v>39</v>
      </c>
      <c r="I306" s="74" t="s">
        <v>40</v>
      </c>
      <c r="J306" s="74" t="s">
        <v>41</v>
      </c>
      <c r="K306" s="74" t="s">
        <v>42</v>
      </c>
      <c r="L306" s="74" t="s">
        <v>43</v>
      </c>
      <c r="M306" s="74" t="s">
        <v>44</v>
      </c>
      <c r="N306" s="74" t="s">
        <v>45</v>
      </c>
      <c r="O306" s="74" t="s">
        <v>46</v>
      </c>
      <c r="P306" s="74" t="s">
        <v>47</v>
      </c>
      <c r="Q306" s="74" t="s">
        <v>48</v>
      </c>
      <c r="R306" s="74" t="s">
        <v>49</v>
      </c>
      <c r="S306" s="74" t="s">
        <v>50</v>
      </c>
      <c r="T306" s="74" t="s">
        <v>51</v>
      </c>
      <c r="U306" s="74" t="s">
        <v>52</v>
      </c>
      <c r="V306" s="74" t="s">
        <v>53</v>
      </c>
      <c r="W306" s="74" t="s">
        <v>54</v>
      </c>
      <c r="X306" s="74" t="s">
        <v>55</v>
      </c>
      <c r="Y306" s="74" t="s">
        <v>56</v>
      </c>
    </row>
    <row r="307" spans="1:25" s="68" customFormat="1" ht="15.75" x14ac:dyDescent="0.25">
      <c r="A307" s="107">
        <v>1</v>
      </c>
      <c r="B307" s="95">
        <v>3917.76</v>
      </c>
      <c r="C307" s="95">
        <v>3860.4800000000005</v>
      </c>
      <c r="D307" s="95">
        <v>3854.0200000000004</v>
      </c>
      <c r="E307" s="95">
        <v>3855.3100000000004</v>
      </c>
      <c r="F307" s="95">
        <v>3865.71</v>
      </c>
      <c r="G307" s="95">
        <v>3923.17</v>
      </c>
      <c r="H307" s="95">
        <v>4084.21</v>
      </c>
      <c r="I307" s="95">
        <v>4393.09</v>
      </c>
      <c r="J307" s="95">
        <v>4470.67</v>
      </c>
      <c r="K307" s="95">
        <v>4494.0300000000007</v>
      </c>
      <c r="L307" s="95">
        <v>4475.4400000000005</v>
      </c>
      <c r="M307" s="95">
        <v>4441.9500000000007</v>
      </c>
      <c r="N307" s="95">
        <v>4417.1100000000006</v>
      </c>
      <c r="O307" s="95">
        <v>4400.6100000000006</v>
      </c>
      <c r="P307" s="95">
        <v>4391.6100000000006</v>
      </c>
      <c r="Q307" s="95">
        <v>4386.5700000000006</v>
      </c>
      <c r="R307" s="95">
        <v>4383.8500000000004</v>
      </c>
      <c r="S307" s="95">
        <v>4442.25</v>
      </c>
      <c r="T307" s="95">
        <v>4450.84</v>
      </c>
      <c r="U307" s="95">
        <v>4494.49</v>
      </c>
      <c r="V307" s="95">
        <v>4500.76</v>
      </c>
      <c r="W307" s="95">
        <v>4456.97</v>
      </c>
      <c r="X307" s="95">
        <v>4318.67</v>
      </c>
      <c r="Y307" s="95">
        <v>3995.3700000000003</v>
      </c>
    </row>
    <row r="308" spans="1:25" s="68" customFormat="1" ht="15.75" hidden="1" outlineLevel="1" x14ac:dyDescent="0.25">
      <c r="A308" s="107">
        <v>2</v>
      </c>
      <c r="B308" s="95">
        <v>3828.6500000000005</v>
      </c>
      <c r="C308" s="95">
        <v>3809.21</v>
      </c>
      <c r="D308" s="95">
        <v>3775.25</v>
      </c>
      <c r="E308" s="95">
        <v>3779.2300000000005</v>
      </c>
      <c r="F308" s="95">
        <v>3811.5700000000006</v>
      </c>
      <c r="G308" s="95">
        <v>3864.6500000000005</v>
      </c>
      <c r="H308" s="95">
        <v>3945.9300000000003</v>
      </c>
      <c r="I308" s="95">
        <v>4280.59</v>
      </c>
      <c r="J308" s="95">
        <v>4377.1200000000008</v>
      </c>
      <c r="K308" s="95">
        <v>4417.6500000000005</v>
      </c>
      <c r="L308" s="95">
        <v>4368</v>
      </c>
      <c r="M308" s="95">
        <v>4299.3900000000003</v>
      </c>
      <c r="N308" s="95">
        <v>4277.1200000000008</v>
      </c>
      <c r="O308" s="95">
        <v>4281.43</v>
      </c>
      <c r="P308" s="95">
        <v>4277.5600000000004</v>
      </c>
      <c r="Q308" s="95">
        <v>4277.3900000000003</v>
      </c>
      <c r="R308" s="95">
        <v>4267.1100000000006</v>
      </c>
      <c r="S308" s="95">
        <v>4271.0700000000006</v>
      </c>
      <c r="T308" s="95">
        <v>4257.1100000000006</v>
      </c>
      <c r="U308" s="95">
        <v>4398.76</v>
      </c>
      <c r="V308" s="95">
        <v>4390.96</v>
      </c>
      <c r="W308" s="95">
        <v>4348.04</v>
      </c>
      <c r="X308" s="95">
        <v>4113.54</v>
      </c>
      <c r="Y308" s="95">
        <v>3879.5200000000004</v>
      </c>
    </row>
    <row r="309" spans="1:25" s="68" customFormat="1" ht="15.75" hidden="1" outlineLevel="1" x14ac:dyDescent="0.25">
      <c r="A309" s="107">
        <v>3</v>
      </c>
      <c r="B309" s="95">
        <v>3773.0700000000006</v>
      </c>
      <c r="C309" s="95">
        <v>3676.8600000000006</v>
      </c>
      <c r="D309" s="95">
        <v>3651.6100000000006</v>
      </c>
      <c r="E309" s="95">
        <v>3672.7000000000003</v>
      </c>
      <c r="F309" s="95">
        <v>3691.04</v>
      </c>
      <c r="G309" s="95">
        <v>3785.26</v>
      </c>
      <c r="H309" s="95">
        <v>3864.96</v>
      </c>
      <c r="I309" s="95">
        <v>4109.8100000000004</v>
      </c>
      <c r="J309" s="95">
        <v>4428.71</v>
      </c>
      <c r="K309" s="95">
        <v>4456.88</v>
      </c>
      <c r="L309" s="95">
        <v>4433.8500000000004</v>
      </c>
      <c r="M309" s="95">
        <v>4393.25</v>
      </c>
      <c r="N309" s="95">
        <v>4353.47</v>
      </c>
      <c r="O309" s="95">
        <v>4343.6500000000005</v>
      </c>
      <c r="P309" s="95">
        <v>4323.8600000000006</v>
      </c>
      <c r="Q309" s="95">
        <v>4316.1400000000003</v>
      </c>
      <c r="R309" s="95">
        <v>4332.68</v>
      </c>
      <c r="S309" s="95">
        <v>4330.8100000000004</v>
      </c>
      <c r="T309" s="95">
        <v>4333.05</v>
      </c>
      <c r="U309" s="95">
        <v>4406.58</v>
      </c>
      <c r="V309" s="95">
        <v>4402.08</v>
      </c>
      <c r="W309" s="95">
        <v>4320.68</v>
      </c>
      <c r="X309" s="95">
        <v>3903.8900000000003</v>
      </c>
      <c r="Y309" s="95">
        <v>3776.25</v>
      </c>
    </row>
    <row r="310" spans="1:25" s="68" customFormat="1" ht="15.75" hidden="1" outlineLevel="1" x14ac:dyDescent="0.25">
      <c r="A310" s="107">
        <v>4</v>
      </c>
      <c r="B310" s="95">
        <v>3594.4500000000003</v>
      </c>
      <c r="C310" s="95">
        <v>3528.9800000000005</v>
      </c>
      <c r="D310" s="95">
        <v>3481.6900000000005</v>
      </c>
      <c r="E310" s="95">
        <v>3479.9700000000003</v>
      </c>
      <c r="F310" s="95">
        <v>3489.9700000000003</v>
      </c>
      <c r="G310" s="95">
        <v>3582.9000000000005</v>
      </c>
      <c r="H310" s="95">
        <v>3720.67</v>
      </c>
      <c r="I310" s="95">
        <v>3898.6100000000006</v>
      </c>
      <c r="J310" s="95">
        <v>4303.41</v>
      </c>
      <c r="K310" s="95">
        <v>4343.1500000000005</v>
      </c>
      <c r="L310" s="95">
        <v>4320.13</v>
      </c>
      <c r="M310" s="95">
        <v>4278.41</v>
      </c>
      <c r="N310" s="95">
        <v>4248.72</v>
      </c>
      <c r="O310" s="95">
        <v>4266.1100000000006</v>
      </c>
      <c r="P310" s="95">
        <v>4272.6400000000003</v>
      </c>
      <c r="Q310" s="95">
        <v>4307.1000000000004</v>
      </c>
      <c r="R310" s="95">
        <v>4311.8600000000006</v>
      </c>
      <c r="S310" s="95">
        <v>4301.74</v>
      </c>
      <c r="T310" s="95">
        <v>4313.8700000000008</v>
      </c>
      <c r="U310" s="95">
        <v>4484.9400000000005</v>
      </c>
      <c r="V310" s="95">
        <v>4476</v>
      </c>
      <c r="W310" s="95">
        <v>4430.4800000000005</v>
      </c>
      <c r="X310" s="95">
        <v>3998.1500000000005</v>
      </c>
      <c r="Y310" s="95">
        <v>3841.13</v>
      </c>
    </row>
    <row r="311" spans="1:25" s="68" customFormat="1" ht="15.75" hidden="1" outlineLevel="1" x14ac:dyDescent="0.25">
      <c r="A311" s="107">
        <v>5</v>
      </c>
      <c r="B311" s="95">
        <v>3678.3100000000004</v>
      </c>
      <c r="C311" s="95">
        <v>3597.2400000000002</v>
      </c>
      <c r="D311" s="95">
        <v>3591.1600000000003</v>
      </c>
      <c r="E311" s="95">
        <v>3595.42</v>
      </c>
      <c r="F311" s="95">
        <v>3636.9100000000003</v>
      </c>
      <c r="G311" s="95">
        <v>3717.26</v>
      </c>
      <c r="H311" s="95">
        <v>3863.59</v>
      </c>
      <c r="I311" s="95">
        <v>4163.29</v>
      </c>
      <c r="J311" s="95">
        <v>4455.1200000000008</v>
      </c>
      <c r="K311" s="95">
        <v>4490.2000000000007</v>
      </c>
      <c r="L311" s="95">
        <v>4476.25</v>
      </c>
      <c r="M311" s="95">
        <v>4430.42</v>
      </c>
      <c r="N311" s="95">
        <v>4404.7700000000004</v>
      </c>
      <c r="O311" s="95">
        <v>4413.55</v>
      </c>
      <c r="P311" s="95">
        <v>4410.0300000000007</v>
      </c>
      <c r="Q311" s="95">
        <v>4395.83</v>
      </c>
      <c r="R311" s="95">
        <v>4390.09</v>
      </c>
      <c r="S311" s="95">
        <v>4363.29</v>
      </c>
      <c r="T311" s="95">
        <v>4359.8600000000006</v>
      </c>
      <c r="U311" s="95">
        <v>4509.0400000000009</v>
      </c>
      <c r="V311" s="95">
        <v>4506.07</v>
      </c>
      <c r="W311" s="95">
        <v>4506.88</v>
      </c>
      <c r="X311" s="95">
        <v>4256.8500000000004</v>
      </c>
      <c r="Y311" s="95">
        <v>3850.5600000000004</v>
      </c>
    </row>
    <row r="312" spans="1:25" s="68" customFormat="1" ht="15.75" hidden="1" outlineLevel="1" x14ac:dyDescent="0.25">
      <c r="A312" s="107">
        <v>6</v>
      </c>
      <c r="B312" s="95">
        <v>3805.7200000000003</v>
      </c>
      <c r="C312" s="95">
        <v>3677.53</v>
      </c>
      <c r="D312" s="95">
        <v>3626.79</v>
      </c>
      <c r="E312" s="95">
        <v>3648.7400000000002</v>
      </c>
      <c r="F312" s="95">
        <v>3683.04</v>
      </c>
      <c r="G312" s="95">
        <v>3707.0700000000006</v>
      </c>
      <c r="H312" s="95">
        <v>3773.3300000000004</v>
      </c>
      <c r="I312" s="95">
        <v>3892.09</v>
      </c>
      <c r="J312" s="95">
        <v>4302.34</v>
      </c>
      <c r="K312" s="95">
        <v>4331.97</v>
      </c>
      <c r="L312" s="95">
        <v>4329.8500000000004</v>
      </c>
      <c r="M312" s="95">
        <v>4289.83</v>
      </c>
      <c r="N312" s="95">
        <v>4267.49</v>
      </c>
      <c r="O312" s="95">
        <v>4255.59</v>
      </c>
      <c r="P312" s="95">
        <v>4241.1000000000004</v>
      </c>
      <c r="Q312" s="95">
        <v>4244.2700000000004</v>
      </c>
      <c r="R312" s="95">
        <v>4246.3</v>
      </c>
      <c r="S312" s="95">
        <v>4283.3500000000004</v>
      </c>
      <c r="T312" s="95">
        <v>4306.58</v>
      </c>
      <c r="U312" s="95">
        <v>4500.47</v>
      </c>
      <c r="V312" s="95">
        <v>4501.6100000000006</v>
      </c>
      <c r="W312" s="95">
        <v>4373.76</v>
      </c>
      <c r="X312" s="95">
        <v>4059.67</v>
      </c>
      <c r="Y312" s="95">
        <v>3854.21</v>
      </c>
    </row>
    <row r="313" spans="1:25" s="68" customFormat="1" ht="15.75" hidden="1" outlineLevel="1" x14ac:dyDescent="0.25">
      <c r="A313" s="107">
        <v>7</v>
      </c>
      <c r="B313" s="95">
        <v>3790.4400000000005</v>
      </c>
      <c r="C313" s="95">
        <v>3667.38</v>
      </c>
      <c r="D313" s="95">
        <v>3621.8</v>
      </c>
      <c r="E313" s="95">
        <v>3617.4300000000003</v>
      </c>
      <c r="F313" s="95">
        <v>3620.8600000000006</v>
      </c>
      <c r="G313" s="95">
        <v>3619.6100000000006</v>
      </c>
      <c r="H313" s="95">
        <v>3642.34</v>
      </c>
      <c r="I313" s="95">
        <v>3783.3100000000004</v>
      </c>
      <c r="J313" s="95">
        <v>3939.51</v>
      </c>
      <c r="K313" s="95">
        <v>4019.9300000000003</v>
      </c>
      <c r="L313" s="95">
        <v>4071.76</v>
      </c>
      <c r="M313" s="95">
        <v>3991.46</v>
      </c>
      <c r="N313" s="95">
        <v>3961.38</v>
      </c>
      <c r="O313" s="95">
        <v>3943.25</v>
      </c>
      <c r="P313" s="95">
        <v>3927.28</v>
      </c>
      <c r="Q313" s="95">
        <v>3916.7300000000005</v>
      </c>
      <c r="R313" s="95">
        <v>3910.5</v>
      </c>
      <c r="S313" s="95">
        <v>3923.1400000000003</v>
      </c>
      <c r="T313" s="95">
        <v>3939.21</v>
      </c>
      <c r="U313" s="95">
        <v>4339.63</v>
      </c>
      <c r="V313" s="95">
        <v>4395.4400000000005</v>
      </c>
      <c r="W313" s="95">
        <v>4101.71</v>
      </c>
      <c r="X313" s="95">
        <v>3862.46</v>
      </c>
      <c r="Y313" s="95">
        <v>3736.1400000000003</v>
      </c>
    </row>
    <row r="314" spans="1:25" s="68" customFormat="1" ht="15.75" hidden="1" outlineLevel="1" x14ac:dyDescent="0.25">
      <c r="A314" s="107">
        <v>8</v>
      </c>
      <c r="B314" s="95">
        <v>3673.88</v>
      </c>
      <c r="C314" s="95">
        <v>3591.9900000000002</v>
      </c>
      <c r="D314" s="95">
        <v>3559.54</v>
      </c>
      <c r="E314" s="95">
        <v>3560.8</v>
      </c>
      <c r="F314" s="95">
        <v>3584.1200000000003</v>
      </c>
      <c r="G314" s="95">
        <v>3623.55</v>
      </c>
      <c r="H314" s="95">
        <v>3797.1400000000003</v>
      </c>
      <c r="I314" s="95">
        <v>4073.0700000000006</v>
      </c>
      <c r="J314" s="95">
        <v>4239.96</v>
      </c>
      <c r="K314" s="95">
        <v>4277.8</v>
      </c>
      <c r="L314" s="95">
        <v>4264.43</v>
      </c>
      <c r="M314" s="95">
        <v>4216.18</v>
      </c>
      <c r="N314" s="95">
        <v>4192.5300000000007</v>
      </c>
      <c r="O314" s="95">
        <v>4190.6500000000005</v>
      </c>
      <c r="P314" s="95">
        <v>4186.8200000000006</v>
      </c>
      <c r="Q314" s="95">
        <v>4192.1100000000006</v>
      </c>
      <c r="R314" s="95">
        <v>4200</v>
      </c>
      <c r="S314" s="95">
        <v>4177.04</v>
      </c>
      <c r="T314" s="95">
        <v>4205.0700000000006</v>
      </c>
      <c r="U314" s="95">
        <v>4340.1100000000006</v>
      </c>
      <c r="V314" s="95">
        <v>4371.33</v>
      </c>
      <c r="W314" s="95">
        <v>4303.2000000000007</v>
      </c>
      <c r="X314" s="95">
        <v>3984.6600000000003</v>
      </c>
      <c r="Y314" s="95">
        <v>3775.96</v>
      </c>
    </row>
    <row r="315" spans="1:25" s="68" customFormat="1" ht="15.75" hidden="1" outlineLevel="1" x14ac:dyDescent="0.25">
      <c r="A315" s="107">
        <v>9</v>
      </c>
      <c r="B315" s="95">
        <v>3671</v>
      </c>
      <c r="C315" s="95">
        <v>3592.3900000000003</v>
      </c>
      <c r="D315" s="95">
        <v>3569.88</v>
      </c>
      <c r="E315" s="95">
        <v>3594.78</v>
      </c>
      <c r="F315" s="95">
        <v>3588.6100000000006</v>
      </c>
      <c r="G315" s="95">
        <v>3633.9700000000003</v>
      </c>
      <c r="H315" s="95">
        <v>3794.7400000000002</v>
      </c>
      <c r="I315" s="95">
        <v>3978.7200000000003</v>
      </c>
      <c r="J315" s="95">
        <v>4126.3600000000006</v>
      </c>
      <c r="K315" s="95">
        <v>4158.76</v>
      </c>
      <c r="L315" s="95">
        <v>4112.8200000000006</v>
      </c>
      <c r="M315" s="95">
        <v>3962.0700000000006</v>
      </c>
      <c r="N315" s="95">
        <v>3927.1500000000005</v>
      </c>
      <c r="O315" s="95">
        <v>3951.63</v>
      </c>
      <c r="P315" s="95">
        <v>3947.6100000000006</v>
      </c>
      <c r="Q315" s="95">
        <v>3986.3600000000006</v>
      </c>
      <c r="R315" s="95">
        <v>4067.8</v>
      </c>
      <c r="S315" s="95">
        <v>4131.1900000000005</v>
      </c>
      <c r="T315" s="95">
        <v>4136.2700000000004</v>
      </c>
      <c r="U315" s="95">
        <v>4322.1100000000006</v>
      </c>
      <c r="V315" s="95">
        <v>4278.47</v>
      </c>
      <c r="W315" s="95">
        <v>4208.3100000000004</v>
      </c>
      <c r="X315" s="95">
        <v>3916.34</v>
      </c>
      <c r="Y315" s="95">
        <v>3767.3300000000004</v>
      </c>
    </row>
    <row r="316" spans="1:25" s="68" customFormat="1" ht="15.75" hidden="1" outlineLevel="1" x14ac:dyDescent="0.25">
      <c r="A316" s="107">
        <v>10</v>
      </c>
      <c r="B316" s="95">
        <v>3719.53</v>
      </c>
      <c r="C316" s="95">
        <v>3610.4700000000003</v>
      </c>
      <c r="D316" s="95">
        <v>3580.79</v>
      </c>
      <c r="E316" s="95">
        <v>3579.8300000000004</v>
      </c>
      <c r="F316" s="95">
        <v>3581.8900000000003</v>
      </c>
      <c r="G316" s="95">
        <v>3665.46</v>
      </c>
      <c r="H316" s="95">
        <v>3795.1500000000005</v>
      </c>
      <c r="I316" s="95">
        <v>3875.2400000000002</v>
      </c>
      <c r="J316" s="95">
        <v>3903.3</v>
      </c>
      <c r="K316" s="95">
        <v>3915.4400000000005</v>
      </c>
      <c r="L316" s="95">
        <v>3901.6800000000003</v>
      </c>
      <c r="M316" s="95">
        <v>3893.1600000000003</v>
      </c>
      <c r="N316" s="95">
        <v>3883.6600000000003</v>
      </c>
      <c r="O316" s="95">
        <v>3891.8500000000004</v>
      </c>
      <c r="P316" s="95">
        <v>3889.34</v>
      </c>
      <c r="Q316" s="95">
        <v>3894.55</v>
      </c>
      <c r="R316" s="95">
        <v>3896.9800000000005</v>
      </c>
      <c r="S316" s="95">
        <v>3986.04</v>
      </c>
      <c r="T316" s="95">
        <v>4150.3900000000003</v>
      </c>
      <c r="U316" s="95">
        <v>4300.4800000000005</v>
      </c>
      <c r="V316" s="95">
        <v>4361.5200000000004</v>
      </c>
      <c r="W316" s="95">
        <v>4226.3600000000006</v>
      </c>
      <c r="X316" s="95">
        <v>3906.1600000000003</v>
      </c>
      <c r="Y316" s="95">
        <v>3799.8700000000003</v>
      </c>
    </row>
    <row r="317" spans="1:25" s="68" customFormat="1" ht="15.75" hidden="1" outlineLevel="1" x14ac:dyDescent="0.25">
      <c r="A317" s="107">
        <v>11</v>
      </c>
      <c r="B317" s="95">
        <v>3653.4800000000005</v>
      </c>
      <c r="C317" s="95">
        <v>3596.53</v>
      </c>
      <c r="D317" s="95">
        <v>3531.5</v>
      </c>
      <c r="E317" s="95">
        <v>3520.1900000000005</v>
      </c>
      <c r="F317" s="95">
        <v>3588.8500000000004</v>
      </c>
      <c r="G317" s="95">
        <v>3655.1600000000003</v>
      </c>
      <c r="H317" s="95">
        <v>3804.8900000000003</v>
      </c>
      <c r="I317" s="95">
        <v>4002.3100000000004</v>
      </c>
      <c r="J317" s="95">
        <v>4182.83</v>
      </c>
      <c r="K317" s="95">
        <v>4193.8700000000008</v>
      </c>
      <c r="L317" s="95">
        <v>4145.17</v>
      </c>
      <c r="M317" s="95">
        <v>4110.8600000000006</v>
      </c>
      <c r="N317" s="95">
        <v>4089.4500000000003</v>
      </c>
      <c r="O317" s="95">
        <v>4120.09</v>
      </c>
      <c r="P317" s="95">
        <v>4108.09</v>
      </c>
      <c r="Q317" s="95">
        <v>4139.0200000000004</v>
      </c>
      <c r="R317" s="95">
        <v>4157.74</v>
      </c>
      <c r="S317" s="95">
        <v>4186.43</v>
      </c>
      <c r="T317" s="95">
        <v>4251.5</v>
      </c>
      <c r="U317" s="95">
        <v>4377.66</v>
      </c>
      <c r="V317" s="95">
        <v>4478.4600000000009</v>
      </c>
      <c r="W317" s="95">
        <v>4366.4500000000007</v>
      </c>
      <c r="X317" s="95">
        <v>4003.2400000000002</v>
      </c>
      <c r="Y317" s="95">
        <v>3805.9900000000002</v>
      </c>
    </row>
    <row r="318" spans="1:25" s="68" customFormat="1" ht="15.75" hidden="1" outlineLevel="1" x14ac:dyDescent="0.25">
      <c r="A318" s="107">
        <v>12</v>
      </c>
      <c r="B318" s="95">
        <v>3712.88</v>
      </c>
      <c r="C318" s="95">
        <v>3628.3100000000004</v>
      </c>
      <c r="D318" s="95">
        <v>3595.5600000000004</v>
      </c>
      <c r="E318" s="95">
        <v>3584.8100000000004</v>
      </c>
      <c r="F318" s="95">
        <v>3633.6000000000004</v>
      </c>
      <c r="G318" s="95">
        <v>3705.2700000000004</v>
      </c>
      <c r="H318" s="95">
        <v>3795.84</v>
      </c>
      <c r="I318" s="95">
        <v>4255.3900000000003</v>
      </c>
      <c r="J318" s="95">
        <v>4439.5700000000006</v>
      </c>
      <c r="K318" s="95">
        <v>4457.1200000000008</v>
      </c>
      <c r="L318" s="95">
        <v>4434.9400000000005</v>
      </c>
      <c r="M318" s="95">
        <v>4390.1200000000008</v>
      </c>
      <c r="N318" s="95">
        <v>4345.49</v>
      </c>
      <c r="O318" s="95">
        <v>4360.5200000000004</v>
      </c>
      <c r="P318" s="95">
        <v>4354.99</v>
      </c>
      <c r="Q318" s="95">
        <v>4388.0200000000004</v>
      </c>
      <c r="R318" s="95">
        <v>4398.75</v>
      </c>
      <c r="S318" s="95">
        <v>4400.9800000000005</v>
      </c>
      <c r="T318" s="95">
        <v>4470.58</v>
      </c>
      <c r="U318" s="95">
        <v>4509.13</v>
      </c>
      <c r="V318" s="95">
        <v>4525.63</v>
      </c>
      <c r="W318" s="95">
        <v>4506.2000000000007</v>
      </c>
      <c r="X318" s="95">
        <v>4107.01</v>
      </c>
      <c r="Y318" s="95">
        <v>3782.51</v>
      </c>
    </row>
    <row r="319" spans="1:25" s="68" customFormat="1" ht="15.75" hidden="1" outlineLevel="1" x14ac:dyDescent="0.25">
      <c r="A319" s="107">
        <v>13</v>
      </c>
      <c r="B319" s="95">
        <v>3664.5</v>
      </c>
      <c r="C319" s="95">
        <v>3559.2300000000005</v>
      </c>
      <c r="D319" s="95">
        <v>3536.88</v>
      </c>
      <c r="E319" s="95">
        <v>3518.3600000000006</v>
      </c>
      <c r="F319" s="95">
        <v>3526.04</v>
      </c>
      <c r="G319" s="95">
        <v>3540.1900000000005</v>
      </c>
      <c r="H319" s="95">
        <v>3562.21</v>
      </c>
      <c r="I319" s="95">
        <v>3778.3900000000003</v>
      </c>
      <c r="J319" s="95">
        <v>4057.8700000000003</v>
      </c>
      <c r="K319" s="95">
        <v>4205.09</v>
      </c>
      <c r="L319" s="95">
        <v>4233.1400000000003</v>
      </c>
      <c r="M319" s="95">
        <v>4231.96</v>
      </c>
      <c r="N319" s="95">
        <v>4168.5200000000004</v>
      </c>
      <c r="O319" s="95">
        <v>4170.42</v>
      </c>
      <c r="P319" s="95">
        <v>4175.63</v>
      </c>
      <c r="Q319" s="95">
        <v>4183.25</v>
      </c>
      <c r="R319" s="95">
        <v>4230.8100000000004</v>
      </c>
      <c r="S319" s="95">
        <v>4195.33</v>
      </c>
      <c r="T319" s="95">
        <v>4269.0300000000007</v>
      </c>
      <c r="U319" s="95">
        <v>4409.3100000000004</v>
      </c>
      <c r="V319" s="95">
        <v>4459.6900000000005</v>
      </c>
      <c r="W319" s="95">
        <v>4369.92</v>
      </c>
      <c r="X319" s="95">
        <v>3933.2700000000004</v>
      </c>
      <c r="Y319" s="95">
        <v>3781.8900000000003</v>
      </c>
    </row>
    <row r="320" spans="1:25" s="68" customFormat="1" ht="15.75" hidden="1" outlineLevel="1" x14ac:dyDescent="0.25">
      <c r="A320" s="107">
        <v>14</v>
      </c>
      <c r="B320" s="95">
        <v>3669.4300000000003</v>
      </c>
      <c r="C320" s="95">
        <v>3615.7200000000003</v>
      </c>
      <c r="D320" s="95">
        <v>3540.8500000000004</v>
      </c>
      <c r="E320" s="95">
        <v>3506.2400000000002</v>
      </c>
      <c r="F320" s="95">
        <v>3517.5800000000004</v>
      </c>
      <c r="G320" s="95">
        <v>3493.3500000000004</v>
      </c>
      <c r="H320" s="95">
        <v>3505.09</v>
      </c>
      <c r="I320" s="95">
        <v>3646.17</v>
      </c>
      <c r="J320" s="95">
        <v>3802.55</v>
      </c>
      <c r="K320" s="95">
        <v>3913.8600000000006</v>
      </c>
      <c r="L320" s="95">
        <v>3903.53</v>
      </c>
      <c r="M320" s="95">
        <v>3873.8</v>
      </c>
      <c r="N320" s="95">
        <v>3862.09</v>
      </c>
      <c r="O320" s="95">
        <v>3855.6000000000004</v>
      </c>
      <c r="P320" s="95">
        <v>3870.5</v>
      </c>
      <c r="Q320" s="95">
        <v>3877.4000000000005</v>
      </c>
      <c r="R320" s="95">
        <v>3897.09</v>
      </c>
      <c r="S320" s="95">
        <v>3912.2300000000005</v>
      </c>
      <c r="T320" s="95">
        <v>4043.3700000000003</v>
      </c>
      <c r="U320" s="95">
        <v>4245.13</v>
      </c>
      <c r="V320" s="95">
        <v>4291.4800000000005</v>
      </c>
      <c r="W320" s="95">
        <v>4060.84</v>
      </c>
      <c r="X320" s="95">
        <v>3817.59</v>
      </c>
      <c r="Y320" s="95">
        <v>3649.71</v>
      </c>
    </row>
    <row r="321" spans="1:25" s="68" customFormat="1" ht="15.75" hidden="1" outlineLevel="1" x14ac:dyDescent="0.25">
      <c r="A321" s="107">
        <v>15</v>
      </c>
      <c r="B321" s="95">
        <v>3497.88</v>
      </c>
      <c r="C321" s="95">
        <v>3373.32</v>
      </c>
      <c r="D321" s="95">
        <v>3346.78</v>
      </c>
      <c r="E321" s="95">
        <v>3327.9400000000005</v>
      </c>
      <c r="F321" s="95">
        <v>3341.2700000000004</v>
      </c>
      <c r="G321" s="95">
        <v>3347.28</v>
      </c>
      <c r="H321" s="95">
        <v>3583.3600000000006</v>
      </c>
      <c r="I321" s="95">
        <v>3641.0800000000004</v>
      </c>
      <c r="J321" s="95">
        <v>3637.71</v>
      </c>
      <c r="K321" s="95">
        <v>3659.63</v>
      </c>
      <c r="L321" s="95">
        <v>3658.8600000000006</v>
      </c>
      <c r="M321" s="95">
        <v>3453.3600000000006</v>
      </c>
      <c r="N321" s="95">
        <v>3442.4400000000005</v>
      </c>
      <c r="O321" s="95">
        <v>3424.05</v>
      </c>
      <c r="P321" s="95">
        <v>3419.3900000000003</v>
      </c>
      <c r="Q321" s="95">
        <v>3419.63</v>
      </c>
      <c r="R321" s="95">
        <v>3419.4900000000002</v>
      </c>
      <c r="S321" s="95">
        <v>3435.4500000000003</v>
      </c>
      <c r="T321" s="95">
        <v>3641.59</v>
      </c>
      <c r="U321" s="95">
        <v>3716.8600000000006</v>
      </c>
      <c r="V321" s="95">
        <v>3723.4100000000003</v>
      </c>
      <c r="W321" s="95">
        <v>3737.2700000000004</v>
      </c>
      <c r="X321" s="95">
        <v>3608.3</v>
      </c>
      <c r="Y321" s="95">
        <v>3377.5400000000004</v>
      </c>
    </row>
    <row r="322" spans="1:25" s="68" customFormat="1" ht="15.75" hidden="1" outlineLevel="1" x14ac:dyDescent="0.25">
      <c r="A322" s="107">
        <v>16</v>
      </c>
      <c r="B322" s="95">
        <v>3724.8200000000006</v>
      </c>
      <c r="C322" s="95">
        <v>2840.6800000000003</v>
      </c>
      <c r="D322" s="95">
        <v>3324.8500000000004</v>
      </c>
      <c r="E322" s="95">
        <v>3333.9100000000003</v>
      </c>
      <c r="F322" s="95">
        <v>3343.4500000000003</v>
      </c>
      <c r="G322" s="95">
        <v>3468.1200000000003</v>
      </c>
      <c r="H322" s="95">
        <v>2894.59</v>
      </c>
      <c r="I322" s="95">
        <v>3640.03</v>
      </c>
      <c r="J322" s="95">
        <v>3669.5700000000006</v>
      </c>
      <c r="K322" s="95">
        <v>3782.53</v>
      </c>
      <c r="L322" s="95">
        <v>3664.6000000000004</v>
      </c>
      <c r="M322" s="95">
        <v>3635.21</v>
      </c>
      <c r="N322" s="95">
        <v>3630.8300000000004</v>
      </c>
      <c r="O322" s="95">
        <v>3633.67</v>
      </c>
      <c r="P322" s="95">
        <v>3633.42</v>
      </c>
      <c r="Q322" s="95">
        <v>3634.2400000000002</v>
      </c>
      <c r="R322" s="95">
        <v>3642.3600000000006</v>
      </c>
      <c r="S322" s="95">
        <v>3665.26</v>
      </c>
      <c r="T322" s="95">
        <v>3684.8600000000006</v>
      </c>
      <c r="U322" s="95">
        <v>3841.2000000000003</v>
      </c>
      <c r="V322" s="95">
        <v>4375.51</v>
      </c>
      <c r="W322" s="95">
        <v>4083.6900000000005</v>
      </c>
      <c r="X322" s="95">
        <v>3682.6200000000003</v>
      </c>
      <c r="Y322" s="95">
        <v>3512.92</v>
      </c>
    </row>
    <row r="323" spans="1:25" s="68" customFormat="1" ht="15.75" hidden="1" outlineLevel="1" x14ac:dyDescent="0.25">
      <c r="A323" s="107">
        <v>17</v>
      </c>
      <c r="B323" s="95">
        <v>3566.3600000000006</v>
      </c>
      <c r="C323" s="95">
        <v>3493.79</v>
      </c>
      <c r="D323" s="95">
        <v>3449.6000000000004</v>
      </c>
      <c r="E323" s="95">
        <v>3326.17</v>
      </c>
      <c r="F323" s="95">
        <v>3390.9300000000003</v>
      </c>
      <c r="G323" s="95">
        <v>3229.07</v>
      </c>
      <c r="H323" s="95">
        <v>3639.21</v>
      </c>
      <c r="I323" s="95">
        <v>3808.0700000000006</v>
      </c>
      <c r="J323" s="95">
        <v>4274.96</v>
      </c>
      <c r="K323" s="95">
        <v>4424.67</v>
      </c>
      <c r="L323" s="95">
        <v>4252.6500000000005</v>
      </c>
      <c r="M323" s="95">
        <v>3859.3300000000004</v>
      </c>
      <c r="N323" s="95">
        <v>3865.8600000000006</v>
      </c>
      <c r="O323" s="95">
        <v>3885.05</v>
      </c>
      <c r="P323" s="95">
        <v>3882.21</v>
      </c>
      <c r="Q323" s="95">
        <v>3888.71</v>
      </c>
      <c r="R323" s="95">
        <v>4252.7800000000007</v>
      </c>
      <c r="S323" s="95">
        <v>4277.1400000000003</v>
      </c>
      <c r="T323" s="95">
        <v>4267.24</v>
      </c>
      <c r="U323" s="95">
        <v>4399.63</v>
      </c>
      <c r="V323" s="95">
        <v>4536.0200000000004</v>
      </c>
      <c r="W323" s="95">
        <v>4349.71</v>
      </c>
      <c r="X323" s="95">
        <v>3889.26</v>
      </c>
      <c r="Y323" s="95">
        <v>3642.6800000000003</v>
      </c>
    </row>
    <row r="324" spans="1:25" s="68" customFormat="1" ht="15.75" hidden="1" outlineLevel="1" x14ac:dyDescent="0.25">
      <c r="A324" s="107">
        <v>18</v>
      </c>
      <c r="B324" s="95">
        <v>3493.1800000000003</v>
      </c>
      <c r="C324" s="95">
        <v>2882.3100000000004</v>
      </c>
      <c r="D324" s="95">
        <v>2860.2300000000005</v>
      </c>
      <c r="E324" s="95">
        <v>2884.84</v>
      </c>
      <c r="F324" s="95">
        <v>2918.7900000000004</v>
      </c>
      <c r="G324" s="95">
        <v>3125.0000000000005</v>
      </c>
      <c r="H324" s="95">
        <v>3637.55</v>
      </c>
      <c r="I324" s="95">
        <v>3825.1400000000003</v>
      </c>
      <c r="J324" s="95">
        <v>4203.75</v>
      </c>
      <c r="K324" s="95">
        <v>4440.24</v>
      </c>
      <c r="L324" s="95">
        <v>3851.2000000000003</v>
      </c>
      <c r="M324" s="95">
        <v>3656.8300000000004</v>
      </c>
      <c r="N324" s="95">
        <v>3651.2400000000002</v>
      </c>
      <c r="O324" s="95">
        <v>3652.1500000000005</v>
      </c>
      <c r="P324" s="95">
        <v>3657.9100000000003</v>
      </c>
      <c r="Q324" s="95">
        <v>3773.9900000000002</v>
      </c>
      <c r="R324" s="95">
        <v>3842.9000000000005</v>
      </c>
      <c r="S324" s="95">
        <v>4149.3500000000004</v>
      </c>
      <c r="T324" s="95">
        <v>4114.93</v>
      </c>
      <c r="U324" s="95">
        <v>4267.76</v>
      </c>
      <c r="V324" s="95">
        <v>4549.0300000000007</v>
      </c>
      <c r="W324" s="95">
        <v>4242.84</v>
      </c>
      <c r="X324" s="95">
        <v>3661.29</v>
      </c>
      <c r="Y324" s="95">
        <v>3291.6000000000004</v>
      </c>
    </row>
    <row r="325" spans="1:25" s="68" customFormat="1" ht="15.75" hidden="1" outlineLevel="1" x14ac:dyDescent="0.25">
      <c r="A325" s="107">
        <v>19</v>
      </c>
      <c r="B325" s="95">
        <v>2596.2400000000002</v>
      </c>
      <c r="C325" s="95">
        <v>2594.0000000000005</v>
      </c>
      <c r="D325" s="95">
        <v>2417.5400000000004</v>
      </c>
      <c r="E325" s="95">
        <v>2417.4600000000005</v>
      </c>
      <c r="F325" s="95">
        <v>3283.88</v>
      </c>
      <c r="G325" s="95">
        <v>3448.7200000000003</v>
      </c>
      <c r="H325" s="95">
        <v>3625.4400000000005</v>
      </c>
      <c r="I325" s="95">
        <v>3822.13</v>
      </c>
      <c r="J325" s="95">
        <v>4368.8200000000006</v>
      </c>
      <c r="K325" s="95">
        <v>4472.0200000000004</v>
      </c>
      <c r="L325" s="95">
        <v>4457.1100000000006</v>
      </c>
      <c r="M325" s="95">
        <v>4413.3700000000008</v>
      </c>
      <c r="N325" s="95">
        <v>4357.26</v>
      </c>
      <c r="O325" s="95">
        <v>4409.41</v>
      </c>
      <c r="P325" s="95">
        <v>4407.54</v>
      </c>
      <c r="Q325" s="95">
        <v>4410.58</v>
      </c>
      <c r="R325" s="95">
        <v>4417.6500000000005</v>
      </c>
      <c r="S325" s="95">
        <v>4441.33</v>
      </c>
      <c r="T325" s="95">
        <v>4477.26</v>
      </c>
      <c r="U325" s="95">
        <v>4550.7900000000009</v>
      </c>
      <c r="V325" s="95">
        <v>4576.8600000000006</v>
      </c>
      <c r="W325" s="95">
        <v>4542.6900000000005</v>
      </c>
      <c r="X325" s="95">
        <v>3950.05</v>
      </c>
      <c r="Y325" s="95">
        <v>3635.63</v>
      </c>
    </row>
    <row r="326" spans="1:25" s="68" customFormat="1" ht="15.75" hidden="1" outlineLevel="1" x14ac:dyDescent="0.25">
      <c r="A326" s="107">
        <v>20</v>
      </c>
      <c r="B326" s="95">
        <v>3642.05</v>
      </c>
      <c r="C326" s="95">
        <v>3555.3500000000004</v>
      </c>
      <c r="D326" s="95">
        <v>3468.78</v>
      </c>
      <c r="E326" s="95">
        <v>3442.38</v>
      </c>
      <c r="F326" s="95">
        <v>3462.4300000000003</v>
      </c>
      <c r="G326" s="95">
        <v>3449.09</v>
      </c>
      <c r="H326" s="95">
        <v>2417.4600000000005</v>
      </c>
      <c r="I326" s="95">
        <v>3550.5600000000004</v>
      </c>
      <c r="J326" s="95">
        <v>3646.59</v>
      </c>
      <c r="K326" s="95">
        <v>3682.59</v>
      </c>
      <c r="L326" s="95">
        <v>3673.5200000000004</v>
      </c>
      <c r="M326" s="95">
        <v>3603.9000000000005</v>
      </c>
      <c r="N326" s="95">
        <v>3598.46</v>
      </c>
      <c r="O326" s="95">
        <v>3590.42</v>
      </c>
      <c r="P326" s="95">
        <v>3588.1000000000004</v>
      </c>
      <c r="Q326" s="95">
        <v>3591.8200000000006</v>
      </c>
      <c r="R326" s="95">
        <v>3607.1900000000005</v>
      </c>
      <c r="S326" s="95">
        <v>3644.26</v>
      </c>
      <c r="T326" s="95">
        <v>3649.79</v>
      </c>
      <c r="U326" s="95">
        <v>3718.4300000000003</v>
      </c>
      <c r="V326" s="95">
        <v>3785.0700000000006</v>
      </c>
      <c r="W326" s="95">
        <v>3686.04</v>
      </c>
      <c r="X326" s="95">
        <v>3550.9300000000003</v>
      </c>
      <c r="Y326" s="95">
        <v>2418.4900000000002</v>
      </c>
    </row>
    <row r="327" spans="1:25" s="71" customFormat="1" ht="15.75" hidden="1" outlineLevel="1" x14ac:dyDescent="0.25">
      <c r="A327" s="97">
        <v>21</v>
      </c>
      <c r="B327" s="95">
        <v>3561.29</v>
      </c>
      <c r="C327" s="95">
        <v>3447.17</v>
      </c>
      <c r="D327" s="95">
        <v>3375.84</v>
      </c>
      <c r="E327" s="95">
        <v>3331.3700000000003</v>
      </c>
      <c r="F327" s="95">
        <v>3344.4700000000003</v>
      </c>
      <c r="G327" s="95">
        <v>3368.32</v>
      </c>
      <c r="H327" s="95">
        <v>3331.03</v>
      </c>
      <c r="I327" s="95">
        <v>3465.17</v>
      </c>
      <c r="J327" s="95">
        <v>3669.1400000000003</v>
      </c>
      <c r="K327" s="95">
        <v>3782.71</v>
      </c>
      <c r="L327" s="95">
        <v>3817.01</v>
      </c>
      <c r="M327" s="95">
        <v>3690.0200000000004</v>
      </c>
      <c r="N327" s="95">
        <v>3645.7300000000005</v>
      </c>
      <c r="O327" s="95">
        <v>3650.29</v>
      </c>
      <c r="P327" s="95">
        <v>3675.2300000000005</v>
      </c>
      <c r="Q327" s="95">
        <v>3689.78</v>
      </c>
      <c r="R327" s="95">
        <v>3821.71</v>
      </c>
      <c r="S327" s="95">
        <v>3851.01</v>
      </c>
      <c r="T327" s="95">
        <v>3864.28</v>
      </c>
      <c r="U327" s="95">
        <v>4104.71</v>
      </c>
      <c r="V327" s="95">
        <v>4280.47</v>
      </c>
      <c r="W327" s="95">
        <v>4036.5200000000004</v>
      </c>
      <c r="X327" s="95">
        <v>3700.92</v>
      </c>
      <c r="Y327" s="95">
        <v>3640.29</v>
      </c>
    </row>
    <row r="328" spans="1:25" s="71" customFormat="1" ht="15.75" hidden="1" outlineLevel="1" x14ac:dyDescent="0.25">
      <c r="A328" s="97">
        <v>22</v>
      </c>
      <c r="B328" s="95">
        <v>3552.21</v>
      </c>
      <c r="C328" s="95">
        <v>3371.0600000000004</v>
      </c>
      <c r="D328" s="95">
        <v>3262.9500000000003</v>
      </c>
      <c r="E328" s="95">
        <v>3239.1000000000004</v>
      </c>
      <c r="F328" s="95">
        <v>3004.6000000000004</v>
      </c>
      <c r="G328" s="95">
        <v>3492.1100000000006</v>
      </c>
      <c r="H328" s="95">
        <v>3642.59</v>
      </c>
      <c r="I328" s="95">
        <v>3851.88</v>
      </c>
      <c r="J328" s="95">
        <v>4217.0700000000006</v>
      </c>
      <c r="K328" s="95">
        <v>4423.17</v>
      </c>
      <c r="L328" s="95">
        <v>4428.2300000000005</v>
      </c>
      <c r="M328" s="95">
        <v>4401.1500000000005</v>
      </c>
      <c r="N328" s="95">
        <v>4184.9000000000005</v>
      </c>
      <c r="O328" s="95">
        <v>4195.4800000000005</v>
      </c>
      <c r="P328" s="95">
        <v>4153.51</v>
      </c>
      <c r="Q328" s="95">
        <v>4148.0300000000007</v>
      </c>
      <c r="R328" s="95">
        <v>4182.59</v>
      </c>
      <c r="S328" s="95">
        <v>4176.6400000000003</v>
      </c>
      <c r="T328" s="95">
        <v>4207.18</v>
      </c>
      <c r="U328" s="95">
        <v>4456.8600000000006</v>
      </c>
      <c r="V328" s="95">
        <v>4542.63</v>
      </c>
      <c r="W328" s="95">
        <v>4434.7000000000007</v>
      </c>
      <c r="X328" s="95">
        <v>3966.71</v>
      </c>
      <c r="Y328" s="95">
        <v>3649.5200000000004</v>
      </c>
    </row>
    <row r="329" spans="1:25" s="71" customFormat="1" ht="15.75" hidden="1" outlineLevel="1" x14ac:dyDescent="0.25">
      <c r="A329" s="97">
        <v>23</v>
      </c>
      <c r="B329" s="95">
        <v>3576.09</v>
      </c>
      <c r="C329" s="95">
        <v>3398.36</v>
      </c>
      <c r="D329" s="95">
        <v>3299.09</v>
      </c>
      <c r="E329" s="95">
        <v>3310.1900000000005</v>
      </c>
      <c r="F329" s="95">
        <v>3439.34</v>
      </c>
      <c r="G329" s="95">
        <v>3553.8600000000006</v>
      </c>
      <c r="H329" s="95">
        <v>3646.3300000000004</v>
      </c>
      <c r="I329" s="95">
        <v>3880.0800000000004</v>
      </c>
      <c r="J329" s="95">
        <v>4173.6900000000005</v>
      </c>
      <c r="K329" s="95">
        <v>4319.1200000000008</v>
      </c>
      <c r="L329" s="95">
        <v>4268.5</v>
      </c>
      <c r="M329" s="95">
        <v>4180.68</v>
      </c>
      <c r="N329" s="95">
        <v>4145.41</v>
      </c>
      <c r="O329" s="95">
        <v>4182.1900000000005</v>
      </c>
      <c r="P329" s="95">
        <v>4185.8</v>
      </c>
      <c r="Q329" s="95">
        <v>4202.09</v>
      </c>
      <c r="R329" s="95">
        <v>4266</v>
      </c>
      <c r="S329" s="95">
        <v>4248.01</v>
      </c>
      <c r="T329" s="95">
        <v>4340.97</v>
      </c>
      <c r="U329" s="95">
        <v>4507.93</v>
      </c>
      <c r="V329" s="95">
        <v>4529.05</v>
      </c>
      <c r="W329" s="95">
        <v>4299.66</v>
      </c>
      <c r="X329" s="95">
        <v>3912.6800000000003</v>
      </c>
      <c r="Y329" s="95">
        <v>3647.3600000000006</v>
      </c>
    </row>
    <row r="330" spans="1:25" s="71" customFormat="1" ht="15.75" hidden="1" outlineLevel="1" x14ac:dyDescent="0.25">
      <c r="A330" s="97">
        <v>24</v>
      </c>
      <c r="B330" s="95">
        <v>3479.5</v>
      </c>
      <c r="C330" s="95">
        <v>3330.11</v>
      </c>
      <c r="D330" s="95">
        <v>3218.7300000000005</v>
      </c>
      <c r="E330" s="95">
        <v>3230.78</v>
      </c>
      <c r="F330" s="95">
        <v>3317.82</v>
      </c>
      <c r="G330" s="95">
        <v>3428.36</v>
      </c>
      <c r="H330" s="95">
        <v>3596.25</v>
      </c>
      <c r="I330" s="95">
        <v>3754.8900000000003</v>
      </c>
      <c r="J330" s="95">
        <v>3872.79</v>
      </c>
      <c r="K330" s="95">
        <v>3922.8900000000003</v>
      </c>
      <c r="L330" s="95">
        <v>3974.4300000000003</v>
      </c>
      <c r="M330" s="95">
        <v>3989.42</v>
      </c>
      <c r="N330" s="95">
        <v>4018.26</v>
      </c>
      <c r="O330" s="95">
        <v>4060.8</v>
      </c>
      <c r="P330" s="95">
        <v>4043.78</v>
      </c>
      <c r="Q330" s="95">
        <v>3960.3</v>
      </c>
      <c r="R330" s="95">
        <v>3927.9500000000003</v>
      </c>
      <c r="S330" s="95">
        <v>3907.0600000000004</v>
      </c>
      <c r="T330" s="95">
        <v>3889.51</v>
      </c>
      <c r="U330" s="95">
        <v>3937.0700000000006</v>
      </c>
      <c r="V330" s="95">
        <v>4074.01</v>
      </c>
      <c r="W330" s="95">
        <v>3946.51</v>
      </c>
      <c r="X330" s="95">
        <v>3699.92</v>
      </c>
      <c r="Y330" s="95">
        <v>3496.1500000000005</v>
      </c>
    </row>
    <row r="331" spans="1:25" s="71" customFormat="1" ht="15.75" hidden="1" outlineLevel="1" x14ac:dyDescent="0.25">
      <c r="A331" s="97">
        <v>25</v>
      </c>
      <c r="B331" s="95">
        <v>3335.5800000000004</v>
      </c>
      <c r="C331" s="95">
        <v>2421.0500000000002</v>
      </c>
      <c r="D331" s="95">
        <v>2420.8700000000003</v>
      </c>
      <c r="E331" s="95">
        <v>2420.92</v>
      </c>
      <c r="F331" s="95">
        <v>2421.0700000000002</v>
      </c>
      <c r="G331" s="95">
        <v>2421.7800000000002</v>
      </c>
      <c r="H331" s="95">
        <v>2422.4300000000003</v>
      </c>
      <c r="I331" s="95">
        <v>3663.8700000000003</v>
      </c>
      <c r="J331" s="95">
        <v>3904.09</v>
      </c>
      <c r="K331" s="95">
        <v>4062.3900000000003</v>
      </c>
      <c r="L331" s="95">
        <v>4001.88</v>
      </c>
      <c r="M331" s="95">
        <v>3921.1600000000003</v>
      </c>
      <c r="N331" s="95">
        <v>3908.1600000000003</v>
      </c>
      <c r="O331" s="95">
        <v>4041.4000000000005</v>
      </c>
      <c r="P331" s="95">
        <v>3937.03</v>
      </c>
      <c r="Q331" s="95">
        <v>3943.92</v>
      </c>
      <c r="R331" s="95">
        <v>3946.04</v>
      </c>
      <c r="S331" s="95">
        <v>3917.5600000000004</v>
      </c>
      <c r="T331" s="95">
        <v>3903.5</v>
      </c>
      <c r="U331" s="95">
        <v>3947.71</v>
      </c>
      <c r="V331" s="95">
        <v>4260.7000000000007</v>
      </c>
      <c r="W331" s="95">
        <v>3947.21</v>
      </c>
      <c r="X331" s="95">
        <v>3661.55</v>
      </c>
      <c r="Y331" s="95">
        <v>3435.1900000000005</v>
      </c>
    </row>
    <row r="332" spans="1:25" s="71" customFormat="1" ht="15.75" hidden="1" outlineLevel="1" x14ac:dyDescent="0.25">
      <c r="A332" s="97">
        <v>26</v>
      </c>
      <c r="B332" s="95">
        <v>3425.2400000000002</v>
      </c>
      <c r="C332" s="95">
        <v>3334.7500000000005</v>
      </c>
      <c r="D332" s="95">
        <v>3255.2200000000003</v>
      </c>
      <c r="E332" s="95">
        <v>3255.1400000000003</v>
      </c>
      <c r="F332" s="95">
        <v>3315.2300000000005</v>
      </c>
      <c r="G332" s="95">
        <v>3446.1000000000004</v>
      </c>
      <c r="H332" s="95">
        <v>3581.1200000000003</v>
      </c>
      <c r="I332" s="95">
        <v>3776.21</v>
      </c>
      <c r="J332" s="95">
        <v>4187.49</v>
      </c>
      <c r="K332" s="95">
        <v>4350.01</v>
      </c>
      <c r="L332" s="95">
        <v>4358.41</v>
      </c>
      <c r="M332" s="95">
        <v>4353.99</v>
      </c>
      <c r="N332" s="95">
        <v>4351.71</v>
      </c>
      <c r="O332" s="95">
        <v>4421.93</v>
      </c>
      <c r="P332" s="95">
        <v>4445.0300000000007</v>
      </c>
      <c r="Q332" s="95">
        <v>4452.4400000000005</v>
      </c>
      <c r="R332" s="95">
        <v>4453.22</v>
      </c>
      <c r="S332" s="95">
        <v>4393.7800000000007</v>
      </c>
      <c r="T332" s="95">
        <v>4353.1400000000003</v>
      </c>
      <c r="U332" s="95">
        <v>4430.13</v>
      </c>
      <c r="V332" s="95">
        <v>4584.43</v>
      </c>
      <c r="W332" s="95">
        <v>4500.42</v>
      </c>
      <c r="X332" s="95">
        <v>3973.5</v>
      </c>
      <c r="Y332" s="95">
        <v>3645.7300000000005</v>
      </c>
    </row>
    <row r="333" spans="1:25" s="71" customFormat="1" ht="15.75" hidden="1" outlineLevel="1" x14ac:dyDescent="0.25">
      <c r="A333" s="97">
        <v>27</v>
      </c>
      <c r="B333" s="95">
        <v>3625.8500000000004</v>
      </c>
      <c r="C333" s="95">
        <v>3589.71</v>
      </c>
      <c r="D333" s="95">
        <v>3558.6200000000003</v>
      </c>
      <c r="E333" s="95">
        <v>3547.9400000000005</v>
      </c>
      <c r="F333" s="95">
        <v>3596.4100000000003</v>
      </c>
      <c r="G333" s="95">
        <v>3609.7200000000003</v>
      </c>
      <c r="H333" s="95">
        <v>3686.5</v>
      </c>
      <c r="I333" s="95">
        <v>4197.29</v>
      </c>
      <c r="J333" s="95">
        <v>4541.0300000000007</v>
      </c>
      <c r="K333" s="95">
        <v>4576.18</v>
      </c>
      <c r="L333" s="95">
        <v>4566.6000000000004</v>
      </c>
      <c r="M333" s="95">
        <v>4522.17</v>
      </c>
      <c r="N333" s="95">
        <v>4510.8100000000004</v>
      </c>
      <c r="O333" s="95">
        <v>4529.8100000000004</v>
      </c>
      <c r="P333" s="95">
        <v>4550.22</v>
      </c>
      <c r="Q333" s="95">
        <v>4554.3600000000006</v>
      </c>
      <c r="R333" s="95">
        <v>4555.83</v>
      </c>
      <c r="S333" s="95">
        <v>4555.76</v>
      </c>
      <c r="T333" s="95">
        <v>4547.2000000000007</v>
      </c>
      <c r="U333" s="95">
        <v>4555.26</v>
      </c>
      <c r="V333" s="95">
        <v>4579.07</v>
      </c>
      <c r="W333" s="95">
        <v>4526.91</v>
      </c>
      <c r="X333" s="95">
        <v>4313.4800000000005</v>
      </c>
      <c r="Y333" s="95">
        <v>3816.1200000000003</v>
      </c>
    </row>
    <row r="334" spans="1:25" s="71" customFormat="1" ht="15.75" hidden="1" outlineLevel="1" x14ac:dyDescent="0.25">
      <c r="A334" s="97">
        <v>28</v>
      </c>
      <c r="B334" s="95">
        <v>3723.0600000000004</v>
      </c>
      <c r="C334" s="95">
        <v>3642.7700000000004</v>
      </c>
      <c r="D334" s="95">
        <v>3524.0800000000004</v>
      </c>
      <c r="E334" s="95">
        <v>3497.7700000000004</v>
      </c>
      <c r="F334" s="95">
        <v>3524.21</v>
      </c>
      <c r="G334" s="95">
        <v>3490.8100000000004</v>
      </c>
      <c r="H334" s="95">
        <v>3505.67</v>
      </c>
      <c r="I334" s="95">
        <v>3680.1500000000005</v>
      </c>
      <c r="J334" s="95">
        <v>3877.84</v>
      </c>
      <c r="K334" s="95">
        <v>4258.9800000000005</v>
      </c>
      <c r="L334" s="95">
        <v>4367.4000000000005</v>
      </c>
      <c r="M334" s="95">
        <v>4293.8500000000004</v>
      </c>
      <c r="N334" s="95">
        <v>4250.7000000000007</v>
      </c>
      <c r="O334" s="95">
        <v>4239.88</v>
      </c>
      <c r="P334" s="95">
        <v>4229.59</v>
      </c>
      <c r="Q334" s="95">
        <v>4235.21</v>
      </c>
      <c r="R334" s="95">
        <v>4232.8700000000008</v>
      </c>
      <c r="S334" s="95">
        <v>4243.3600000000006</v>
      </c>
      <c r="T334" s="95">
        <v>4291.83</v>
      </c>
      <c r="U334" s="95">
        <v>4370.63</v>
      </c>
      <c r="V334" s="95">
        <v>4532.4800000000005</v>
      </c>
      <c r="W334" s="95">
        <v>4449.3100000000004</v>
      </c>
      <c r="X334" s="95">
        <v>3989.1200000000003</v>
      </c>
      <c r="Y334" s="95">
        <v>3708.7300000000005</v>
      </c>
    </row>
    <row r="335" spans="1:25" s="99" customFormat="1" ht="15.75" hidden="1" outlineLevel="1" x14ac:dyDescent="0.25">
      <c r="A335" s="98">
        <v>29</v>
      </c>
      <c r="B335" s="95">
        <v>3653.05</v>
      </c>
      <c r="C335" s="95">
        <v>3533.84</v>
      </c>
      <c r="D335" s="95">
        <v>3564.6100000000006</v>
      </c>
      <c r="E335" s="95">
        <v>3785.1000000000004</v>
      </c>
      <c r="F335" s="95">
        <v>3791.59</v>
      </c>
      <c r="G335" s="95">
        <v>3519.5800000000004</v>
      </c>
      <c r="H335" s="95">
        <v>2421.7600000000002</v>
      </c>
      <c r="I335" s="95">
        <v>3631.9800000000005</v>
      </c>
      <c r="J335" s="95">
        <v>3870.5200000000004</v>
      </c>
      <c r="K335" s="95">
        <v>4133.13</v>
      </c>
      <c r="L335" s="95">
        <v>4198.59</v>
      </c>
      <c r="M335" s="95">
        <v>4123.3</v>
      </c>
      <c r="N335" s="95">
        <v>4107.8600000000006</v>
      </c>
      <c r="O335" s="95">
        <v>4117.9800000000005</v>
      </c>
      <c r="P335" s="95">
        <v>4099.58</v>
      </c>
      <c r="Q335" s="95">
        <v>4106.6100000000006</v>
      </c>
      <c r="R335" s="95">
        <v>4102.17</v>
      </c>
      <c r="S335" s="95">
        <v>4116.6900000000005</v>
      </c>
      <c r="T335" s="95">
        <v>4149.6000000000004</v>
      </c>
      <c r="U335" s="95">
        <v>4215.29</v>
      </c>
      <c r="V335" s="95">
        <v>4301.2700000000004</v>
      </c>
      <c r="W335" s="95">
        <v>4143.01</v>
      </c>
      <c r="X335" s="95">
        <v>3786.09</v>
      </c>
      <c r="Y335" s="95">
        <v>3533.8200000000006</v>
      </c>
    </row>
    <row r="336" spans="1:25" s="68" customFormat="1" ht="15.75" collapsed="1" x14ac:dyDescent="0.25">
      <c r="A336" s="107">
        <v>30</v>
      </c>
      <c r="B336" s="95">
        <v>3612.4100000000003</v>
      </c>
      <c r="C336" s="95">
        <v>3508.79</v>
      </c>
      <c r="D336" s="95">
        <v>3469.0200000000004</v>
      </c>
      <c r="E336" s="95">
        <v>3441.96</v>
      </c>
      <c r="F336" s="95">
        <v>3463.55</v>
      </c>
      <c r="G336" s="95">
        <v>2422.9</v>
      </c>
      <c r="H336" s="95">
        <v>2420.1200000000003</v>
      </c>
      <c r="I336" s="95">
        <v>2421.0100000000002</v>
      </c>
      <c r="J336" s="95">
        <v>2422.4300000000003</v>
      </c>
      <c r="K336" s="95">
        <v>3611.3600000000006</v>
      </c>
      <c r="L336" s="95">
        <v>3614.9500000000003</v>
      </c>
      <c r="M336" s="95">
        <v>2434.1200000000003</v>
      </c>
      <c r="N336" s="95">
        <v>2433.36</v>
      </c>
      <c r="O336" s="95">
        <v>2434.0800000000004</v>
      </c>
      <c r="P336" s="95">
        <v>2433.0000000000005</v>
      </c>
      <c r="Q336" s="95">
        <v>2438.92</v>
      </c>
      <c r="R336" s="95">
        <v>2439.6200000000003</v>
      </c>
      <c r="S336" s="95">
        <v>2440.4400000000005</v>
      </c>
      <c r="T336" s="95">
        <v>2446.4800000000005</v>
      </c>
      <c r="U336" s="95">
        <v>3641.1500000000005</v>
      </c>
      <c r="V336" s="95">
        <v>4103.67</v>
      </c>
      <c r="W336" s="95">
        <v>4193.09</v>
      </c>
      <c r="X336" s="95">
        <v>3689.8900000000003</v>
      </c>
      <c r="Y336" s="95">
        <v>3610.9400000000005</v>
      </c>
    </row>
    <row r="337" spans="1:25" s="68" customFormat="1" ht="15.75" x14ac:dyDescent="0.25">
      <c r="A337" s="46"/>
    </row>
    <row r="338" spans="1:25" s="68" customFormat="1" ht="15.75" x14ac:dyDescent="0.25">
      <c r="A338" s="131" t="s">
        <v>32</v>
      </c>
      <c r="B338" s="131" t="s">
        <v>120</v>
      </c>
      <c r="C338" s="131"/>
      <c r="D338" s="131"/>
      <c r="E338" s="131"/>
      <c r="F338" s="131"/>
      <c r="G338" s="131"/>
      <c r="H338" s="131"/>
      <c r="I338" s="131"/>
      <c r="J338" s="131"/>
      <c r="K338" s="131"/>
      <c r="L338" s="131"/>
      <c r="M338" s="131"/>
      <c r="N338" s="131"/>
      <c r="O338" s="131"/>
      <c r="P338" s="131"/>
      <c r="Q338" s="131"/>
      <c r="R338" s="131"/>
      <c r="S338" s="131"/>
      <c r="T338" s="131"/>
      <c r="U338" s="131"/>
      <c r="V338" s="131"/>
      <c r="W338" s="131"/>
      <c r="X338" s="131"/>
      <c r="Y338" s="131"/>
    </row>
    <row r="339" spans="1:25" s="75" customFormat="1" ht="12.75" x14ac:dyDescent="0.2">
      <c r="A339" s="131"/>
      <c r="B339" s="74" t="s">
        <v>33</v>
      </c>
      <c r="C339" s="74" t="s">
        <v>34</v>
      </c>
      <c r="D339" s="74" t="s">
        <v>35</v>
      </c>
      <c r="E339" s="74" t="s">
        <v>36</v>
      </c>
      <c r="F339" s="74" t="s">
        <v>37</v>
      </c>
      <c r="G339" s="74" t="s">
        <v>38</v>
      </c>
      <c r="H339" s="74" t="s">
        <v>39</v>
      </c>
      <c r="I339" s="74" t="s">
        <v>40</v>
      </c>
      <c r="J339" s="74" t="s">
        <v>41</v>
      </c>
      <c r="K339" s="74" t="s">
        <v>42</v>
      </c>
      <c r="L339" s="74" t="s">
        <v>43</v>
      </c>
      <c r="M339" s="74" t="s">
        <v>44</v>
      </c>
      <c r="N339" s="74" t="s">
        <v>45</v>
      </c>
      <c r="O339" s="74" t="s">
        <v>46</v>
      </c>
      <c r="P339" s="74" t="s">
        <v>47</v>
      </c>
      <c r="Q339" s="74" t="s">
        <v>48</v>
      </c>
      <c r="R339" s="74" t="s">
        <v>49</v>
      </c>
      <c r="S339" s="74" t="s">
        <v>50</v>
      </c>
      <c r="T339" s="74" t="s">
        <v>51</v>
      </c>
      <c r="U339" s="74" t="s">
        <v>52</v>
      </c>
      <c r="V339" s="74" t="s">
        <v>53</v>
      </c>
      <c r="W339" s="74" t="s">
        <v>54</v>
      </c>
      <c r="X339" s="74" t="s">
        <v>55</v>
      </c>
      <c r="Y339" s="74" t="s">
        <v>56</v>
      </c>
    </row>
    <row r="340" spans="1:25" s="68" customFormat="1" ht="15.75" x14ac:dyDescent="0.25">
      <c r="A340" s="107">
        <v>1</v>
      </c>
      <c r="B340" s="95">
        <v>4600.92</v>
      </c>
      <c r="C340" s="95">
        <v>4543.6400000000003</v>
      </c>
      <c r="D340" s="95">
        <v>4537.18</v>
      </c>
      <c r="E340" s="95">
        <v>4538.4700000000012</v>
      </c>
      <c r="F340" s="95">
        <v>4548.8700000000008</v>
      </c>
      <c r="G340" s="95">
        <v>4606.3300000000008</v>
      </c>
      <c r="H340" s="95">
        <v>4767.3700000000008</v>
      </c>
      <c r="I340" s="95">
        <v>5076.2500000000009</v>
      </c>
      <c r="J340" s="95">
        <v>5153.83</v>
      </c>
      <c r="K340" s="95">
        <v>5177.1900000000005</v>
      </c>
      <c r="L340" s="95">
        <v>5158.6000000000004</v>
      </c>
      <c r="M340" s="95">
        <v>5125.1100000000006</v>
      </c>
      <c r="N340" s="95">
        <v>5100.2700000000004</v>
      </c>
      <c r="O340" s="95">
        <v>5083.7700000000004</v>
      </c>
      <c r="P340" s="95">
        <v>5074.7700000000004</v>
      </c>
      <c r="Q340" s="95">
        <v>5069.7300000000005</v>
      </c>
      <c r="R340" s="95">
        <v>5067.01</v>
      </c>
      <c r="S340" s="95">
        <v>5125.4100000000008</v>
      </c>
      <c r="T340" s="95">
        <v>5134.0000000000009</v>
      </c>
      <c r="U340" s="95">
        <v>5177.6500000000005</v>
      </c>
      <c r="V340" s="95">
        <v>5183.92</v>
      </c>
      <c r="W340" s="95">
        <v>5140.130000000001</v>
      </c>
      <c r="X340" s="95">
        <v>5001.8300000000008</v>
      </c>
      <c r="Y340" s="95">
        <v>4678.5300000000007</v>
      </c>
    </row>
    <row r="341" spans="1:25" s="68" customFormat="1" ht="15.75" hidden="1" outlineLevel="1" x14ac:dyDescent="0.25">
      <c r="A341" s="107">
        <v>2</v>
      </c>
      <c r="B341" s="95">
        <v>4511.8100000000004</v>
      </c>
      <c r="C341" s="95">
        <v>4492.3700000000008</v>
      </c>
      <c r="D341" s="95">
        <v>4458.4100000000008</v>
      </c>
      <c r="E341" s="95">
        <v>4462.3900000000003</v>
      </c>
      <c r="F341" s="95">
        <v>4494.7300000000005</v>
      </c>
      <c r="G341" s="95">
        <v>4547.8100000000004</v>
      </c>
      <c r="H341" s="95">
        <v>4629.09</v>
      </c>
      <c r="I341" s="95">
        <v>4963.7500000000009</v>
      </c>
      <c r="J341" s="95">
        <v>5060.2800000000007</v>
      </c>
      <c r="K341" s="95">
        <v>5100.8100000000004</v>
      </c>
      <c r="L341" s="95">
        <v>5051.1600000000008</v>
      </c>
      <c r="M341" s="95">
        <v>4982.5500000000011</v>
      </c>
      <c r="N341" s="95">
        <v>4960.2800000000007</v>
      </c>
      <c r="O341" s="95">
        <v>4964.59</v>
      </c>
      <c r="P341" s="95">
        <v>4960.7200000000012</v>
      </c>
      <c r="Q341" s="95">
        <v>4960.5500000000011</v>
      </c>
      <c r="R341" s="95">
        <v>4950.2700000000004</v>
      </c>
      <c r="S341" s="95">
        <v>4954.2300000000005</v>
      </c>
      <c r="T341" s="95">
        <v>4940.2700000000004</v>
      </c>
      <c r="U341" s="95">
        <v>5081.92</v>
      </c>
      <c r="V341" s="95">
        <v>5074.1200000000008</v>
      </c>
      <c r="W341" s="95">
        <v>5031.2000000000007</v>
      </c>
      <c r="X341" s="95">
        <v>4796.7000000000007</v>
      </c>
      <c r="Y341" s="95">
        <v>4562.68</v>
      </c>
    </row>
    <row r="342" spans="1:25" s="68" customFormat="1" ht="15.75" hidden="1" outlineLevel="1" x14ac:dyDescent="0.25">
      <c r="A342" s="107">
        <v>3</v>
      </c>
      <c r="B342" s="95">
        <v>4456.2300000000005</v>
      </c>
      <c r="C342" s="95">
        <v>4360.0200000000004</v>
      </c>
      <c r="D342" s="95">
        <v>4334.7700000000004</v>
      </c>
      <c r="E342" s="95">
        <v>4355.8600000000006</v>
      </c>
      <c r="F342" s="95">
        <v>4374.2000000000007</v>
      </c>
      <c r="G342" s="95">
        <v>4468.42</v>
      </c>
      <c r="H342" s="95">
        <v>4548.1200000000008</v>
      </c>
      <c r="I342" s="95">
        <v>4792.9700000000012</v>
      </c>
      <c r="J342" s="95">
        <v>5111.8700000000008</v>
      </c>
      <c r="K342" s="95">
        <v>5140.0400000000009</v>
      </c>
      <c r="L342" s="95">
        <v>5117.01</v>
      </c>
      <c r="M342" s="95">
        <v>5076.4100000000008</v>
      </c>
      <c r="N342" s="95">
        <v>5036.630000000001</v>
      </c>
      <c r="O342" s="95">
        <v>5026.8100000000004</v>
      </c>
      <c r="P342" s="95">
        <v>5007.0200000000004</v>
      </c>
      <c r="Q342" s="95">
        <v>4999.3000000000011</v>
      </c>
      <c r="R342" s="95">
        <v>5015.84</v>
      </c>
      <c r="S342" s="95">
        <v>5013.9700000000012</v>
      </c>
      <c r="T342" s="95">
        <v>5016.2100000000009</v>
      </c>
      <c r="U342" s="95">
        <v>5089.7400000000007</v>
      </c>
      <c r="V342" s="95">
        <v>5085.2400000000007</v>
      </c>
      <c r="W342" s="95">
        <v>5003.84</v>
      </c>
      <c r="X342" s="95">
        <v>4587.0500000000011</v>
      </c>
      <c r="Y342" s="95">
        <v>4459.4100000000008</v>
      </c>
    </row>
    <row r="343" spans="1:25" s="68" customFormat="1" ht="15.75" hidden="1" outlineLevel="1" x14ac:dyDescent="0.25">
      <c r="A343" s="107">
        <v>4</v>
      </c>
      <c r="B343" s="95">
        <v>4277.6100000000006</v>
      </c>
      <c r="C343" s="95">
        <v>4212.1400000000003</v>
      </c>
      <c r="D343" s="95">
        <v>4164.8500000000004</v>
      </c>
      <c r="E343" s="95">
        <v>4163.130000000001</v>
      </c>
      <c r="F343" s="95">
        <v>4173.130000000001</v>
      </c>
      <c r="G343" s="95">
        <v>4266.0600000000004</v>
      </c>
      <c r="H343" s="95">
        <v>4403.8300000000008</v>
      </c>
      <c r="I343" s="95">
        <v>4581.7700000000004</v>
      </c>
      <c r="J343" s="95">
        <v>4986.5700000000006</v>
      </c>
      <c r="K343" s="95">
        <v>5026.3100000000004</v>
      </c>
      <c r="L343" s="95">
        <v>5003.2900000000009</v>
      </c>
      <c r="M343" s="95">
        <v>4961.5700000000006</v>
      </c>
      <c r="N343" s="95">
        <v>4931.880000000001</v>
      </c>
      <c r="O343" s="95">
        <v>4949.2700000000004</v>
      </c>
      <c r="P343" s="95">
        <v>4955.8000000000011</v>
      </c>
      <c r="Q343" s="95">
        <v>4990.26</v>
      </c>
      <c r="R343" s="95">
        <v>4995.0200000000004</v>
      </c>
      <c r="S343" s="95">
        <v>4984.9000000000005</v>
      </c>
      <c r="T343" s="95">
        <v>4997.0300000000007</v>
      </c>
      <c r="U343" s="95">
        <v>5168.1000000000004</v>
      </c>
      <c r="V343" s="95">
        <v>5159.1600000000008</v>
      </c>
      <c r="W343" s="95">
        <v>5113.6400000000003</v>
      </c>
      <c r="X343" s="95">
        <v>4681.3100000000004</v>
      </c>
      <c r="Y343" s="95">
        <v>4524.2900000000009</v>
      </c>
    </row>
    <row r="344" spans="1:25" s="68" customFormat="1" ht="15.75" hidden="1" outlineLevel="1" x14ac:dyDescent="0.25">
      <c r="A344" s="107">
        <v>5</v>
      </c>
      <c r="B344" s="95">
        <v>4361.4700000000012</v>
      </c>
      <c r="C344" s="95">
        <v>4280.4000000000005</v>
      </c>
      <c r="D344" s="95">
        <v>4274.3200000000006</v>
      </c>
      <c r="E344" s="95">
        <v>4278.5800000000008</v>
      </c>
      <c r="F344" s="95">
        <v>4320.0700000000006</v>
      </c>
      <c r="G344" s="95">
        <v>4400.42</v>
      </c>
      <c r="H344" s="95">
        <v>4546.7500000000009</v>
      </c>
      <c r="I344" s="95">
        <v>4846.4500000000007</v>
      </c>
      <c r="J344" s="95">
        <v>5138.2800000000007</v>
      </c>
      <c r="K344" s="95">
        <v>5173.3600000000006</v>
      </c>
      <c r="L344" s="95">
        <v>5159.4100000000008</v>
      </c>
      <c r="M344" s="95">
        <v>5113.5800000000008</v>
      </c>
      <c r="N344" s="95">
        <v>5087.93</v>
      </c>
      <c r="O344" s="95">
        <v>5096.7100000000009</v>
      </c>
      <c r="P344" s="95">
        <v>5093.1900000000005</v>
      </c>
      <c r="Q344" s="95">
        <v>5078.9900000000007</v>
      </c>
      <c r="R344" s="95">
        <v>5073.2500000000009</v>
      </c>
      <c r="S344" s="95">
        <v>5046.4500000000007</v>
      </c>
      <c r="T344" s="95">
        <v>5043.0200000000004</v>
      </c>
      <c r="U344" s="95">
        <v>5192.2000000000007</v>
      </c>
      <c r="V344" s="95">
        <v>5189.2300000000005</v>
      </c>
      <c r="W344" s="95">
        <v>5190.0400000000009</v>
      </c>
      <c r="X344" s="95">
        <v>4940.01</v>
      </c>
      <c r="Y344" s="95">
        <v>4533.7200000000012</v>
      </c>
    </row>
    <row r="345" spans="1:25" s="68" customFormat="1" ht="15.75" hidden="1" outlineLevel="1" x14ac:dyDescent="0.25">
      <c r="A345" s="107">
        <v>6</v>
      </c>
      <c r="B345" s="95">
        <v>4488.880000000001</v>
      </c>
      <c r="C345" s="95">
        <v>4360.6900000000005</v>
      </c>
      <c r="D345" s="95">
        <v>4309.9500000000007</v>
      </c>
      <c r="E345" s="95">
        <v>4331.9000000000005</v>
      </c>
      <c r="F345" s="95">
        <v>4366.2000000000007</v>
      </c>
      <c r="G345" s="95">
        <v>4390.2300000000005</v>
      </c>
      <c r="H345" s="95">
        <v>4456.4900000000007</v>
      </c>
      <c r="I345" s="95">
        <v>4575.2500000000009</v>
      </c>
      <c r="J345" s="95">
        <v>4985.5000000000009</v>
      </c>
      <c r="K345" s="95">
        <v>5015.130000000001</v>
      </c>
      <c r="L345" s="95">
        <v>5013.01</v>
      </c>
      <c r="M345" s="95">
        <v>4972.9900000000007</v>
      </c>
      <c r="N345" s="95">
        <v>4950.6500000000005</v>
      </c>
      <c r="O345" s="95">
        <v>4938.7500000000009</v>
      </c>
      <c r="P345" s="95">
        <v>4924.26</v>
      </c>
      <c r="Q345" s="95">
        <v>4927.43</v>
      </c>
      <c r="R345" s="95">
        <v>4929.4600000000009</v>
      </c>
      <c r="S345" s="95">
        <v>4966.51</v>
      </c>
      <c r="T345" s="95">
        <v>4989.7400000000007</v>
      </c>
      <c r="U345" s="95">
        <v>5183.630000000001</v>
      </c>
      <c r="V345" s="95">
        <v>5184.7700000000004</v>
      </c>
      <c r="W345" s="95">
        <v>5056.92</v>
      </c>
      <c r="X345" s="95">
        <v>4742.8300000000008</v>
      </c>
      <c r="Y345" s="95">
        <v>4537.3700000000008</v>
      </c>
    </row>
    <row r="346" spans="1:25" s="68" customFormat="1" ht="15.75" hidden="1" outlineLevel="1" x14ac:dyDescent="0.25">
      <c r="A346" s="107">
        <v>7</v>
      </c>
      <c r="B346" s="95">
        <v>4473.6000000000004</v>
      </c>
      <c r="C346" s="95">
        <v>4350.5400000000009</v>
      </c>
      <c r="D346" s="95">
        <v>4304.9600000000009</v>
      </c>
      <c r="E346" s="95">
        <v>4300.59</v>
      </c>
      <c r="F346" s="95">
        <v>4304.0200000000004</v>
      </c>
      <c r="G346" s="95">
        <v>4302.7700000000004</v>
      </c>
      <c r="H346" s="95">
        <v>4325.5000000000009</v>
      </c>
      <c r="I346" s="95">
        <v>4466.4700000000012</v>
      </c>
      <c r="J346" s="95">
        <v>4622.67</v>
      </c>
      <c r="K346" s="95">
        <v>4703.09</v>
      </c>
      <c r="L346" s="95">
        <v>4754.92</v>
      </c>
      <c r="M346" s="95">
        <v>4674.6200000000008</v>
      </c>
      <c r="N346" s="95">
        <v>4644.5400000000009</v>
      </c>
      <c r="O346" s="95">
        <v>4626.4100000000008</v>
      </c>
      <c r="P346" s="95">
        <v>4610.4400000000005</v>
      </c>
      <c r="Q346" s="95">
        <v>4599.8900000000003</v>
      </c>
      <c r="R346" s="95">
        <v>4593.6600000000008</v>
      </c>
      <c r="S346" s="95">
        <v>4606.3000000000011</v>
      </c>
      <c r="T346" s="95">
        <v>4622.3700000000008</v>
      </c>
      <c r="U346" s="95">
        <v>5022.7900000000009</v>
      </c>
      <c r="V346" s="95">
        <v>5078.6000000000004</v>
      </c>
      <c r="W346" s="95">
        <v>4784.8700000000008</v>
      </c>
      <c r="X346" s="95">
        <v>4545.6200000000008</v>
      </c>
      <c r="Y346" s="95">
        <v>4419.3000000000011</v>
      </c>
    </row>
    <row r="347" spans="1:25" s="68" customFormat="1" ht="15.75" hidden="1" outlineLevel="1" x14ac:dyDescent="0.25">
      <c r="A347" s="107">
        <v>8</v>
      </c>
      <c r="B347" s="95">
        <v>4357.0400000000009</v>
      </c>
      <c r="C347" s="95">
        <v>4275.1500000000005</v>
      </c>
      <c r="D347" s="95">
        <v>4242.7000000000007</v>
      </c>
      <c r="E347" s="95">
        <v>4243.9600000000009</v>
      </c>
      <c r="F347" s="95">
        <v>4267.2800000000007</v>
      </c>
      <c r="G347" s="95">
        <v>4306.7100000000009</v>
      </c>
      <c r="H347" s="95">
        <v>4480.3000000000011</v>
      </c>
      <c r="I347" s="95">
        <v>4756.2300000000005</v>
      </c>
      <c r="J347" s="95">
        <v>4923.1200000000008</v>
      </c>
      <c r="K347" s="95">
        <v>4960.9600000000009</v>
      </c>
      <c r="L347" s="95">
        <v>4947.59</v>
      </c>
      <c r="M347" s="95">
        <v>4899.34</v>
      </c>
      <c r="N347" s="95">
        <v>4875.6900000000005</v>
      </c>
      <c r="O347" s="95">
        <v>4873.8100000000004</v>
      </c>
      <c r="P347" s="95">
        <v>4869.9800000000005</v>
      </c>
      <c r="Q347" s="95">
        <v>4875.2700000000004</v>
      </c>
      <c r="R347" s="95">
        <v>4883.1600000000008</v>
      </c>
      <c r="S347" s="95">
        <v>4860.2000000000007</v>
      </c>
      <c r="T347" s="95">
        <v>4888.2300000000005</v>
      </c>
      <c r="U347" s="95">
        <v>5023.2700000000004</v>
      </c>
      <c r="V347" s="95">
        <v>5054.4900000000007</v>
      </c>
      <c r="W347" s="95">
        <v>4986.3600000000006</v>
      </c>
      <c r="X347" s="95">
        <v>4667.8200000000006</v>
      </c>
      <c r="Y347" s="95">
        <v>4459.1200000000008</v>
      </c>
    </row>
    <row r="348" spans="1:25" s="68" customFormat="1" ht="15.75" hidden="1" outlineLevel="1" x14ac:dyDescent="0.25">
      <c r="A348" s="107">
        <v>9</v>
      </c>
      <c r="B348" s="95">
        <v>4354.1600000000008</v>
      </c>
      <c r="C348" s="95">
        <v>4275.5500000000011</v>
      </c>
      <c r="D348" s="95">
        <v>4253.0400000000009</v>
      </c>
      <c r="E348" s="95">
        <v>4277.9400000000005</v>
      </c>
      <c r="F348" s="95">
        <v>4271.7700000000004</v>
      </c>
      <c r="G348" s="95">
        <v>4317.130000000001</v>
      </c>
      <c r="H348" s="95">
        <v>4477.9000000000005</v>
      </c>
      <c r="I348" s="95">
        <v>4661.880000000001</v>
      </c>
      <c r="J348" s="95">
        <v>4809.5200000000004</v>
      </c>
      <c r="K348" s="95">
        <v>4841.92</v>
      </c>
      <c r="L348" s="95">
        <v>4795.9800000000005</v>
      </c>
      <c r="M348" s="95">
        <v>4645.2300000000005</v>
      </c>
      <c r="N348" s="95">
        <v>4610.3100000000004</v>
      </c>
      <c r="O348" s="95">
        <v>4634.7900000000009</v>
      </c>
      <c r="P348" s="95">
        <v>4630.7700000000004</v>
      </c>
      <c r="Q348" s="95">
        <v>4669.5200000000004</v>
      </c>
      <c r="R348" s="95">
        <v>4750.9600000000009</v>
      </c>
      <c r="S348" s="95">
        <v>4814.3500000000004</v>
      </c>
      <c r="T348" s="95">
        <v>4819.43</v>
      </c>
      <c r="U348" s="95">
        <v>5005.2700000000004</v>
      </c>
      <c r="V348" s="95">
        <v>4961.630000000001</v>
      </c>
      <c r="W348" s="95">
        <v>4891.4700000000012</v>
      </c>
      <c r="X348" s="95">
        <v>4599.5000000000009</v>
      </c>
      <c r="Y348" s="95">
        <v>4450.4900000000007</v>
      </c>
    </row>
    <row r="349" spans="1:25" s="68" customFormat="1" ht="15.75" hidden="1" outlineLevel="1" x14ac:dyDescent="0.25">
      <c r="A349" s="107">
        <v>10</v>
      </c>
      <c r="B349" s="95">
        <v>4402.6900000000005</v>
      </c>
      <c r="C349" s="95">
        <v>4293.630000000001</v>
      </c>
      <c r="D349" s="95">
        <v>4263.9500000000007</v>
      </c>
      <c r="E349" s="95">
        <v>4262.9900000000007</v>
      </c>
      <c r="F349" s="95">
        <v>4265.0500000000011</v>
      </c>
      <c r="G349" s="95">
        <v>4348.6200000000008</v>
      </c>
      <c r="H349" s="95">
        <v>4478.3100000000004</v>
      </c>
      <c r="I349" s="95">
        <v>4558.4000000000005</v>
      </c>
      <c r="J349" s="95">
        <v>4586.4600000000009</v>
      </c>
      <c r="K349" s="95">
        <v>4598.6000000000004</v>
      </c>
      <c r="L349" s="95">
        <v>4584.84</v>
      </c>
      <c r="M349" s="95">
        <v>4576.3200000000006</v>
      </c>
      <c r="N349" s="95">
        <v>4566.8200000000006</v>
      </c>
      <c r="O349" s="95">
        <v>4575.01</v>
      </c>
      <c r="P349" s="95">
        <v>4572.5000000000009</v>
      </c>
      <c r="Q349" s="95">
        <v>4577.7100000000009</v>
      </c>
      <c r="R349" s="95">
        <v>4580.1400000000003</v>
      </c>
      <c r="S349" s="95">
        <v>4669.2000000000007</v>
      </c>
      <c r="T349" s="95">
        <v>4833.5500000000011</v>
      </c>
      <c r="U349" s="95">
        <v>4983.6400000000003</v>
      </c>
      <c r="V349" s="95">
        <v>5044.68</v>
      </c>
      <c r="W349" s="95">
        <v>4909.5200000000004</v>
      </c>
      <c r="X349" s="95">
        <v>4589.3200000000006</v>
      </c>
      <c r="Y349" s="95">
        <v>4483.0300000000007</v>
      </c>
    </row>
    <row r="350" spans="1:25" s="68" customFormat="1" ht="15.75" hidden="1" outlineLevel="1" x14ac:dyDescent="0.25">
      <c r="A350" s="107">
        <v>11</v>
      </c>
      <c r="B350" s="95">
        <v>4336.6400000000003</v>
      </c>
      <c r="C350" s="95">
        <v>4279.6900000000005</v>
      </c>
      <c r="D350" s="95">
        <v>4214.6600000000008</v>
      </c>
      <c r="E350" s="95">
        <v>4203.3500000000004</v>
      </c>
      <c r="F350" s="95">
        <v>4272.01</v>
      </c>
      <c r="G350" s="95">
        <v>4338.3200000000006</v>
      </c>
      <c r="H350" s="95">
        <v>4488.0500000000011</v>
      </c>
      <c r="I350" s="95">
        <v>4685.4700000000012</v>
      </c>
      <c r="J350" s="95">
        <v>4865.9900000000007</v>
      </c>
      <c r="K350" s="95">
        <v>4877.0300000000007</v>
      </c>
      <c r="L350" s="95">
        <v>4828.3300000000008</v>
      </c>
      <c r="M350" s="95">
        <v>4794.0200000000004</v>
      </c>
      <c r="N350" s="95">
        <v>4772.6100000000006</v>
      </c>
      <c r="O350" s="95">
        <v>4803.2500000000009</v>
      </c>
      <c r="P350" s="95">
        <v>4791.2500000000009</v>
      </c>
      <c r="Q350" s="95">
        <v>4822.18</v>
      </c>
      <c r="R350" s="95">
        <v>4840.9000000000005</v>
      </c>
      <c r="S350" s="95">
        <v>4869.59</v>
      </c>
      <c r="T350" s="95">
        <v>4934.6600000000008</v>
      </c>
      <c r="U350" s="95">
        <v>5060.8200000000006</v>
      </c>
      <c r="V350" s="95">
        <v>5161.6200000000008</v>
      </c>
      <c r="W350" s="95">
        <v>5049.6100000000006</v>
      </c>
      <c r="X350" s="95">
        <v>4686.4000000000005</v>
      </c>
      <c r="Y350" s="95">
        <v>4489.1500000000005</v>
      </c>
    </row>
    <row r="351" spans="1:25" s="68" customFormat="1" ht="15.75" hidden="1" outlineLevel="1" x14ac:dyDescent="0.25">
      <c r="A351" s="107">
        <v>12</v>
      </c>
      <c r="B351" s="95">
        <v>4396.0400000000009</v>
      </c>
      <c r="C351" s="95">
        <v>4311.4700000000012</v>
      </c>
      <c r="D351" s="95">
        <v>4278.7200000000012</v>
      </c>
      <c r="E351" s="95">
        <v>4267.9700000000012</v>
      </c>
      <c r="F351" s="95">
        <v>4316.76</v>
      </c>
      <c r="G351" s="95">
        <v>4388.43</v>
      </c>
      <c r="H351" s="95">
        <v>4479.0000000000009</v>
      </c>
      <c r="I351" s="95">
        <v>4938.5500000000011</v>
      </c>
      <c r="J351" s="95">
        <v>5122.7300000000005</v>
      </c>
      <c r="K351" s="95">
        <v>5140.2800000000007</v>
      </c>
      <c r="L351" s="95">
        <v>5118.1000000000004</v>
      </c>
      <c r="M351" s="95">
        <v>5073.2800000000007</v>
      </c>
      <c r="N351" s="95">
        <v>5028.6500000000005</v>
      </c>
      <c r="O351" s="95">
        <v>5043.68</v>
      </c>
      <c r="P351" s="95">
        <v>5038.1500000000005</v>
      </c>
      <c r="Q351" s="95">
        <v>5071.18</v>
      </c>
      <c r="R351" s="95">
        <v>5081.9100000000008</v>
      </c>
      <c r="S351" s="95">
        <v>5084.1400000000003</v>
      </c>
      <c r="T351" s="95">
        <v>5153.7400000000007</v>
      </c>
      <c r="U351" s="95">
        <v>5192.2900000000009</v>
      </c>
      <c r="V351" s="95">
        <v>5208.7900000000009</v>
      </c>
      <c r="W351" s="95">
        <v>5189.3600000000006</v>
      </c>
      <c r="X351" s="95">
        <v>4790.17</v>
      </c>
      <c r="Y351" s="95">
        <v>4465.67</v>
      </c>
    </row>
    <row r="352" spans="1:25" s="68" customFormat="1" ht="15.75" hidden="1" outlineLevel="1" x14ac:dyDescent="0.25">
      <c r="A352" s="107">
        <v>13</v>
      </c>
      <c r="B352" s="95">
        <v>4347.6600000000008</v>
      </c>
      <c r="C352" s="95">
        <v>4242.3900000000003</v>
      </c>
      <c r="D352" s="95">
        <v>4220.0400000000009</v>
      </c>
      <c r="E352" s="95">
        <v>4201.5200000000004</v>
      </c>
      <c r="F352" s="95">
        <v>4209.2000000000007</v>
      </c>
      <c r="G352" s="95">
        <v>4223.3500000000004</v>
      </c>
      <c r="H352" s="95">
        <v>4245.3700000000008</v>
      </c>
      <c r="I352" s="95">
        <v>4461.5500000000011</v>
      </c>
      <c r="J352" s="95">
        <v>4741.0300000000007</v>
      </c>
      <c r="K352" s="95">
        <v>4888.2500000000009</v>
      </c>
      <c r="L352" s="95">
        <v>4916.3000000000011</v>
      </c>
      <c r="M352" s="95">
        <v>4915.1200000000008</v>
      </c>
      <c r="N352" s="95">
        <v>4851.68</v>
      </c>
      <c r="O352" s="95">
        <v>4853.5800000000008</v>
      </c>
      <c r="P352" s="95">
        <v>4858.7900000000009</v>
      </c>
      <c r="Q352" s="95">
        <v>4866.4100000000008</v>
      </c>
      <c r="R352" s="95">
        <v>4913.9700000000012</v>
      </c>
      <c r="S352" s="95">
        <v>4878.4900000000007</v>
      </c>
      <c r="T352" s="95">
        <v>4952.1900000000005</v>
      </c>
      <c r="U352" s="95">
        <v>5092.4700000000012</v>
      </c>
      <c r="V352" s="95">
        <v>5142.8500000000004</v>
      </c>
      <c r="W352" s="95">
        <v>5053.0800000000008</v>
      </c>
      <c r="X352" s="95">
        <v>4616.43</v>
      </c>
      <c r="Y352" s="95">
        <v>4465.0500000000011</v>
      </c>
    </row>
    <row r="353" spans="1:25" s="68" customFormat="1" ht="15.75" hidden="1" outlineLevel="1" x14ac:dyDescent="0.25">
      <c r="A353" s="107">
        <v>14</v>
      </c>
      <c r="B353" s="95">
        <v>4352.59</v>
      </c>
      <c r="C353" s="95">
        <v>4298.880000000001</v>
      </c>
      <c r="D353" s="95">
        <v>4224.01</v>
      </c>
      <c r="E353" s="95">
        <v>4189.4000000000005</v>
      </c>
      <c r="F353" s="95">
        <v>4200.7400000000007</v>
      </c>
      <c r="G353" s="95">
        <v>4176.51</v>
      </c>
      <c r="H353" s="95">
        <v>4188.2500000000009</v>
      </c>
      <c r="I353" s="95">
        <v>4329.3300000000008</v>
      </c>
      <c r="J353" s="95">
        <v>4485.7100000000009</v>
      </c>
      <c r="K353" s="95">
        <v>4597.0200000000004</v>
      </c>
      <c r="L353" s="95">
        <v>4586.6900000000005</v>
      </c>
      <c r="M353" s="95">
        <v>4556.9600000000009</v>
      </c>
      <c r="N353" s="95">
        <v>4545.2500000000009</v>
      </c>
      <c r="O353" s="95">
        <v>4538.76</v>
      </c>
      <c r="P353" s="95">
        <v>4553.6600000000008</v>
      </c>
      <c r="Q353" s="95">
        <v>4560.5600000000004</v>
      </c>
      <c r="R353" s="95">
        <v>4580.2500000000009</v>
      </c>
      <c r="S353" s="95">
        <v>4595.3900000000003</v>
      </c>
      <c r="T353" s="95">
        <v>4726.5300000000007</v>
      </c>
      <c r="U353" s="95">
        <v>4928.2900000000009</v>
      </c>
      <c r="V353" s="95">
        <v>4974.6400000000003</v>
      </c>
      <c r="W353" s="95">
        <v>4744.0000000000009</v>
      </c>
      <c r="X353" s="95">
        <v>4500.7500000000009</v>
      </c>
      <c r="Y353" s="95">
        <v>4332.8700000000008</v>
      </c>
    </row>
    <row r="354" spans="1:25" s="68" customFormat="1" ht="15.75" hidden="1" outlineLevel="1" x14ac:dyDescent="0.25">
      <c r="A354" s="107">
        <v>15</v>
      </c>
      <c r="B354" s="95">
        <v>4181.0400000000009</v>
      </c>
      <c r="C354" s="95">
        <v>4056.4800000000005</v>
      </c>
      <c r="D354" s="95">
        <v>4029.9400000000005</v>
      </c>
      <c r="E354" s="95">
        <v>4011.1000000000004</v>
      </c>
      <c r="F354" s="95">
        <v>4024.4300000000007</v>
      </c>
      <c r="G354" s="95">
        <v>4030.4400000000005</v>
      </c>
      <c r="H354" s="95">
        <v>4266.5200000000004</v>
      </c>
      <c r="I354" s="95">
        <v>4324.2400000000007</v>
      </c>
      <c r="J354" s="95">
        <v>4320.8700000000008</v>
      </c>
      <c r="K354" s="95">
        <v>4342.7900000000009</v>
      </c>
      <c r="L354" s="95">
        <v>4342.0200000000004</v>
      </c>
      <c r="M354" s="95">
        <v>4136.5200000000004</v>
      </c>
      <c r="N354" s="95">
        <v>4125.6000000000004</v>
      </c>
      <c r="O354" s="95">
        <v>4107.2100000000009</v>
      </c>
      <c r="P354" s="95">
        <v>4102.5500000000011</v>
      </c>
      <c r="Q354" s="95">
        <v>4102.7900000000009</v>
      </c>
      <c r="R354" s="95">
        <v>4102.6500000000005</v>
      </c>
      <c r="S354" s="95">
        <v>4118.6100000000006</v>
      </c>
      <c r="T354" s="95">
        <v>4324.7500000000009</v>
      </c>
      <c r="U354" s="95">
        <v>4400.0200000000004</v>
      </c>
      <c r="V354" s="95">
        <v>4406.5700000000006</v>
      </c>
      <c r="W354" s="95">
        <v>4420.43</v>
      </c>
      <c r="X354" s="95">
        <v>4291.4600000000009</v>
      </c>
      <c r="Y354" s="95">
        <v>4060.7000000000007</v>
      </c>
    </row>
    <row r="355" spans="1:25" s="68" customFormat="1" ht="15.75" hidden="1" outlineLevel="1" x14ac:dyDescent="0.25">
      <c r="A355" s="107">
        <v>16</v>
      </c>
      <c r="B355" s="95">
        <v>4407.9800000000005</v>
      </c>
      <c r="C355" s="95">
        <v>3523.8400000000006</v>
      </c>
      <c r="D355" s="95">
        <v>4008.0100000000007</v>
      </c>
      <c r="E355" s="95">
        <v>4017.0700000000006</v>
      </c>
      <c r="F355" s="95">
        <v>4026.6100000000006</v>
      </c>
      <c r="G355" s="95">
        <v>4151.2800000000007</v>
      </c>
      <c r="H355" s="95">
        <v>3577.7500000000005</v>
      </c>
      <c r="I355" s="95">
        <v>4323.1900000000005</v>
      </c>
      <c r="J355" s="95">
        <v>4352.7300000000005</v>
      </c>
      <c r="K355" s="95">
        <v>4465.6900000000005</v>
      </c>
      <c r="L355" s="95">
        <v>4347.76</v>
      </c>
      <c r="M355" s="95">
        <v>4318.3700000000008</v>
      </c>
      <c r="N355" s="95">
        <v>4313.9900000000007</v>
      </c>
      <c r="O355" s="95">
        <v>4316.8300000000008</v>
      </c>
      <c r="P355" s="95">
        <v>4316.5800000000008</v>
      </c>
      <c r="Q355" s="95">
        <v>4317.4000000000005</v>
      </c>
      <c r="R355" s="95">
        <v>4325.5200000000004</v>
      </c>
      <c r="S355" s="95">
        <v>4348.42</v>
      </c>
      <c r="T355" s="95">
        <v>4368.0200000000004</v>
      </c>
      <c r="U355" s="95">
        <v>4524.3600000000006</v>
      </c>
      <c r="V355" s="95">
        <v>5058.67</v>
      </c>
      <c r="W355" s="95">
        <v>4766.8500000000004</v>
      </c>
      <c r="X355" s="95">
        <v>4365.7800000000007</v>
      </c>
      <c r="Y355" s="95">
        <v>4196.0800000000008</v>
      </c>
    </row>
    <row r="356" spans="1:25" s="68" customFormat="1" ht="15.75" hidden="1" outlineLevel="1" x14ac:dyDescent="0.25">
      <c r="A356" s="107">
        <v>17</v>
      </c>
      <c r="B356" s="95">
        <v>4249.5200000000004</v>
      </c>
      <c r="C356" s="95">
        <v>4176.9500000000007</v>
      </c>
      <c r="D356" s="95">
        <v>4132.76</v>
      </c>
      <c r="E356" s="95">
        <v>4009.3300000000008</v>
      </c>
      <c r="F356" s="95">
        <v>4074.0900000000006</v>
      </c>
      <c r="G356" s="95">
        <v>3912.2300000000005</v>
      </c>
      <c r="H356" s="95">
        <v>4322.3700000000008</v>
      </c>
      <c r="I356" s="95">
        <v>4491.2300000000005</v>
      </c>
      <c r="J356" s="95">
        <v>4958.1200000000008</v>
      </c>
      <c r="K356" s="95">
        <v>5107.8300000000008</v>
      </c>
      <c r="L356" s="95">
        <v>4935.8100000000004</v>
      </c>
      <c r="M356" s="95">
        <v>4542.4900000000007</v>
      </c>
      <c r="N356" s="95">
        <v>4549.0200000000004</v>
      </c>
      <c r="O356" s="95">
        <v>4568.2100000000009</v>
      </c>
      <c r="P356" s="95">
        <v>4565.3700000000008</v>
      </c>
      <c r="Q356" s="95">
        <v>4571.8700000000008</v>
      </c>
      <c r="R356" s="95">
        <v>4935.9400000000005</v>
      </c>
      <c r="S356" s="95">
        <v>4960.3000000000011</v>
      </c>
      <c r="T356" s="95">
        <v>4950.4000000000005</v>
      </c>
      <c r="U356" s="95">
        <v>5082.7900000000009</v>
      </c>
      <c r="V356" s="95">
        <v>5219.18</v>
      </c>
      <c r="W356" s="95">
        <v>5032.8700000000008</v>
      </c>
      <c r="X356" s="95">
        <v>4572.42</v>
      </c>
      <c r="Y356" s="95">
        <v>4325.84</v>
      </c>
    </row>
    <row r="357" spans="1:25" s="68" customFormat="1" ht="15.75" hidden="1" outlineLevel="1" x14ac:dyDescent="0.25">
      <c r="A357" s="107">
        <v>18</v>
      </c>
      <c r="B357" s="95">
        <v>4176.34</v>
      </c>
      <c r="C357" s="95">
        <v>3565.4700000000007</v>
      </c>
      <c r="D357" s="95">
        <v>3543.3900000000008</v>
      </c>
      <c r="E357" s="95">
        <v>3568.0000000000005</v>
      </c>
      <c r="F357" s="95">
        <v>3601.9500000000007</v>
      </c>
      <c r="G357" s="95">
        <v>3808.1600000000008</v>
      </c>
      <c r="H357" s="95">
        <v>4320.7100000000009</v>
      </c>
      <c r="I357" s="95">
        <v>4508.3000000000011</v>
      </c>
      <c r="J357" s="95">
        <v>4886.9100000000008</v>
      </c>
      <c r="K357" s="95">
        <v>5123.4000000000005</v>
      </c>
      <c r="L357" s="95">
        <v>4534.3600000000006</v>
      </c>
      <c r="M357" s="95">
        <v>4339.9900000000007</v>
      </c>
      <c r="N357" s="95">
        <v>4334.4000000000005</v>
      </c>
      <c r="O357" s="95">
        <v>4335.3100000000004</v>
      </c>
      <c r="P357" s="95">
        <v>4341.0700000000006</v>
      </c>
      <c r="Q357" s="95">
        <v>4457.1500000000005</v>
      </c>
      <c r="R357" s="95">
        <v>4526.0600000000004</v>
      </c>
      <c r="S357" s="95">
        <v>4832.51</v>
      </c>
      <c r="T357" s="95">
        <v>4798.09</v>
      </c>
      <c r="U357" s="95">
        <v>4950.92</v>
      </c>
      <c r="V357" s="95">
        <v>5232.1900000000005</v>
      </c>
      <c r="W357" s="95">
        <v>4926.0000000000009</v>
      </c>
      <c r="X357" s="95">
        <v>4344.4500000000007</v>
      </c>
      <c r="Y357" s="95">
        <v>3974.7600000000007</v>
      </c>
    </row>
    <row r="358" spans="1:25" s="68" customFormat="1" ht="15.75" hidden="1" outlineLevel="1" x14ac:dyDescent="0.25">
      <c r="A358" s="107">
        <v>19</v>
      </c>
      <c r="B358" s="95">
        <v>3279.4000000000005</v>
      </c>
      <c r="C358" s="95">
        <v>3277.1600000000008</v>
      </c>
      <c r="D358" s="95">
        <v>3100.7000000000007</v>
      </c>
      <c r="E358" s="95">
        <v>3100.6200000000008</v>
      </c>
      <c r="F358" s="95">
        <v>3967.0400000000009</v>
      </c>
      <c r="G358" s="95">
        <v>4131.880000000001</v>
      </c>
      <c r="H358" s="95">
        <v>4308.6000000000004</v>
      </c>
      <c r="I358" s="95">
        <v>4505.2900000000009</v>
      </c>
      <c r="J358" s="95">
        <v>5051.9800000000005</v>
      </c>
      <c r="K358" s="95">
        <v>5155.18</v>
      </c>
      <c r="L358" s="95">
        <v>5140.2700000000004</v>
      </c>
      <c r="M358" s="95">
        <v>5096.5300000000007</v>
      </c>
      <c r="N358" s="95">
        <v>5040.42</v>
      </c>
      <c r="O358" s="95">
        <v>5092.5700000000006</v>
      </c>
      <c r="P358" s="95">
        <v>5090.7000000000007</v>
      </c>
      <c r="Q358" s="95">
        <v>5093.7400000000007</v>
      </c>
      <c r="R358" s="95">
        <v>5100.8100000000004</v>
      </c>
      <c r="S358" s="95">
        <v>5124.4900000000007</v>
      </c>
      <c r="T358" s="95">
        <v>5160.42</v>
      </c>
      <c r="U358" s="95">
        <v>5233.9500000000007</v>
      </c>
      <c r="V358" s="95">
        <v>5260.02</v>
      </c>
      <c r="W358" s="95">
        <v>5225.8500000000004</v>
      </c>
      <c r="X358" s="95">
        <v>4633.2100000000009</v>
      </c>
      <c r="Y358" s="95">
        <v>4318.7900000000009</v>
      </c>
    </row>
    <row r="359" spans="1:25" s="68" customFormat="1" ht="15.75" hidden="1" outlineLevel="1" x14ac:dyDescent="0.25">
      <c r="A359" s="107">
        <v>20</v>
      </c>
      <c r="B359" s="95">
        <v>4325.2100000000009</v>
      </c>
      <c r="C359" s="95">
        <v>4238.51</v>
      </c>
      <c r="D359" s="95">
        <v>4151.9400000000005</v>
      </c>
      <c r="E359" s="95">
        <v>4125.5400000000009</v>
      </c>
      <c r="F359" s="95">
        <v>4145.59</v>
      </c>
      <c r="G359" s="95">
        <v>4132.2500000000009</v>
      </c>
      <c r="H359" s="95">
        <v>3100.6200000000008</v>
      </c>
      <c r="I359" s="95">
        <v>4233.7200000000012</v>
      </c>
      <c r="J359" s="95">
        <v>4329.7500000000009</v>
      </c>
      <c r="K359" s="95">
        <v>4365.7500000000009</v>
      </c>
      <c r="L359" s="95">
        <v>4356.68</v>
      </c>
      <c r="M359" s="95">
        <v>4287.0600000000004</v>
      </c>
      <c r="N359" s="95">
        <v>4281.6200000000008</v>
      </c>
      <c r="O359" s="95">
        <v>4273.5800000000008</v>
      </c>
      <c r="P359" s="95">
        <v>4271.26</v>
      </c>
      <c r="Q359" s="95">
        <v>4274.9800000000005</v>
      </c>
      <c r="R359" s="95">
        <v>4290.3500000000004</v>
      </c>
      <c r="S359" s="95">
        <v>4327.42</v>
      </c>
      <c r="T359" s="95">
        <v>4332.9500000000007</v>
      </c>
      <c r="U359" s="95">
        <v>4401.59</v>
      </c>
      <c r="V359" s="95">
        <v>4468.2300000000005</v>
      </c>
      <c r="W359" s="95">
        <v>4369.2000000000007</v>
      </c>
      <c r="X359" s="95">
        <v>4234.09</v>
      </c>
      <c r="Y359" s="95">
        <v>3101.6500000000005</v>
      </c>
    </row>
    <row r="360" spans="1:25" s="68" customFormat="1" ht="15.75" hidden="1" outlineLevel="1" x14ac:dyDescent="0.25">
      <c r="A360" s="107">
        <v>21</v>
      </c>
      <c r="B360" s="95">
        <v>4244.4500000000007</v>
      </c>
      <c r="C360" s="95">
        <v>4130.3300000000008</v>
      </c>
      <c r="D360" s="95">
        <v>4059.0000000000005</v>
      </c>
      <c r="E360" s="95">
        <v>4014.5300000000007</v>
      </c>
      <c r="F360" s="95">
        <v>4027.6300000000006</v>
      </c>
      <c r="G360" s="95">
        <v>4051.4800000000005</v>
      </c>
      <c r="H360" s="95">
        <v>4014.1900000000005</v>
      </c>
      <c r="I360" s="95">
        <v>4148.3300000000008</v>
      </c>
      <c r="J360" s="95">
        <v>4352.3000000000011</v>
      </c>
      <c r="K360" s="95">
        <v>4465.8700000000008</v>
      </c>
      <c r="L360" s="95">
        <v>4500.17</v>
      </c>
      <c r="M360" s="95">
        <v>4373.18</v>
      </c>
      <c r="N360" s="95">
        <v>4328.8900000000003</v>
      </c>
      <c r="O360" s="95">
        <v>4333.4500000000007</v>
      </c>
      <c r="P360" s="95">
        <v>4358.3900000000003</v>
      </c>
      <c r="Q360" s="95">
        <v>4372.9400000000005</v>
      </c>
      <c r="R360" s="95">
        <v>4504.8700000000008</v>
      </c>
      <c r="S360" s="95">
        <v>4534.17</v>
      </c>
      <c r="T360" s="95">
        <v>4547.4400000000005</v>
      </c>
      <c r="U360" s="95">
        <v>4787.8700000000008</v>
      </c>
      <c r="V360" s="95">
        <v>4963.630000000001</v>
      </c>
      <c r="W360" s="95">
        <v>4719.68</v>
      </c>
      <c r="X360" s="95">
        <v>4384.0800000000008</v>
      </c>
      <c r="Y360" s="95">
        <v>4323.4500000000007</v>
      </c>
    </row>
    <row r="361" spans="1:25" s="68" customFormat="1" ht="15.75" hidden="1" outlineLevel="1" x14ac:dyDescent="0.25">
      <c r="A361" s="107">
        <v>22</v>
      </c>
      <c r="B361" s="95">
        <v>4235.3700000000008</v>
      </c>
      <c r="C361" s="95">
        <v>4054.2200000000007</v>
      </c>
      <c r="D361" s="95">
        <v>3946.1100000000006</v>
      </c>
      <c r="E361" s="95">
        <v>3922.2600000000007</v>
      </c>
      <c r="F361" s="95">
        <v>3687.7600000000007</v>
      </c>
      <c r="G361" s="95">
        <v>4175.2700000000004</v>
      </c>
      <c r="H361" s="95">
        <v>4325.7500000000009</v>
      </c>
      <c r="I361" s="95">
        <v>4535.0400000000009</v>
      </c>
      <c r="J361" s="95">
        <v>4900.2300000000005</v>
      </c>
      <c r="K361" s="95">
        <v>5106.3300000000008</v>
      </c>
      <c r="L361" s="95">
        <v>5111.3900000000003</v>
      </c>
      <c r="M361" s="95">
        <v>5084.3100000000004</v>
      </c>
      <c r="N361" s="95">
        <v>4868.0600000000004</v>
      </c>
      <c r="O361" s="95">
        <v>4878.6400000000003</v>
      </c>
      <c r="P361" s="95">
        <v>4836.67</v>
      </c>
      <c r="Q361" s="95">
        <v>4831.1900000000005</v>
      </c>
      <c r="R361" s="95">
        <v>4865.7500000000009</v>
      </c>
      <c r="S361" s="95">
        <v>4859.8000000000011</v>
      </c>
      <c r="T361" s="95">
        <v>4890.34</v>
      </c>
      <c r="U361" s="95">
        <v>5140.0200000000004</v>
      </c>
      <c r="V361" s="95">
        <v>5225.7900000000009</v>
      </c>
      <c r="W361" s="95">
        <v>5117.8600000000006</v>
      </c>
      <c r="X361" s="95">
        <v>4649.8700000000008</v>
      </c>
      <c r="Y361" s="95">
        <v>4332.68</v>
      </c>
    </row>
    <row r="362" spans="1:25" s="68" customFormat="1" ht="15.75" hidden="1" outlineLevel="1" x14ac:dyDescent="0.25">
      <c r="A362" s="107">
        <v>23</v>
      </c>
      <c r="B362" s="95">
        <v>4259.2500000000009</v>
      </c>
      <c r="C362" s="95">
        <v>4081.5200000000004</v>
      </c>
      <c r="D362" s="95">
        <v>3982.2500000000005</v>
      </c>
      <c r="E362" s="95">
        <v>3993.3500000000004</v>
      </c>
      <c r="F362" s="95">
        <v>4122.5000000000009</v>
      </c>
      <c r="G362" s="95">
        <v>4237.0200000000004</v>
      </c>
      <c r="H362" s="95">
        <v>4329.4900000000007</v>
      </c>
      <c r="I362" s="95">
        <v>4563.2400000000007</v>
      </c>
      <c r="J362" s="95">
        <v>4856.8500000000004</v>
      </c>
      <c r="K362" s="95">
        <v>5002.2800000000007</v>
      </c>
      <c r="L362" s="95">
        <v>4951.6600000000008</v>
      </c>
      <c r="M362" s="95">
        <v>4863.84</v>
      </c>
      <c r="N362" s="95">
        <v>4828.5700000000006</v>
      </c>
      <c r="O362" s="95">
        <v>4865.3500000000004</v>
      </c>
      <c r="P362" s="95">
        <v>4868.9600000000009</v>
      </c>
      <c r="Q362" s="95">
        <v>4885.2500000000009</v>
      </c>
      <c r="R362" s="95">
        <v>4949.1600000000008</v>
      </c>
      <c r="S362" s="95">
        <v>4931.17</v>
      </c>
      <c r="T362" s="95">
        <v>5024.130000000001</v>
      </c>
      <c r="U362" s="95">
        <v>5191.09</v>
      </c>
      <c r="V362" s="95">
        <v>5212.2100000000009</v>
      </c>
      <c r="W362" s="95">
        <v>4982.8200000000006</v>
      </c>
      <c r="X362" s="95">
        <v>4595.84</v>
      </c>
      <c r="Y362" s="95">
        <v>4330.5200000000004</v>
      </c>
    </row>
    <row r="363" spans="1:25" s="68" customFormat="1" ht="15.75" hidden="1" outlineLevel="1" x14ac:dyDescent="0.25">
      <c r="A363" s="107">
        <v>24</v>
      </c>
      <c r="B363" s="95">
        <v>4162.6600000000008</v>
      </c>
      <c r="C363" s="95">
        <v>4013.2700000000004</v>
      </c>
      <c r="D363" s="95">
        <v>3901.8900000000003</v>
      </c>
      <c r="E363" s="95">
        <v>3913.9400000000005</v>
      </c>
      <c r="F363" s="95">
        <v>4000.9800000000005</v>
      </c>
      <c r="G363" s="95">
        <v>4111.5200000000004</v>
      </c>
      <c r="H363" s="95">
        <v>4279.4100000000008</v>
      </c>
      <c r="I363" s="95">
        <v>4438.0500000000011</v>
      </c>
      <c r="J363" s="95">
        <v>4555.9500000000007</v>
      </c>
      <c r="K363" s="95">
        <v>4606.0500000000011</v>
      </c>
      <c r="L363" s="95">
        <v>4657.59</v>
      </c>
      <c r="M363" s="95">
        <v>4672.5800000000008</v>
      </c>
      <c r="N363" s="95">
        <v>4701.42</v>
      </c>
      <c r="O363" s="95">
        <v>4743.9600000000009</v>
      </c>
      <c r="P363" s="95">
        <v>4726.9400000000005</v>
      </c>
      <c r="Q363" s="95">
        <v>4643.4600000000009</v>
      </c>
      <c r="R363" s="95">
        <v>4611.1100000000006</v>
      </c>
      <c r="S363" s="95">
        <v>4590.2200000000012</v>
      </c>
      <c r="T363" s="95">
        <v>4572.67</v>
      </c>
      <c r="U363" s="95">
        <v>4620.2300000000005</v>
      </c>
      <c r="V363" s="95">
        <v>4757.17</v>
      </c>
      <c r="W363" s="95">
        <v>4629.67</v>
      </c>
      <c r="X363" s="95">
        <v>4383.0800000000008</v>
      </c>
      <c r="Y363" s="95">
        <v>4179.3100000000004</v>
      </c>
    </row>
    <row r="364" spans="1:25" s="68" customFormat="1" ht="15.75" hidden="1" outlineLevel="1" x14ac:dyDescent="0.25">
      <c r="A364" s="107">
        <v>25</v>
      </c>
      <c r="B364" s="95">
        <v>4018.7400000000007</v>
      </c>
      <c r="C364" s="95">
        <v>3104.2100000000005</v>
      </c>
      <c r="D364" s="95">
        <v>3104.0300000000007</v>
      </c>
      <c r="E364" s="95">
        <v>3104.0800000000004</v>
      </c>
      <c r="F364" s="95">
        <v>3104.2300000000005</v>
      </c>
      <c r="G364" s="95">
        <v>3104.9400000000005</v>
      </c>
      <c r="H364" s="95">
        <v>3105.5900000000006</v>
      </c>
      <c r="I364" s="95">
        <v>4347.0300000000007</v>
      </c>
      <c r="J364" s="95">
        <v>4587.2500000000009</v>
      </c>
      <c r="K364" s="95">
        <v>4745.5500000000011</v>
      </c>
      <c r="L364" s="95">
        <v>4685.0400000000009</v>
      </c>
      <c r="M364" s="95">
        <v>4604.3200000000006</v>
      </c>
      <c r="N364" s="95">
        <v>4591.3200000000006</v>
      </c>
      <c r="O364" s="95">
        <v>4724.5600000000004</v>
      </c>
      <c r="P364" s="95">
        <v>4620.1900000000005</v>
      </c>
      <c r="Q364" s="95">
        <v>4627.0800000000008</v>
      </c>
      <c r="R364" s="95">
        <v>4629.2000000000007</v>
      </c>
      <c r="S364" s="95">
        <v>4600.7200000000012</v>
      </c>
      <c r="T364" s="95">
        <v>4586.6600000000008</v>
      </c>
      <c r="U364" s="95">
        <v>4630.8700000000008</v>
      </c>
      <c r="V364" s="95">
        <v>4943.8600000000006</v>
      </c>
      <c r="W364" s="95">
        <v>4630.3700000000008</v>
      </c>
      <c r="X364" s="95">
        <v>4344.7100000000009</v>
      </c>
      <c r="Y364" s="95">
        <v>4118.3500000000004</v>
      </c>
    </row>
    <row r="365" spans="1:25" s="68" customFormat="1" ht="15.75" hidden="1" outlineLevel="1" x14ac:dyDescent="0.25">
      <c r="A365" s="107">
        <v>26</v>
      </c>
      <c r="B365" s="95">
        <v>4108.4000000000005</v>
      </c>
      <c r="C365" s="95">
        <v>4017.9100000000008</v>
      </c>
      <c r="D365" s="95">
        <v>3938.3800000000006</v>
      </c>
      <c r="E365" s="95">
        <v>3938.3000000000006</v>
      </c>
      <c r="F365" s="95">
        <v>3998.3900000000003</v>
      </c>
      <c r="G365" s="95">
        <v>4129.26</v>
      </c>
      <c r="H365" s="95">
        <v>4264.2800000000007</v>
      </c>
      <c r="I365" s="95">
        <v>4459.3700000000008</v>
      </c>
      <c r="J365" s="95">
        <v>4870.6500000000005</v>
      </c>
      <c r="K365" s="95">
        <v>5033.17</v>
      </c>
      <c r="L365" s="95">
        <v>5041.5700000000006</v>
      </c>
      <c r="M365" s="95">
        <v>5037.1500000000005</v>
      </c>
      <c r="N365" s="95">
        <v>5034.8700000000008</v>
      </c>
      <c r="O365" s="95">
        <v>5105.09</v>
      </c>
      <c r="P365" s="95">
        <v>5128.1900000000005</v>
      </c>
      <c r="Q365" s="95">
        <v>5135.6000000000004</v>
      </c>
      <c r="R365" s="95">
        <v>5136.380000000001</v>
      </c>
      <c r="S365" s="95">
        <v>5076.9400000000005</v>
      </c>
      <c r="T365" s="95">
        <v>5036.3000000000011</v>
      </c>
      <c r="U365" s="95">
        <v>5113.2900000000009</v>
      </c>
      <c r="V365" s="95">
        <v>5267.59</v>
      </c>
      <c r="W365" s="95">
        <v>5183.58</v>
      </c>
      <c r="X365" s="95">
        <v>4656.6600000000008</v>
      </c>
      <c r="Y365" s="95">
        <v>4328.8900000000003</v>
      </c>
    </row>
    <row r="366" spans="1:25" s="68" customFormat="1" ht="15.75" hidden="1" outlineLevel="1" x14ac:dyDescent="0.25">
      <c r="A366" s="107">
        <v>27</v>
      </c>
      <c r="B366" s="95">
        <v>4309.01</v>
      </c>
      <c r="C366" s="95">
        <v>4272.8700000000008</v>
      </c>
      <c r="D366" s="95">
        <v>4241.7800000000007</v>
      </c>
      <c r="E366" s="95">
        <v>4231.1000000000004</v>
      </c>
      <c r="F366" s="95">
        <v>4279.5700000000006</v>
      </c>
      <c r="G366" s="95">
        <v>4292.880000000001</v>
      </c>
      <c r="H366" s="95">
        <v>4369.6600000000008</v>
      </c>
      <c r="I366" s="95">
        <v>4880.4500000000007</v>
      </c>
      <c r="J366" s="95">
        <v>5224.1900000000005</v>
      </c>
      <c r="K366" s="95">
        <v>5259.34</v>
      </c>
      <c r="L366" s="95">
        <v>5249.76</v>
      </c>
      <c r="M366" s="95">
        <v>5205.33</v>
      </c>
      <c r="N366" s="95">
        <v>5193.9700000000012</v>
      </c>
      <c r="O366" s="95">
        <v>5212.9700000000012</v>
      </c>
      <c r="P366" s="95">
        <v>5233.380000000001</v>
      </c>
      <c r="Q366" s="95">
        <v>5237.5200000000004</v>
      </c>
      <c r="R366" s="95">
        <v>5238.9900000000007</v>
      </c>
      <c r="S366" s="95">
        <v>5238.92</v>
      </c>
      <c r="T366" s="95">
        <v>5230.3600000000006</v>
      </c>
      <c r="U366" s="95">
        <v>5238.42</v>
      </c>
      <c r="V366" s="95">
        <v>5262.2300000000005</v>
      </c>
      <c r="W366" s="95">
        <v>5210.0700000000006</v>
      </c>
      <c r="X366" s="95">
        <v>4996.6400000000003</v>
      </c>
      <c r="Y366" s="95">
        <v>4499.2800000000007</v>
      </c>
    </row>
    <row r="367" spans="1:25" s="68" customFormat="1" ht="15.75" hidden="1" outlineLevel="1" x14ac:dyDescent="0.25">
      <c r="A367" s="107">
        <v>28</v>
      </c>
      <c r="B367" s="95">
        <v>4406.2200000000012</v>
      </c>
      <c r="C367" s="95">
        <v>4325.93</v>
      </c>
      <c r="D367" s="95">
        <v>4207.2400000000007</v>
      </c>
      <c r="E367" s="95">
        <v>4180.93</v>
      </c>
      <c r="F367" s="95">
        <v>4207.3700000000008</v>
      </c>
      <c r="G367" s="95">
        <v>4173.9700000000012</v>
      </c>
      <c r="H367" s="95">
        <v>4188.8300000000008</v>
      </c>
      <c r="I367" s="95">
        <v>4363.3100000000004</v>
      </c>
      <c r="J367" s="95">
        <v>4561.0000000000009</v>
      </c>
      <c r="K367" s="95">
        <v>4942.1400000000003</v>
      </c>
      <c r="L367" s="95">
        <v>5050.5600000000004</v>
      </c>
      <c r="M367" s="95">
        <v>4977.01</v>
      </c>
      <c r="N367" s="95">
        <v>4933.8600000000006</v>
      </c>
      <c r="O367" s="95">
        <v>4923.0400000000009</v>
      </c>
      <c r="P367" s="95">
        <v>4912.7500000000009</v>
      </c>
      <c r="Q367" s="95">
        <v>4918.3700000000008</v>
      </c>
      <c r="R367" s="95">
        <v>4916.0300000000007</v>
      </c>
      <c r="S367" s="95">
        <v>4926.5200000000004</v>
      </c>
      <c r="T367" s="95">
        <v>4974.9900000000007</v>
      </c>
      <c r="U367" s="95">
        <v>5053.7900000000009</v>
      </c>
      <c r="V367" s="95">
        <v>5215.6400000000012</v>
      </c>
      <c r="W367" s="95">
        <v>5132.4700000000012</v>
      </c>
      <c r="X367" s="95">
        <v>4672.2800000000007</v>
      </c>
      <c r="Y367" s="95">
        <v>4391.8900000000003</v>
      </c>
    </row>
    <row r="368" spans="1:25" s="68" customFormat="1" ht="15.75" hidden="1" outlineLevel="1" x14ac:dyDescent="0.25">
      <c r="A368" s="107">
        <v>29</v>
      </c>
      <c r="B368" s="95">
        <v>4336.2100000000009</v>
      </c>
      <c r="C368" s="95">
        <v>4217.0000000000009</v>
      </c>
      <c r="D368" s="95">
        <v>4247.7700000000004</v>
      </c>
      <c r="E368" s="95">
        <v>4468.26</v>
      </c>
      <c r="F368" s="95">
        <v>4474.7500000000009</v>
      </c>
      <c r="G368" s="95">
        <v>4202.7400000000007</v>
      </c>
      <c r="H368" s="95">
        <v>3104.9200000000005</v>
      </c>
      <c r="I368" s="95">
        <v>4315.1400000000003</v>
      </c>
      <c r="J368" s="95">
        <v>4553.68</v>
      </c>
      <c r="K368" s="95">
        <v>4816.2900000000009</v>
      </c>
      <c r="L368" s="95">
        <v>4881.7500000000009</v>
      </c>
      <c r="M368" s="95">
        <v>4806.4600000000009</v>
      </c>
      <c r="N368" s="95">
        <v>4791.0200000000004</v>
      </c>
      <c r="O368" s="95">
        <v>4801.1400000000003</v>
      </c>
      <c r="P368" s="95">
        <v>4782.7400000000007</v>
      </c>
      <c r="Q368" s="95">
        <v>4789.7700000000004</v>
      </c>
      <c r="R368" s="95">
        <v>4785.3300000000008</v>
      </c>
      <c r="S368" s="95">
        <v>4799.8500000000004</v>
      </c>
      <c r="T368" s="95">
        <v>4832.76</v>
      </c>
      <c r="U368" s="95">
        <v>4898.4500000000007</v>
      </c>
      <c r="V368" s="95">
        <v>4984.43</v>
      </c>
      <c r="W368" s="95">
        <v>4826.17</v>
      </c>
      <c r="X368" s="95">
        <v>4469.2500000000009</v>
      </c>
      <c r="Y368" s="95">
        <v>4216.9800000000005</v>
      </c>
    </row>
    <row r="369" spans="1:25" s="68" customFormat="1" ht="15.75" collapsed="1" x14ac:dyDescent="0.25">
      <c r="A369" s="107">
        <v>30</v>
      </c>
      <c r="B369" s="95">
        <v>4295.5700000000006</v>
      </c>
      <c r="C369" s="95">
        <v>4191.9500000000007</v>
      </c>
      <c r="D369" s="95">
        <v>4152.18</v>
      </c>
      <c r="E369" s="95">
        <v>4125.1200000000008</v>
      </c>
      <c r="F369" s="95">
        <v>4146.7100000000009</v>
      </c>
      <c r="G369" s="95">
        <v>3106.0600000000004</v>
      </c>
      <c r="H369" s="95">
        <v>3103.2800000000007</v>
      </c>
      <c r="I369" s="95">
        <v>3104.1700000000005</v>
      </c>
      <c r="J369" s="95">
        <v>3105.5900000000006</v>
      </c>
      <c r="K369" s="95">
        <v>4294.5200000000004</v>
      </c>
      <c r="L369" s="95">
        <v>4298.1100000000006</v>
      </c>
      <c r="M369" s="95">
        <v>3117.2800000000007</v>
      </c>
      <c r="N369" s="95">
        <v>3116.5200000000004</v>
      </c>
      <c r="O369" s="95">
        <v>3117.2400000000007</v>
      </c>
      <c r="P369" s="95">
        <v>3116.1600000000008</v>
      </c>
      <c r="Q369" s="95">
        <v>3122.0800000000004</v>
      </c>
      <c r="R369" s="95">
        <v>3122.7800000000007</v>
      </c>
      <c r="S369" s="95">
        <v>3123.6000000000008</v>
      </c>
      <c r="T369" s="95">
        <v>3129.6400000000008</v>
      </c>
      <c r="U369" s="95">
        <v>4324.3100000000004</v>
      </c>
      <c r="V369" s="95">
        <v>4786.8300000000008</v>
      </c>
      <c r="W369" s="95">
        <v>4876.2500000000009</v>
      </c>
      <c r="X369" s="95">
        <v>4373.0500000000011</v>
      </c>
      <c r="Y369" s="95">
        <v>4294.1000000000004</v>
      </c>
    </row>
    <row r="370" spans="1:25" s="68" customFormat="1" ht="15.75" x14ac:dyDescent="0.25">
      <c r="A370" s="46"/>
    </row>
    <row r="371" spans="1:25" s="68" customFormat="1" ht="15.75" x14ac:dyDescent="0.25">
      <c r="A371" s="131" t="s">
        <v>32</v>
      </c>
      <c r="B371" s="131" t="s">
        <v>121</v>
      </c>
      <c r="C371" s="131"/>
      <c r="D371" s="131"/>
      <c r="E371" s="131"/>
      <c r="F371" s="131"/>
      <c r="G371" s="131"/>
      <c r="H371" s="131"/>
      <c r="I371" s="131"/>
      <c r="J371" s="131"/>
      <c r="K371" s="131"/>
      <c r="L371" s="131"/>
      <c r="M371" s="131"/>
      <c r="N371" s="131"/>
      <c r="O371" s="131"/>
      <c r="P371" s="131"/>
      <c r="Q371" s="131"/>
      <c r="R371" s="131"/>
      <c r="S371" s="131"/>
      <c r="T371" s="131"/>
      <c r="U371" s="131"/>
      <c r="V371" s="131"/>
      <c r="W371" s="131"/>
      <c r="X371" s="131"/>
      <c r="Y371" s="131"/>
    </row>
    <row r="372" spans="1:25" s="75" customFormat="1" ht="12.75" x14ac:dyDescent="0.2">
      <c r="A372" s="131"/>
      <c r="B372" s="74" t="s">
        <v>33</v>
      </c>
      <c r="C372" s="74" t="s">
        <v>34</v>
      </c>
      <c r="D372" s="74" t="s">
        <v>35</v>
      </c>
      <c r="E372" s="74" t="s">
        <v>36</v>
      </c>
      <c r="F372" s="74" t="s">
        <v>37</v>
      </c>
      <c r="G372" s="74" t="s">
        <v>38</v>
      </c>
      <c r="H372" s="74" t="s">
        <v>39</v>
      </c>
      <c r="I372" s="74" t="s">
        <v>40</v>
      </c>
      <c r="J372" s="74" t="s">
        <v>41</v>
      </c>
      <c r="K372" s="74" t="s">
        <v>42</v>
      </c>
      <c r="L372" s="74" t="s">
        <v>43</v>
      </c>
      <c r="M372" s="74" t="s">
        <v>44</v>
      </c>
      <c r="N372" s="74" t="s">
        <v>45</v>
      </c>
      <c r="O372" s="74" t="s">
        <v>46</v>
      </c>
      <c r="P372" s="74" t="s">
        <v>47</v>
      </c>
      <c r="Q372" s="74" t="s">
        <v>48</v>
      </c>
      <c r="R372" s="74" t="s">
        <v>49</v>
      </c>
      <c r="S372" s="74" t="s">
        <v>50</v>
      </c>
      <c r="T372" s="74" t="s">
        <v>51</v>
      </c>
      <c r="U372" s="74" t="s">
        <v>52</v>
      </c>
      <c r="V372" s="74" t="s">
        <v>53</v>
      </c>
      <c r="W372" s="74" t="s">
        <v>54</v>
      </c>
      <c r="X372" s="74" t="s">
        <v>55</v>
      </c>
      <c r="Y372" s="74" t="s">
        <v>56</v>
      </c>
    </row>
    <row r="373" spans="1:25" s="68" customFormat="1" ht="15.75" x14ac:dyDescent="0.25">
      <c r="A373" s="107">
        <v>1</v>
      </c>
      <c r="B373" s="95">
        <v>6170.7199999999993</v>
      </c>
      <c r="C373" s="95">
        <v>6113.44</v>
      </c>
      <c r="D373" s="95">
        <v>6106.98</v>
      </c>
      <c r="E373" s="95">
        <v>6108.2699999999995</v>
      </c>
      <c r="F373" s="95">
        <v>6118.6699999999992</v>
      </c>
      <c r="G373" s="95">
        <v>6176.1299999999992</v>
      </c>
      <c r="H373" s="95">
        <v>6337.1699999999992</v>
      </c>
      <c r="I373" s="95">
        <v>6646.0499999999993</v>
      </c>
      <c r="J373" s="95">
        <v>6723.6299999999992</v>
      </c>
      <c r="K373" s="95">
        <v>6746.99</v>
      </c>
      <c r="L373" s="95">
        <v>6728.4</v>
      </c>
      <c r="M373" s="95">
        <v>6694.91</v>
      </c>
      <c r="N373" s="95">
        <v>6670.07</v>
      </c>
      <c r="O373" s="95">
        <v>6653.57</v>
      </c>
      <c r="P373" s="95">
        <v>6644.57</v>
      </c>
      <c r="Q373" s="95">
        <v>6639.53</v>
      </c>
      <c r="R373" s="95">
        <v>6636.8099999999995</v>
      </c>
      <c r="S373" s="95">
        <v>6695.2099999999991</v>
      </c>
      <c r="T373" s="95">
        <v>6703.7999999999993</v>
      </c>
      <c r="U373" s="95">
        <v>6747.4499999999989</v>
      </c>
      <c r="V373" s="95">
        <v>6753.7199999999993</v>
      </c>
      <c r="W373" s="95">
        <v>6709.9299999999994</v>
      </c>
      <c r="X373" s="95">
        <v>6571.6299999999992</v>
      </c>
      <c r="Y373" s="95">
        <v>6248.33</v>
      </c>
    </row>
    <row r="374" spans="1:25" s="68" customFormat="1" ht="15.75" hidden="1" outlineLevel="1" x14ac:dyDescent="0.25">
      <c r="A374" s="107">
        <v>2</v>
      </c>
      <c r="B374" s="95">
        <v>6081.61</v>
      </c>
      <c r="C374" s="95">
        <v>6062.1699999999992</v>
      </c>
      <c r="D374" s="95">
        <v>6028.2099999999991</v>
      </c>
      <c r="E374" s="95">
        <v>6032.19</v>
      </c>
      <c r="F374" s="95">
        <v>6064.53</v>
      </c>
      <c r="G374" s="95">
        <v>6117.61</v>
      </c>
      <c r="H374" s="95">
        <v>6198.8899999999994</v>
      </c>
      <c r="I374" s="95">
        <v>6533.5499999999993</v>
      </c>
      <c r="J374" s="95">
        <v>6630.08</v>
      </c>
      <c r="K374" s="95">
        <v>6670.61</v>
      </c>
      <c r="L374" s="95">
        <v>6620.9599999999991</v>
      </c>
      <c r="M374" s="95">
        <v>6552.3499999999995</v>
      </c>
      <c r="N374" s="95">
        <v>6530.08</v>
      </c>
      <c r="O374" s="95">
        <v>6534.3899999999994</v>
      </c>
      <c r="P374" s="95">
        <v>6530.5199999999995</v>
      </c>
      <c r="Q374" s="95">
        <v>6530.3499999999995</v>
      </c>
      <c r="R374" s="95">
        <v>6520.07</v>
      </c>
      <c r="S374" s="95">
        <v>6524.03</v>
      </c>
      <c r="T374" s="95">
        <v>6510.07</v>
      </c>
      <c r="U374" s="95">
        <v>6651.7199999999993</v>
      </c>
      <c r="V374" s="95">
        <v>6643.9199999999992</v>
      </c>
      <c r="W374" s="95">
        <v>6600.9999999999991</v>
      </c>
      <c r="X374" s="95">
        <v>6366.4999999999991</v>
      </c>
      <c r="Y374" s="95">
        <v>6132.48</v>
      </c>
    </row>
    <row r="375" spans="1:25" s="68" customFormat="1" ht="15.75" hidden="1" outlineLevel="1" x14ac:dyDescent="0.25">
      <c r="A375" s="107">
        <v>3</v>
      </c>
      <c r="B375" s="95">
        <v>6026.03</v>
      </c>
      <c r="C375" s="95">
        <v>5929.82</v>
      </c>
      <c r="D375" s="95">
        <v>5904.57</v>
      </c>
      <c r="E375" s="95">
        <v>5925.66</v>
      </c>
      <c r="F375" s="95">
        <v>5943.9999999999991</v>
      </c>
      <c r="G375" s="95">
        <v>6038.2199999999993</v>
      </c>
      <c r="H375" s="95">
        <v>6117.9199999999992</v>
      </c>
      <c r="I375" s="95">
        <v>6362.7699999999995</v>
      </c>
      <c r="J375" s="95">
        <v>6681.6699999999992</v>
      </c>
      <c r="K375" s="95">
        <v>6709.8399999999992</v>
      </c>
      <c r="L375" s="95">
        <v>6686.8099999999995</v>
      </c>
      <c r="M375" s="95">
        <v>6646.2099999999991</v>
      </c>
      <c r="N375" s="95">
        <v>6606.4299999999994</v>
      </c>
      <c r="O375" s="95">
        <v>6596.61</v>
      </c>
      <c r="P375" s="95">
        <v>6576.82</v>
      </c>
      <c r="Q375" s="95">
        <v>6569.0999999999995</v>
      </c>
      <c r="R375" s="95">
        <v>6585.6399999999994</v>
      </c>
      <c r="S375" s="95">
        <v>6583.7699999999995</v>
      </c>
      <c r="T375" s="95">
        <v>6586.0099999999993</v>
      </c>
      <c r="U375" s="95">
        <v>6659.5399999999991</v>
      </c>
      <c r="V375" s="95">
        <v>6655.0399999999991</v>
      </c>
      <c r="W375" s="95">
        <v>6573.6399999999994</v>
      </c>
      <c r="X375" s="95">
        <v>6156.8499999999995</v>
      </c>
      <c r="Y375" s="95">
        <v>6029.2099999999991</v>
      </c>
    </row>
    <row r="376" spans="1:25" s="68" customFormat="1" ht="15.75" hidden="1" outlineLevel="1" x14ac:dyDescent="0.25">
      <c r="A376" s="107">
        <v>4</v>
      </c>
      <c r="B376" s="95">
        <v>5847.41</v>
      </c>
      <c r="C376" s="95">
        <v>5781.94</v>
      </c>
      <c r="D376" s="95">
        <v>5734.65</v>
      </c>
      <c r="E376" s="95">
        <v>5732.9299999999994</v>
      </c>
      <c r="F376" s="95">
        <v>5742.9299999999994</v>
      </c>
      <c r="G376" s="95">
        <v>5835.86</v>
      </c>
      <c r="H376" s="95">
        <v>5973.6299999999992</v>
      </c>
      <c r="I376" s="95">
        <v>6151.57</v>
      </c>
      <c r="J376" s="95">
        <v>6556.369999999999</v>
      </c>
      <c r="K376" s="95">
        <v>6596.11</v>
      </c>
      <c r="L376" s="95">
        <v>6573.0899999999992</v>
      </c>
      <c r="M376" s="95">
        <v>6531.369999999999</v>
      </c>
      <c r="N376" s="95">
        <v>6501.6799999999994</v>
      </c>
      <c r="O376" s="95">
        <v>6519.07</v>
      </c>
      <c r="P376" s="95">
        <v>6525.5999999999995</v>
      </c>
      <c r="Q376" s="95">
        <v>6560.0599999999995</v>
      </c>
      <c r="R376" s="95">
        <v>6564.82</v>
      </c>
      <c r="S376" s="95">
        <v>6554.6999999999989</v>
      </c>
      <c r="T376" s="95">
        <v>6566.83</v>
      </c>
      <c r="U376" s="95">
        <v>6737.9</v>
      </c>
      <c r="V376" s="95">
        <v>6728.9599999999991</v>
      </c>
      <c r="W376" s="95">
        <v>6683.44</v>
      </c>
      <c r="X376" s="95">
        <v>6251.11</v>
      </c>
      <c r="Y376" s="95">
        <v>6094.0899999999992</v>
      </c>
    </row>
    <row r="377" spans="1:25" s="68" customFormat="1" ht="15.75" hidden="1" outlineLevel="1" x14ac:dyDescent="0.25">
      <c r="A377" s="107">
        <v>5</v>
      </c>
      <c r="B377" s="95">
        <v>5931.2699999999995</v>
      </c>
      <c r="C377" s="95">
        <v>5850.1999999999989</v>
      </c>
      <c r="D377" s="95">
        <v>5844.119999999999</v>
      </c>
      <c r="E377" s="95">
        <v>5848.3799999999992</v>
      </c>
      <c r="F377" s="95">
        <v>5889.869999999999</v>
      </c>
      <c r="G377" s="95">
        <v>5970.2199999999993</v>
      </c>
      <c r="H377" s="95">
        <v>6116.5499999999993</v>
      </c>
      <c r="I377" s="95">
        <v>6416.2499999999991</v>
      </c>
      <c r="J377" s="95">
        <v>6708.08</v>
      </c>
      <c r="K377" s="95">
        <v>6743.16</v>
      </c>
      <c r="L377" s="95">
        <v>6729.2099999999991</v>
      </c>
      <c r="M377" s="95">
        <v>6683.3799999999992</v>
      </c>
      <c r="N377" s="95">
        <v>6657.73</v>
      </c>
      <c r="O377" s="95">
        <v>6666.5099999999993</v>
      </c>
      <c r="P377" s="95">
        <v>6662.99</v>
      </c>
      <c r="Q377" s="95">
        <v>6648.7899999999991</v>
      </c>
      <c r="R377" s="95">
        <v>6643.0499999999993</v>
      </c>
      <c r="S377" s="95">
        <v>6616.2499999999991</v>
      </c>
      <c r="T377" s="95">
        <v>6612.82</v>
      </c>
      <c r="U377" s="95">
        <v>6762</v>
      </c>
      <c r="V377" s="95">
        <v>6759.0299999999988</v>
      </c>
      <c r="W377" s="95">
        <v>6759.8399999999992</v>
      </c>
      <c r="X377" s="95">
        <v>6509.8099999999995</v>
      </c>
      <c r="Y377" s="95">
        <v>6103.5199999999995</v>
      </c>
    </row>
    <row r="378" spans="1:25" s="68" customFormat="1" ht="15.75" hidden="1" outlineLevel="1" x14ac:dyDescent="0.25">
      <c r="A378" s="107">
        <v>6</v>
      </c>
      <c r="B378" s="95">
        <v>6058.6799999999994</v>
      </c>
      <c r="C378" s="95">
        <v>5930.49</v>
      </c>
      <c r="D378" s="95">
        <v>5879.7499999999991</v>
      </c>
      <c r="E378" s="95">
        <v>5901.6999999999989</v>
      </c>
      <c r="F378" s="95">
        <v>5935.9999999999991</v>
      </c>
      <c r="G378" s="95">
        <v>5960.03</v>
      </c>
      <c r="H378" s="95">
        <v>6026.2899999999991</v>
      </c>
      <c r="I378" s="95">
        <v>6145.0499999999993</v>
      </c>
      <c r="J378" s="95">
        <v>6555.2999999999993</v>
      </c>
      <c r="K378" s="95">
        <v>6584.9299999999994</v>
      </c>
      <c r="L378" s="95">
        <v>6582.8099999999995</v>
      </c>
      <c r="M378" s="95">
        <v>6542.7899999999991</v>
      </c>
      <c r="N378" s="95">
        <v>6520.4499999999989</v>
      </c>
      <c r="O378" s="95">
        <v>6508.5499999999993</v>
      </c>
      <c r="P378" s="95">
        <v>6494.0599999999995</v>
      </c>
      <c r="Q378" s="95">
        <v>6497.23</v>
      </c>
      <c r="R378" s="95">
        <v>6499.2599999999993</v>
      </c>
      <c r="S378" s="95">
        <v>6536.3099999999995</v>
      </c>
      <c r="T378" s="95">
        <v>6559.5399999999991</v>
      </c>
      <c r="U378" s="95">
        <v>6753.4299999999994</v>
      </c>
      <c r="V378" s="95">
        <v>6754.57</v>
      </c>
      <c r="W378" s="95">
        <v>6626.7199999999993</v>
      </c>
      <c r="X378" s="95">
        <v>6312.6299999999992</v>
      </c>
      <c r="Y378" s="95">
        <v>6107.1699999999992</v>
      </c>
    </row>
    <row r="379" spans="1:25" s="68" customFormat="1" ht="15.75" hidden="1" outlineLevel="1" x14ac:dyDescent="0.25">
      <c r="A379" s="107">
        <v>7</v>
      </c>
      <c r="B379" s="95">
        <v>6043.4</v>
      </c>
      <c r="C379" s="95">
        <v>5920.3399999999992</v>
      </c>
      <c r="D379" s="95">
        <v>5874.7599999999993</v>
      </c>
      <c r="E379" s="95">
        <v>5870.3899999999994</v>
      </c>
      <c r="F379" s="95">
        <v>5873.82</v>
      </c>
      <c r="G379" s="95">
        <v>5872.57</v>
      </c>
      <c r="H379" s="95">
        <v>5895.2999999999993</v>
      </c>
      <c r="I379" s="95">
        <v>6036.2699999999995</v>
      </c>
      <c r="J379" s="95">
        <v>6192.4699999999993</v>
      </c>
      <c r="K379" s="95">
        <v>6272.8899999999994</v>
      </c>
      <c r="L379" s="95">
        <v>6324.7199999999993</v>
      </c>
      <c r="M379" s="95">
        <v>6244.4199999999992</v>
      </c>
      <c r="N379" s="95">
        <v>6214.3399999999992</v>
      </c>
      <c r="O379" s="95">
        <v>6196.2099999999991</v>
      </c>
      <c r="P379" s="95">
        <v>6180.24</v>
      </c>
      <c r="Q379" s="95">
        <v>6169.69</v>
      </c>
      <c r="R379" s="95">
        <v>6163.4599999999991</v>
      </c>
      <c r="S379" s="95">
        <v>6176.0999999999995</v>
      </c>
      <c r="T379" s="95">
        <v>6192.1699999999992</v>
      </c>
      <c r="U379" s="95">
        <v>6592.5899999999992</v>
      </c>
      <c r="V379" s="95">
        <v>6648.4</v>
      </c>
      <c r="W379" s="95">
        <v>6354.6699999999992</v>
      </c>
      <c r="X379" s="95">
        <v>6115.4199999999992</v>
      </c>
      <c r="Y379" s="95">
        <v>5989.0999999999995</v>
      </c>
    </row>
    <row r="380" spans="1:25" s="68" customFormat="1" ht="15.75" hidden="1" outlineLevel="1" x14ac:dyDescent="0.25">
      <c r="A380" s="107">
        <v>8</v>
      </c>
      <c r="B380" s="95">
        <v>5926.8399999999992</v>
      </c>
      <c r="C380" s="95">
        <v>5844.9499999999989</v>
      </c>
      <c r="D380" s="95">
        <v>5812.4999999999991</v>
      </c>
      <c r="E380" s="95">
        <v>5813.7599999999993</v>
      </c>
      <c r="F380" s="95">
        <v>5837.08</v>
      </c>
      <c r="G380" s="95">
        <v>5876.5099999999993</v>
      </c>
      <c r="H380" s="95">
        <v>6050.0999999999995</v>
      </c>
      <c r="I380" s="95">
        <v>6326.03</v>
      </c>
      <c r="J380" s="95">
        <v>6492.9199999999992</v>
      </c>
      <c r="K380" s="95">
        <v>6530.7599999999993</v>
      </c>
      <c r="L380" s="95">
        <v>6517.3899999999994</v>
      </c>
      <c r="M380" s="95">
        <v>6469.1399999999994</v>
      </c>
      <c r="N380" s="95">
        <v>6445.49</v>
      </c>
      <c r="O380" s="95">
        <v>6443.61</v>
      </c>
      <c r="P380" s="95">
        <v>6439.78</v>
      </c>
      <c r="Q380" s="95">
        <v>6445.07</v>
      </c>
      <c r="R380" s="95">
        <v>6452.9599999999991</v>
      </c>
      <c r="S380" s="95">
        <v>6429.9999999999991</v>
      </c>
      <c r="T380" s="95">
        <v>6458.03</v>
      </c>
      <c r="U380" s="95">
        <v>6593.07</v>
      </c>
      <c r="V380" s="95">
        <v>6624.2899999999991</v>
      </c>
      <c r="W380" s="95">
        <v>6556.16</v>
      </c>
      <c r="X380" s="95">
        <v>6237.619999999999</v>
      </c>
      <c r="Y380" s="95">
        <v>6028.9199999999992</v>
      </c>
    </row>
    <row r="381" spans="1:25" s="68" customFormat="1" ht="15.75" hidden="1" outlineLevel="1" x14ac:dyDescent="0.25">
      <c r="A381" s="107">
        <v>9</v>
      </c>
      <c r="B381" s="95">
        <v>5923.9599999999991</v>
      </c>
      <c r="C381" s="95">
        <v>5845.3499999999995</v>
      </c>
      <c r="D381" s="95">
        <v>5822.8399999999992</v>
      </c>
      <c r="E381" s="95">
        <v>5847.74</v>
      </c>
      <c r="F381" s="95">
        <v>5841.57</v>
      </c>
      <c r="G381" s="95">
        <v>5886.9299999999994</v>
      </c>
      <c r="H381" s="95">
        <v>6047.6999999999989</v>
      </c>
      <c r="I381" s="95">
        <v>6231.6799999999994</v>
      </c>
      <c r="J381" s="95">
        <v>6379.32</v>
      </c>
      <c r="K381" s="95">
        <v>6411.7199999999993</v>
      </c>
      <c r="L381" s="95">
        <v>6365.78</v>
      </c>
      <c r="M381" s="95">
        <v>6215.03</v>
      </c>
      <c r="N381" s="95">
        <v>6180.11</v>
      </c>
      <c r="O381" s="95">
        <v>6204.5899999999992</v>
      </c>
      <c r="P381" s="95">
        <v>6200.57</v>
      </c>
      <c r="Q381" s="95">
        <v>6239.32</v>
      </c>
      <c r="R381" s="95">
        <v>6320.7599999999993</v>
      </c>
      <c r="S381" s="95">
        <v>6384.15</v>
      </c>
      <c r="T381" s="95">
        <v>6389.23</v>
      </c>
      <c r="U381" s="95">
        <v>6575.07</v>
      </c>
      <c r="V381" s="95">
        <v>6531.4299999999994</v>
      </c>
      <c r="W381" s="95">
        <v>6461.2699999999995</v>
      </c>
      <c r="X381" s="95">
        <v>6169.2999999999993</v>
      </c>
      <c r="Y381" s="95">
        <v>6020.2899999999991</v>
      </c>
    </row>
    <row r="382" spans="1:25" s="68" customFormat="1" ht="15.75" hidden="1" outlineLevel="1" x14ac:dyDescent="0.25">
      <c r="A382" s="107">
        <v>10</v>
      </c>
      <c r="B382" s="95">
        <v>5972.49</v>
      </c>
      <c r="C382" s="95">
        <v>5863.4299999999994</v>
      </c>
      <c r="D382" s="95">
        <v>5833.7499999999991</v>
      </c>
      <c r="E382" s="95">
        <v>5832.7899999999991</v>
      </c>
      <c r="F382" s="95">
        <v>5834.8499999999995</v>
      </c>
      <c r="G382" s="95">
        <v>5918.4199999999992</v>
      </c>
      <c r="H382" s="95">
        <v>6048.11</v>
      </c>
      <c r="I382" s="95">
        <v>6128.1999999999989</v>
      </c>
      <c r="J382" s="95">
        <v>6156.2599999999993</v>
      </c>
      <c r="K382" s="95">
        <v>6168.4</v>
      </c>
      <c r="L382" s="95">
        <v>6154.6399999999994</v>
      </c>
      <c r="M382" s="95">
        <v>6146.119999999999</v>
      </c>
      <c r="N382" s="95">
        <v>6136.619999999999</v>
      </c>
      <c r="O382" s="95">
        <v>6144.8099999999995</v>
      </c>
      <c r="P382" s="95">
        <v>6142.2999999999993</v>
      </c>
      <c r="Q382" s="95">
        <v>6147.5099999999993</v>
      </c>
      <c r="R382" s="95">
        <v>6149.94</v>
      </c>
      <c r="S382" s="95">
        <v>6238.9999999999991</v>
      </c>
      <c r="T382" s="95">
        <v>6403.3499999999995</v>
      </c>
      <c r="U382" s="95">
        <v>6553.44</v>
      </c>
      <c r="V382" s="95">
        <v>6614.48</v>
      </c>
      <c r="W382" s="95">
        <v>6479.32</v>
      </c>
      <c r="X382" s="95">
        <v>6159.119999999999</v>
      </c>
      <c r="Y382" s="95">
        <v>6052.83</v>
      </c>
    </row>
    <row r="383" spans="1:25" s="68" customFormat="1" ht="15.75" hidden="1" outlineLevel="1" x14ac:dyDescent="0.25">
      <c r="A383" s="107">
        <v>11</v>
      </c>
      <c r="B383" s="95">
        <v>5906.44</v>
      </c>
      <c r="C383" s="95">
        <v>5849.49</v>
      </c>
      <c r="D383" s="95">
        <v>5784.4599999999991</v>
      </c>
      <c r="E383" s="95">
        <v>5773.15</v>
      </c>
      <c r="F383" s="95">
        <v>5841.8099999999995</v>
      </c>
      <c r="G383" s="95">
        <v>5908.119999999999</v>
      </c>
      <c r="H383" s="95">
        <v>6057.8499999999995</v>
      </c>
      <c r="I383" s="95">
        <v>6255.2699999999995</v>
      </c>
      <c r="J383" s="95">
        <v>6435.7899999999991</v>
      </c>
      <c r="K383" s="95">
        <v>6446.83</v>
      </c>
      <c r="L383" s="95">
        <v>6398.1299999999992</v>
      </c>
      <c r="M383" s="95">
        <v>6363.82</v>
      </c>
      <c r="N383" s="95">
        <v>6342.41</v>
      </c>
      <c r="O383" s="95">
        <v>6373.0499999999993</v>
      </c>
      <c r="P383" s="95">
        <v>6361.0499999999993</v>
      </c>
      <c r="Q383" s="95">
        <v>6391.98</v>
      </c>
      <c r="R383" s="95">
        <v>6410.6999999999989</v>
      </c>
      <c r="S383" s="95">
        <v>6439.3899999999994</v>
      </c>
      <c r="T383" s="95">
        <v>6504.4599999999991</v>
      </c>
      <c r="U383" s="95">
        <v>6630.619999999999</v>
      </c>
      <c r="V383" s="95">
        <v>6731.42</v>
      </c>
      <c r="W383" s="95">
        <v>6619.41</v>
      </c>
      <c r="X383" s="95">
        <v>6256.1999999999989</v>
      </c>
      <c r="Y383" s="95">
        <v>6058.9499999999989</v>
      </c>
    </row>
    <row r="384" spans="1:25" s="68" customFormat="1" ht="15.75" hidden="1" outlineLevel="1" x14ac:dyDescent="0.25">
      <c r="A384" s="107">
        <v>12</v>
      </c>
      <c r="B384" s="95">
        <v>5965.8399999999992</v>
      </c>
      <c r="C384" s="95">
        <v>5881.2699999999995</v>
      </c>
      <c r="D384" s="95">
        <v>5848.5199999999995</v>
      </c>
      <c r="E384" s="95">
        <v>5837.7699999999995</v>
      </c>
      <c r="F384" s="95">
        <v>5886.5599999999995</v>
      </c>
      <c r="G384" s="95">
        <v>5958.23</v>
      </c>
      <c r="H384" s="95">
        <v>6048.7999999999993</v>
      </c>
      <c r="I384" s="95">
        <v>6508.3499999999995</v>
      </c>
      <c r="J384" s="95">
        <v>6692.53</v>
      </c>
      <c r="K384" s="95">
        <v>6710.08</v>
      </c>
      <c r="L384" s="95">
        <v>6687.9</v>
      </c>
      <c r="M384" s="95">
        <v>6643.08</v>
      </c>
      <c r="N384" s="95">
        <v>6598.4499999999989</v>
      </c>
      <c r="O384" s="95">
        <v>6613.48</v>
      </c>
      <c r="P384" s="95">
        <v>6607.9499999999989</v>
      </c>
      <c r="Q384" s="95">
        <v>6640.98</v>
      </c>
      <c r="R384" s="95">
        <v>6651.7099999999991</v>
      </c>
      <c r="S384" s="95">
        <v>6653.94</v>
      </c>
      <c r="T384" s="95">
        <v>6723.5399999999991</v>
      </c>
      <c r="U384" s="95">
        <v>6762.0899999999992</v>
      </c>
      <c r="V384" s="95">
        <v>6778.5899999999992</v>
      </c>
      <c r="W384" s="95">
        <v>6759.16</v>
      </c>
      <c r="X384" s="95">
        <v>6359.9699999999993</v>
      </c>
      <c r="Y384" s="95">
        <v>6035.4699999999993</v>
      </c>
    </row>
    <row r="385" spans="1:25" s="68" customFormat="1" ht="15.75" hidden="1" outlineLevel="1" x14ac:dyDescent="0.25">
      <c r="A385" s="107">
        <v>13</v>
      </c>
      <c r="B385" s="95">
        <v>5917.4599999999991</v>
      </c>
      <c r="C385" s="95">
        <v>5812.19</v>
      </c>
      <c r="D385" s="95">
        <v>5789.8399999999992</v>
      </c>
      <c r="E385" s="95">
        <v>5771.32</v>
      </c>
      <c r="F385" s="95">
        <v>5778.9999999999991</v>
      </c>
      <c r="G385" s="95">
        <v>5793.15</v>
      </c>
      <c r="H385" s="95">
        <v>5815.1699999999992</v>
      </c>
      <c r="I385" s="95">
        <v>6031.3499999999995</v>
      </c>
      <c r="J385" s="95">
        <v>6310.83</v>
      </c>
      <c r="K385" s="95">
        <v>6458.0499999999993</v>
      </c>
      <c r="L385" s="95">
        <v>6486.0999999999995</v>
      </c>
      <c r="M385" s="95">
        <v>6484.9199999999992</v>
      </c>
      <c r="N385" s="95">
        <v>6421.48</v>
      </c>
      <c r="O385" s="95">
        <v>6423.3799999999992</v>
      </c>
      <c r="P385" s="95">
        <v>6428.5899999999992</v>
      </c>
      <c r="Q385" s="95">
        <v>6436.2099999999991</v>
      </c>
      <c r="R385" s="95">
        <v>6483.7699999999995</v>
      </c>
      <c r="S385" s="95">
        <v>6448.2899999999991</v>
      </c>
      <c r="T385" s="95">
        <v>6521.99</v>
      </c>
      <c r="U385" s="95">
        <v>6662.2699999999995</v>
      </c>
      <c r="V385" s="95">
        <v>6712.65</v>
      </c>
      <c r="W385" s="95">
        <v>6622.8799999999992</v>
      </c>
      <c r="X385" s="95">
        <v>6186.23</v>
      </c>
      <c r="Y385" s="95">
        <v>6034.8499999999995</v>
      </c>
    </row>
    <row r="386" spans="1:25" s="68" customFormat="1" ht="15.75" hidden="1" outlineLevel="1" x14ac:dyDescent="0.25">
      <c r="A386" s="107">
        <v>14</v>
      </c>
      <c r="B386" s="95">
        <v>5922.3899999999994</v>
      </c>
      <c r="C386" s="95">
        <v>5868.6799999999994</v>
      </c>
      <c r="D386" s="95">
        <v>5793.8099999999995</v>
      </c>
      <c r="E386" s="95">
        <v>5759.1999999999989</v>
      </c>
      <c r="F386" s="95">
        <v>5770.5399999999991</v>
      </c>
      <c r="G386" s="95">
        <v>5746.3099999999995</v>
      </c>
      <c r="H386" s="95">
        <v>5758.0499999999993</v>
      </c>
      <c r="I386" s="95">
        <v>5899.1299999999992</v>
      </c>
      <c r="J386" s="95">
        <v>6055.5099999999993</v>
      </c>
      <c r="K386" s="95">
        <v>6166.82</v>
      </c>
      <c r="L386" s="95">
        <v>6156.49</v>
      </c>
      <c r="M386" s="95">
        <v>6126.7599999999993</v>
      </c>
      <c r="N386" s="95">
        <v>6115.0499999999993</v>
      </c>
      <c r="O386" s="95">
        <v>6108.5599999999995</v>
      </c>
      <c r="P386" s="95">
        <v>6123.4599999999991</v>
      </c>
      <c r="Q386" s="95">
        <v>6130.36</v>
      </c>
      <c r="R386" s="95">
        <v>6150.0499999999993</v>
      </c>
      <c r="S386" s="95">
        <v>6165.19</v>
      </c>
      <c r="T386" s="95">
        <v>6296.33</v>
      </c>
      <c r="U386" s="95">
        <v>6498.0899999999992</v>
      </c>
      <c r="V386" s="95">
        <v>6544.44</v>
      </c>
      <c r="W386" s="95">
        <v>6313.7999999999993</v>
      </c>
      <c r="X386" s="95">
        <v>6070.5499999999993</v>
      </c>
      <c r="Y386" s="95">
        <v>5902.6699999999992</v>
      </c>
    </row>
    <row r="387" spans="1:25" s="68" customFormat="1" ht="15.75" hidden="1" outlineLevel="1" x14ac:dyDescent="0.25">
      <c r="A387" s="107">
        <v>15</v>
      </c>
      <c r="B387" s="95">
        <v>5750.8399999999992</v>
      </c>
      <c r="C387" s="95">
        <v>5626.28</v>
      </c>
      <c r="D387" s="95">
        <v>5599.74</v>
      </c>
      <c r="E387" s="95">
        <v>5580.9</v>
      </c>
      <c r="F387" s="95">
        <v>5594.23</v>
      </c>
      <c r="G387" s="95">
        <v>5600.24</v>
      </c>
      <c r="H387" s="95">
        <v>5836.32</v>
      </c>
      <c r="I387" s="95">
        <v>5894.0399999999991</v>
      </c>
      <c r="J387" s="95">
        <v>5890.6699999999992</v>
      </c>
      <c r="K387" s="95">
        <v>5912.5899999999992</v>
      </c>
      <c r="L387" s="95">
        <v>5911.82</v>
      </c>
      <c r="M387" s="95">
        <v>5706.32</v>
      </c>
      <c r="N387" s="95">
        <v>5695.4</v>
      </c>
      <c r="O387" s="95">
        <v>5677.0099999999993</v>
      </c>
      <c r="P387" s="95">
        <v>5672.3499999999995</v>
      </c>
      <c r="Q387" s="95">
        <v>5672.5899999999992</v>
      </c>
      <c r="R387" s="95">
        <v>5672.4499999999989</v>
      </c>
      <c r="S387" s="95">
        <v>5688.41</v>
      </c>
      <c r="T387" s="95">
        <v>5894.5499999999993</v>
      </c>
      <c r="U387" s="95">
        <v>5969.82</v>
      </c>
      <c r="V387" s="95">
        <v>5976.369999999999</v>
      </c>
      <c r="W387" s="95">
        <v>5990.23</v>
      </c>
      <c r="X387" s="95">
        <v>5861.2599999999993</v>
      </c>
      <c r="Y387" s="95">
        <v>5630.4999999999991</v>
      </c>
    </row>
    <row r="388" spans="1:25" s="68" customFormat="1" ht="15.75" hidden="1" outlineLevel="1" x14ac:dyDescent="0.25">
      <c r="A388" s="107">
        <v>16</v>
      </c>
      <c r="B388" s="95">
        <v>5977.78</v>
      </c>
      <c r="C388" s="95">
        <v>5093.6399999999994</v>
      </c>
      <c r="D388" s="95">
        <v>5577.8099999999995</v>
      </c>
      <c r="E388" s="95">
        <v>5586.869999999999</v>
      </c>
      <c r="F388" s="95">
        <v>5596.41</v>
      </c>
      <c r="G388" s="95">
        <v>5721.08</v>
      </c>
      <c r="H388" s="95">
        <v>5147.5499999999993</v>
      </c>
      <c r="I388" s="95">
        <v>5892.99</v>
      </c>
      <c r="J388" s="95">
        <v>5922.53</v>
      </c>
      <c r="K388" s="95">
        <v>6035.49</v>
      </c>
      <c r="L388" s="95">
        <v>5917.5599999999995</v>
      </c>
      <c r="M388" s="95">
        <v>5888.1699999999992</v>
      </c>
      <c r="N388" s="95">
        <v>5883.7899999999991</v>
      </c>
      <c r="O388" s="95">
        <v>5886.6299999999992</v>
      </c>
      <c r="P388" s="95">
        <v>5886.3799999999992</v>
      </c>
      <c r="Q388" s="95">
        <v>5887.1999999999989</v>
      </c>
      <c r="R388" s="95">
        <v>5895.32</v>
      </c>
      <c r="S388" s="95">
        <v>5918.2199999999993</v>
      </c>
      <c r="T388" s="95">
        <v>5937.82</v>
      </c>
      <c r="U388" s="95">
        <v>6094.16</v>
      </c>
      <c r="V388" s="95">
        <v>6628.4699999999993</v>
      </c>
      <c r="W388" s="95">
        <v>6336.65</v>
      </c>
      <c r="X388" s="95">
        <v>5935.58</v>
      </c>
      <c r="Y388" s="95">
        <v>5765.8799999999992</v>
      </c>
    </row>
    <row r="389" spans="1:25" s="68" customFormat="1" ht="15.75" hidden="1" outlineLevel="1" x14ac:dyDescent="0.25">
      <c r="A389" s="107">
        <v>17</v>
      </c>
      <c r="B389" s="95">
        <v>5819.32</v>
      </c>
      <c r="C389" s="95">
        <v>5746.7499999999991</v>
      </c>
      <c r="D389" s="95">
        <v>5702.5599999999995</v>
      </c>
      <c r="E389" s="95">
        <v>5579.1299999999992</v>
      </c>
      <c r="F389" s="95">
        <v>5643.8899999999994</v>
      </c>
      <c r="G389" s="95">
        <v>5482.03</v>
      </c>
      <c r="H389" s="95">
        <v>5892.1699999999992</v>
      </c>
      <c r="I389" s="95">
        <v>6061.03</v>
      </c>
      <c r="J389" s="95">
        <v>6527.9199999999992</v>
      </c>
      <c r="K389" s="95">
        <v>6677.6299999999992</v>
      </c>
      <c r="L389" s="95">
        <v>6505.61</v>
      </c>
      <c r="M389" s="95">
        <v>6112.2899999999991</v>
      </c>
      <c r="N389" s="95">
        <v>6118.82</v>
      </c>
      <c r="O389" s="95">
        <v>6138.0099999999993</v>
      </c>
      <c r="P389" s="95">
        <v>6135.1699999999992</v>
      </c>
      <c r="Q389" s="95">
        <v>6141.6699999999992</v>
      </c>
      <c r="R389" s="95">
        <v>6505.74</v>
      </c>
      <c r="S389" s="95">
        <v>6530.0999999999995</v>
      </c>
      <c r="T389" s="95">
        <v>6520.1999999999989</v>
      </c>
      <c r="U389" s="95">
        <v>6652.5899999999992</v>
      </c>
      <c r="V389" s="95">
        <v>6788.98</v>
      </c>
      <c r="W389" s="95">
        <v>6602.6699999999992</v>
      </c>
      <c r="X389" s="95">
        <v>6142.2199999999993</v>
      </c>
      <c r="Y389" s="95">
        <v>5895.6399999999994</v>
      </c>
    </row>
    <row r="390" spans="1:25" s="68" customFormat="1" ht="15.75" hidden="1" outlineLevel="1" x14ac:dyDescent="0.25">
      <c r="A390" s="107">
        <v>18</v>
      </c>
      <c r="B390" s="95">
        <v>5746.1399999999994</v>
      </c>
      <c r="C390" s="95">
        <v>5135.2699999999995</v>
      </c>
      <c r="D390" s="95">
        <v>5113.1899999999996</v>
      </c>
      <c r="E390" s="95">
        <v>5137.7999999999993</v>
      </c>
      <c r="F390" s="95">
        <v>5171.7499999999991</v>
      </c>
      <c r="G390" s="95">
        <v>5377.9599999999991</v>
      </c>
      <c r="H390" s="95">
        <v>5890.5099999999993</v>
      </c>
      <c r="I390" s="95">
        <v>6078.0999999999995</v>
      </c>
      <c r="J390" s="95">
        <v>6456.7099999999991</v>
      </c>
      <c r="K390" s="95">
        <v>6693.1999999999989</v>
      </c>
      <c r="L390" s="95">
        <v>6104.16</v>
      </c>
      <c r="M390" s="95">
        <v>5909.7899999999991</v>
      </c>
      <c r="N390" s="95">
        <v>5904.1999999999989</v>
      </c>
      <c r="O390" s="95">
        <v>5905.11</v>
      </c>
      <c r="P390" s="95">
        <v>5910.869999999999</v>
      </c>
      <c r="Q390" s="95">
        <v>6026.9499999999989</v>
      </c>
      <c r="R390" s="95">
        <v>6095.86</v>
      </c>
      <c r="S390" s="95">
        <v>6402.3099999999995</v>
      </c>
      <c r="T390" s="95">
        <v>6367.8899999999994</v>
      </c>
      <c r="U390" s="95">
        <v>6520.7199999999993</v>
      </c>
      <c r="V390" s="95">
        <v>6801.99</v>
      </c>
      <c r="W390" s="95">
        <v>6495.7999999999993</v>
      </c>
      <c r="X390" s="95">
        <v>5914.2499999999991</v>
      </c>
      <c r="Y390" s="95">
        <v>5544.5599999999995</v>
      </c>
    </row>
    <row r="391" spans="1:25" s="68" customFormat="1" ht="15.75" hidden="1" outlineLevel="1" x14ac:dyDescent="0.25">
      <c r="A391" s="107">
        <v>19</v>
      </c>
      <c r="B391" s="95">
        <v>4849.2</v>
      </c>
      <c r="C391" s="95">
        <v>4846.9599999999991</v>
      </c>
      <c r="D391" s="95">
        <v>4670.4999999999991</v>
      </c>
      <c r="E391" s="95">
        <v>4670.4199999999992</v>
      </c>
      <c r="F391" s="95">
        <v>5536.8399999999992</v>
      </c>
      <c r="G391" s="95">
        <v>5701.6799999999994</v>
      </c>
      <c r="H391" s="95">
        <v>5878.4</v>
      </c>
      <c r="I391" s="95">
        <v>6075.0899999999992</v>
      </c>
      <c r="J391" s="95">
        <v>6621.78</v>
      </c>
      <c r="K391" s="95">
        <v>6724.98</v>
      </c>
      <c r="L391" s="95">
        <v>6710.07</v>
      </c>
      <c r="M391" s="95">
        <v>6666.33</v>
      </c>
      <c r="N391" s="95">
        <v>6610.2199999999993</v>
      </c>
      <c r="O391" s="95">
        <v>6662.369999999999</v>
      </c>
      <c r="P391" s="95">
        <v>6660.4999999999991</v>
      </c>
      <c r="Q391" s="95">
        <v>6663.5399999999991</v>
      </c>
      <c r="R391" s="95">
        <v>6670.61</v>
      </c>
      <c r="S391" s="95">
        <v>6694.2899999999991</v>
      </c>
      <c r="T391" s="95">
        <v>6730.2199999999993</v>
      </c>
      <c r="U391" s="95">
        <v>6803.75</v>
      </c>
      <c r="V391" s="95">
        <v>6829.82</v>
      </c>
      <c r="W391" s="95">
        <v>6795.65</v>
      </c>
      <c r="X391" s="95">
        <v>6203.0099999999993</v>
      </c>
      <c r="Y391" s="95">
        <v>5888.5899999999992</v>
      </c>
    </row>
    <row r="392" spans="1:25" s="68" customFormat="1" ht="15.75" hidden="1" outlineLevel="1" x14ac:dyDescent="0.25">
      <c r="A392" s="107">
        <v>20</v>
      </c>
      <c r="B392" s="95">
        <v>5895.0099999999993</v>
      </c>
      <c r="C392" s="95">
        <v>5808.3099999999995</v>
      </c>
      <c r="D392" s="95">
        <v>5721.74</v>
      </c>
      <c r="E392" s="95">
        <v>5695.3399999999992</v>
      </c>
      <c r="F392" s="95">
        <v>5715.3899999999994</v>
      </c>
      <c r="G392" s="95">
        <v>5702.0499999999993</v>
      </c>
      <c r="H392" s="95">
        <v>4670.4199999999992</v>
      </c>
      <c r="I392" s="95">
        <v>5803.5199999999995</v>
      </c>
      <c r="J392" s="95">
        <v>5899.5499999999993</v>
      </c>
      <c r="K392" s="95">
        <v>5935.5499999999993</v>
      </c>
      <c r="L392" s="95">
        <v>5926.48</v>
      </c>
      <c r="M392" s="95">
        <v>5856.86</v>
      </c>
      <c r="N392" s="95">
        <v>5851.4199999999992</v>
      </c>
      <c r="O392" s="95">
        <v>5843.3799999999992</v>
      </c>
      <c r="P392" s="95">
        <v>5841.0599999999995</v>
      </c>
      <c r="Q392" s="95">
        <v>5844.78</v>
      </c>
      <c r="R392" s="95">
        <v>5860.15</v>
      </c>
      <c r="S392" s="95">
        <v>5897.2199999999993</v>
      </c>
      <c r="T392" s="95">
        <v>5902.7499999999991</v>
      </c>
      <c r="U392" s="95">
        <v>5971.3899999999994</v>
      </c>
      <c r="V392" s="95">
        <v>6038.03</v>
      </c>
      <c r="W392" s="95">
        <v>5938.9999999999991</v>
      </c>
      <c r="X392" s="95">
        <v>5803.8899999999994</v>
      </c>
      <c r="Y392" s="95">
        <v>4671.45</v>
      </c>
    </row>
    <row r="393" spans="1:25" s="68" customFormat="1" ht="15.75" hidden="1" outlineLevel="1" x14ac:dyDescent="0.25">
      <c r="A393" s="107">
        <v>21</v>
      </c>
      <c r="B393" s="95">
        <v>5814.2499999999991</v>
      </c>
      <c r="C393" s="95">
        <v>5700.1299999999992</v>
      </c>
      <c r="D393" s="95">
        <v>5628.7999999999993</v>
      </c>
      <c r="E393" s="95">
        <v>5584.33</v>
      </c>
      <c r="F393" s="95">
        <v>5597.4299999999994</v>
      </c>
      <c r="G393" s="95">
        <v>5621.28</v>
      </c>
      <c r="H393" s="95">
        <v>5583.99</v>
      </c>
      <c r="I393" s="95">
        <v>5718.1299999999992</v>
      </c>
      <c r="J393" s="95">
        <v>5922.0999999999995</v>
      </c>
      <c r="K393" s="95">
        <v>6035.6699999999992</v>
      </c>
      <c r="L393" s="95">
        <v>6069.9699999999993</v>
      </c>
      <c r="M393" s="95">
        <v>5942.98</v>
      </c>
      <c r="N393" s="95">
        <v>5898.69</v>
      </c>
      <c r="O393" s="95">
        <v>5903.2499999999991</v>
      </c>
      <c r="P393" s="95">
        <v>5928.19</v>
      </c>
      <c r="Q393" s="95">
        <v>5942.74</v>
      </c>
      <c r="R393" s="95">
        <v>6074.6699999999992</v>
      </c>
      <c r="S393" s="95">
        <v>6103.9699999999993</v>
      </c>
      <c r="T393" s="95">
        <v>6117.24</v>
      </c>
      <c r="U393" s="95">
        <v>6357.6699999999992</v>
      </c>
      <c r="V393" s="95">
        <v>6533.4299999999994</v>
      </c>
      <c r="W393" s="95">
        <v>6289.48</v>
      </c>
      <c r="X393" s="95">
        <v>5953.8799999999992</v>
      </c>
      <c r="Y393" s="95">
        <v>5893.2499999999991</v>
      </c>
    </row>
    <row r="394" spans="1:25" s="68" customFormat="1" ht="15.75" hidden="1" outlineLevel="1" x14ac:dyDescent="0.25">
      <c r="A394" s="107">
        <v>22</v>
      </c>
      <c r="B394" s="95">
        <v>5805.1699999999992</v>
      </c>
      <c r="C394" s="95">
        <v>5624.0199999999995</v>
      </c>
      <c r="D394" s="95">
        <v>5515.91</v>
      </c>
      <c r="E394" s="95">
        <v>5492.0599999999995</v>
      </c>
      <c r="F394" s="95">
        <v>5257.5599999999995</v>
      </c>
      <c r="G394" s="95">
        <v>5745.07</v>
      </c>
      <c r="H394" s="95">
        <v>5895.5499999999993</v>
      </c>
      <c r="I394" s="95">
        <v>6104.8399999999992</v>
      </c>
      <c r="J394" s="95">
        <v>6470.03</v>
      </c>
      <c r="K394" s="95">
        <v>6676.1299999999992</v>
      </c>
      <c r="L394" s="95">
        <v>6681.19</v>
      </c>
      <c r="M394" s="95">
        <v>6654.11</v>
      </c>
      <c r="N394" s="95">
        <v>6437.86</v>
      </c>
      <c r="O394" s="95">
        <v>6448.44</v>
      </c>
      <c r="P394" s="95">
        <v>6406.4699999999993</v>
      </c>
      <c r="Q394" s="95">
        <v>6400.99</v>
      </c>
      <c r="R394" s="95">
        <v>6435.5499999999993</v>
      </c>
      <c r="S394" s="95">
        <v>6429.5999999999995</v>
      </c>
      <c r="T394" s="95">
        <v>6460.1399999999994</v>
      </c>
      <c r="U394" s="95">
        <v>6709.82</v>
      </c>
      <c r="V394" s="95">
        <v>6795.5899999999992</v>
      </c>
      <c r="W394" s="95">
        <v>6687.66</v>
      </c>
      <c r="X394" s="95">
        <v>6219.6699999999992</v>
      </c>
      <c r="Y394" s="95">
        <v>5902.48</v>
      </c>
    </row>
    <row r="395" spans="1:25" s="68" customFormat="1" ht="15.75" hidden="1" outlineLevel="1" x14ac:dyDescent="0.25">
      <c r="A395" s="107">
        <v>23</v>
      </c>
      <c r="B395" s="95">
        <v>5829.0499999999993</v>
      </c>
      <c r="C395" s="95">
        <v>5651.32</v>
      </c>
      <c r="D395" s="95">
        <v>5552.0499999999993</v>
      </c>
      <c r="E395" s="95">
        <v>5563.15</v>
      </c>
      <c r="F395" s="95">
        <v>5692.2999999999993</v>
      </c>
      <c r="G395" s="95">
        <v>5806.82</v>
      </c>
      <c r="H395" s="95">
        <v>5899.2899999999991</v>
      </c>
      <c r="I395" s="95">
        <v>6133.0399999999991</v>
      </c>
      <c r="J395" s="95">
        <v>6426.65</v>
      </c>
      <c r="K395" s="95">
        <v>6572.08</v>
      </c>
      <c r="L395" s="95">
        <v>6521.4599999999991</v>
      </c>
      <c r="M395" s="95">
        <v>6433.6399999999994</v>
      </c>
      <c r="N395" s="95">
        <v>6398.369999999999</v>
      </c>
      <c r="O395" s="95">
        <v>6435.15</v>
      </c>
      <c r="P395" s="95">
        <v>6438.7599999999993</v>
      </c>
      <c r="Q395" s="95">
        <v>6455.0499999999993</v>
      </c>
      <c r="R395" s="95">
        <v>6518.9599999999991</v>
      </c>
      <c r="S395" s="95">
        <v>6500.9699999999993</v>
      </c>
      <c r="T395" s="95">
        <v>6593.9299999999994</v>
      </c>
      <c r="U395" s="95">
        <v>6760.8899999999994</v>
      </c>
      <c r="V395" s="95">
        <v>6782.0099999999993</v>
      </c>
      <c r="W395" s="95">
        <v>6552.619999999999</v>
      </c>
      <c r="X395" s="95">
        <v>6165.6399999999994</v>
      </c>
      <c r="Y395" s="95">
        <v>5900.32</v>
      </c>
    </row>
    <row r="396" spans="1:25" s="68" customFormat="1" ht="15.75" hidden="1" outlineLevel="1" x14ac:dyDescent="0.25">
      <c r="A396" s="107">
        <v>24</v>
      </c>
      <c r="B396" s="95">
        <v>5732.4599999999991</v>
      </c>
      <c r="C396" s="95">
        <v>5583.07</v>
      </c>
      <c r="D396" s="95">
        <v>5471.69</v>
      </c>
      <c r="E396" s="95">
        <v>5483.74</v>
      </c>
      <c r="F396" s="95">
        <v>5570.78</v>
      </c>
      <c r="G396" s="95">
        <v>5681.32</v>
      </c>
      <c r="H396" s="95">
        <v>5849.2099999999991</v>
      </c>
      <c r="I396" s="95">
        <v>6007.8499999999995</v>
      </c>
      <c r="J396" s="95">
        <v>6125.7499999999991</v>
      </c>
      <c r="K396" s="95">
        <v>6175.8499999999995</v>
      </c>
      <c r="L396" s="95">
        <v>6227.3899999999994</v>
      </c>
      <c r="M396" s="95">
        <v>6242.3799999999992</v>
      </c>
      <c r="N396" s="95">
        <v>6271.2199999999993</v>
      </c>
      <c r="O396" s="95">
        <v>6313.7599999999993</v>
      </c>
      <c r="P396" s="95">
        <v>6296.74</v>
      </c>
      <c r="Q396" s="95">
        <v>6213.2599999999993</v>
      </c>
      <c r="R396" s="95">
        <v>6180.91</v>
      </c>
      <c r="S396" s="95">
        <v>6160.0199999999995</v>
      </c>
      <c r="T396" s="95">
        <v>6142.4699999999993</v>
      </c>
      <c r="U396" s="95">
        <v>6190.03</v>
      </c>
      <c r="V396" s="95">
        <v>6326.9699999999993</v>
      </c>
      <c r="W396" s="95">
        <v>6199.4699999999993</v>
      </c>
      <c r="X396" s="95">
        <v>5952.8799999999992</v>
      </c>
      <c r="Y396" s="95">
        <v>5749.11</v>
      </c>
    </row>
    <row r="397" spans="1:25" s="68" customFormat="1" ht="15.75" hidden="1" outlineLevel="1" x14ac:dyDescent="0.25">
      <c r="A397" s="107">
        <v>25</v>
      </c>
      <c r="B397" s="95">
        <v>5588.5399999999991</v>
      </c>
      <c r="C397" s="95">
        <v>4674.0099999999993</v>
      </c>
      <c r="D397" s="95">
        <v>4673.829999999999</v>
      </c>
      <c r="E397" s="95">
        <v>4673.8799999999992</v>
      </c>
      <c r="F397" s="95">
        <v>4674.03</v>
      </c>
      <c r="G397" s="95">
        <v>4674.74</v>
      </c>
      <c r="H397" s="95">
        <v>4675.3899999999994</v>
      </c>
      <c r="I397" s="95">
        <v>5916.83</v>
      </c>
      <c r="J397" s="95">
        <v>6157.0499999999993</v>
      </c>
      <c r="K397" s="95">
        <v>6315.3499999999995</v>
      </c>
      <c r="L397" s="95">
        <v>6254.8399999999992</v>
      </c>
      <c r="M397" s="95">
        <v>6174.119999999999</v>
      </c>
      <c r="N397" s="95">
        <v>6161.119999999999</v>
      </c>
      <c r="O397" s="95">
        <v>6294.36</v>
      </c>
      <c r="P397" s="95">
        <v>6189.99</v>
      </c>
      <c r="Q397" s="95">
        <v>6196.8799999999992</v>
      </c>
      <c r="R397" s="95">
        <v>6198.9999999999991</v>
      </c>
      <c r="S397" s="95">
        <v>6170.5199999999995</v>
      </c>
      <c r="T397" s="95">
        <v>6156.4599999999991</v>
      </c>
      <c r="U397" s="95">
        <v>6200.6699999999992</v>
      </c>
      <c r="V397" s="95">
        <v>6513.66</v>
      </c>
      <c r="W397" s="95">
        <v>6200.1699999999992</v>
      </c>
      <c r="X397" s="95">
        <v>5914.5099999999993</v>
      </c>
      <c r="Y397" s="95">
        <v>5688.15</v>
      </c>
    </row>
    <row r="398" spans="1:25" s="68" customFormat="1" ht="15.75" hidden="1" outlineLevel="1" x14ac:dyDescent="0.25">
      <c r="A398" s="107">
        <v>26</v>
      </c>
      <c r="B398" s="95">
        <v>5678.1999999999989</v>
      </c>
      <c r="C398" s="95">
        <v>5587.7099999999991</v>
      </c>
      <c r="D398" s="95">
        <v>5508.1799999999994</v>
      </c>
      <c r="E398" s="95">
        <v>5508.0999999999995</v>
      </c>
      <c r="F398" s="95">
        <v>5568.19</v>
      </c>
      <c r="G398" s="95">
        <v>5699.0599999999995</v>
      </c>
      <c r="H398" s="95">
        <v>5834.08</v>
      </c>
      <c r="I398" s="95">
        <v>6029.1699999999992</v>
      </c>
      <c r="J398" s="95">
        <v>6440.4499999999989</v>
      </c>
      <c r="K398" s="95">
        <v>6602.9699999999993</v>
      </c>
      <c r="L398" s="95">
        <v>6611.369999999999</v>
      </c>
      <c r="M398" s="95">
        <v>6606.9499999999989</v>
      </c>
      <c r="N398" s="95">
        <v>6604.6699999999992</v>
      </c>
      <c r="O398" s="95">
        <v>6674.8899999999994</v>
      </c>
      <c r="P398" s="95">
        <v>6697.99</v>
      </c>
      <c r="Q398" s="95">
        <v>6705.4</v>
      </c>
      <c r="R398" s="95">
        <v>6706.1799999999994</v>
      </c>
      <c r="S398" s="95">
        <v>6646.74</v>
      </c>
      <c r="T398" s="95">
        <v>6606.0999999999995</v>
      </c>
      <c r="U398" s="95">
        <v>6683.0899999999992</v>
      </c>
      <c r="V398" s="95">
        <v>6837.3899999999994</v>
      </c>
      <c r="W398" s="95">
        <v>6753.3799999999992</v>
      </c>
      <c r="X398" s="95">
        <v>6226.4599999999991</v>
      </c>
      <c r="Y398" s="95">
        <v>5898.69</v>
      </c>
    </row>
    <row r="399" spans="1:25" s="68" customFormat="1" ht="15.75" hidden="1" outlineLevel="1" x14ac:dyDescent="0.25">
      <c r="A399" s="107">
        <v>27</v>
      </c>
      <c r="B399" s="95">
        <v>5878.8099999999995</v>
      </c>
      <c r="C399" s="95">
        <v>5842.6699999999992</v>
      </c>
      <c r="D399" s="95">
        <v>5811.58</v>
      </c>
      <c r="E399" s="95">
        <v>5800.9</v>
      </c>
      <c r="F399" s="95">
        <v>5849.369999999999</v>
      </c>
      <c r="G399" s="95">
        <v>5862.6799999999994</v>
      </c>
      <c r="H399" s="95">
        <v>5939.4599999999991</v>
      </c>
      <c r="I399" s="95">
        <v>6450.2499999999991</v>
      </c>
      <c r="J399" s="95">
        <v>6793.99</v>
      </c>
      <c r="K399" s="95">
        <v>6829.1399999999994</v>
      </c>
      <c r="L399" s="95">
        <v>6819.5599999999995</v>
      </c>
      <c r="M399" s="95">
        <v>6775.1299999999992</v>
      </c>
      <c r="N399" s="95">
        <v>6763.7699999999995</v>
      </c>
      <c r="O399" s="95">
        <v>6782.7699999999995</v>
      </c>
      <c r="P399" s="95">
        <v>6803.1799999999994</v>
      </c>
      <c r="Q399" s="95">
        <v>6807.32</v>
      </c>
      <c r="R399" s="95">
        <v>6808.7899999999991</v>
      </c>
      <c r="S399" s="95">
        <v>6808.7199999999993</v>
      </c>
      <c r="T399" s="95">
        <v>6800.16</v>
      </c>
      <c r="U399" s="95">
        <v>6808.2199999999993</v>
      </c>
      <c r="V399" s="95">
        <v>6832.0299999999988</v>
      </c>
      <c r="W399" s="95">
        <v>6779.869999999999</v>
      </c>
      <c r="X399" s="95">
        <v>6566.44</v>
      </c>
      <c r="Y399" s="95">
        <v>6069.08</v>
      </c>
    </row>
    <row r="400" spans="1:25" s="68" customFormat="1" ht="15.75" hidden="1" outlineLevel="1" x14ac:dyDescent="0.25">
      <c r="A400" s="107">
        <v>28</v>
      </c>
      <c r="B400" s="95">
        <v>5976.0199999999995</v>
      </c>
      <c r="C400" s="95">
        <v>5895.73</v>
      </c>
      <c r="D400" s="95">
        <v>5777.0399999999991</v>
      </c>
      <c r="E400" s="95">
        <v>5750.73</v>
      </c>
      <c r="F400" s="95">
        <v>5777.1699999999992</v>
      </c>
      <c r="G400" s="95">
        <v>5743.7699999999995</v>
      </c>
      <c r="H400" s="95">
        <v>5758.6299999999992</v>
      </c>
      <c r="I400" s="95">
        <v>5933.11</v>
      </c>
      <c r="J400" s="95">
        <v>6130.7999999999993</v>
      </c>
      <c r="K400" s="95">
        <v>6511.94</v>
      </c>
      <c r="L400" s="95">
        <v>6620.36</v>
      </c>
      <c r="M400" s="95">
        <v>6546.8099999999995</v>
      </c>
      <c r="N400" s="95">
        <v>6503.66</v>
      </c>
      <c r="O400" s="95">
        <v>6492.8399999999992</v>
      </c>
      <c r="P400" s="95">
        <v>6482.5499999999993</v>
      </c>
      <c r="Q400" s="95">
        <v>6488.1699999999992</v>
      </c>
      <c r="R400" s="95">
        <v>6485.83</v>
      </c>
      <c r="S400" s="95">
        <v>6496.32</v>
      </c>
      <c r="T400" s="95">
        <v>6544.7899999999991</v>
      </c>
      <c r="U400" s="95">
        <v>6623.5899999999992</v>
      </c>
      <c r="V400" s="95">
        <v>6785.44</v>
      </c>
      <c r="W400" s="95">
        <v>6702.2699999999995</v>
      </c>
      <c r="X400" s="95">
        <v>6242.08</v>
      </c>
      <c r="Y400" s="95">
        <v>5961.69</v>
      </c>
    </row>
    <row r="401" spans="1:25" s="68" customFormat="1" ht="15.75" hidden="1" outlineLevel="1" x14ac:dyDescent="0.25">
      <c r="A401" s="107">
        <v>29</v>
      </c>
      <c r="B401" s="95">
        <v>5906.0099999999993</v>
      </c>
      <c r="C401" s="95">
        <v>5786.7999999999993</v>
      </c>
      <c r="D401" s="95">
        <v>5817.57</v>
      </c>
      <c r="E401" s="95">
        <v>6038.0599999999995</v>
      </c>
      <c r="F401" s="95">
        <v>6044.5499999999993</v>
      </c>
      <c r="G401" s="95">
        <v>5772.5399999999991</v>
      </c>
      <c r="H401" s="95">
        <v>4674.7199999999993</v>
      </c>
      <c r="I401" s="95">
        <v>5884.94</v>
      </c>
      <c r="J401" s="95">
        <v>6123.48</v>
      </c>
      <c r="K401" s="95">
        <v>6386.0899999999992</v>
      </c>
      <c r="L401" s="95">
        <v>6451.5499999999993</v>
      </c>
      <c r="M401" s="95">
        <v>6376.2599999999993</v>
      </c>
      <c r="N401" s="95">
        <v>6360.82</v>
      </c>
      <c r="O401" s="95">
        <v>6370.94</v>
      </c>
      <c r="P401" s="95">
        <v>6352.5399999999991</v>
      </c>
      <c r="Q401" s="95">
        <v>6359.57</v>
      </c>
      <c r="R401" s="95">
        <v>6355.1299999999992</v>
      </c>
      <c r="S401" s="95">
        <v>6369.65</v>
      </c>
      <c r="T401" s="95">
        <v>6402.5599999999995</v>
      </c>
      <c r="U401" s="95">
        <v>6468.2499999999991</v>
      </c>
      <c r="V401" s="95">
        <v>6554.23</v>
      </c>
      <c r="W401" s="95">
        <v>6395.9699999999993</v>
      </c>
      <c r="X401" s="95">
        <v>6039.0499999999993</v>
      </c>
      <c r="Y401" s="95">
        <v>5786.78</v>
      </c>
    </row>
    <row r="402" spans="1:25" s="68" customFormat="1" ht="15.75" collapsed="1" x14ac:dyDescent="0.25">
      <c r="A402" s="107">
        <v>30</v>
      </c>
      <c r="B402" s="95">
        <v>5865.369999999999</v>
      </c>
      <c r="C402" s="95">
        <v>5761.7499999999991</v>
      </c>
      <c r="D402" s="95">
        <v>5721.98</v>
      </c>
      <c r="E402" s="95">
        <v>5694.9199999999992</v>
      </c>
      <c r="F402" s="95">
        <v>5716.5099999999993</v>
      </c>
      <c r="G402" s="95">
        <v>4675.8599999999997</v>
      </c>
      <c r="H402" s="95">
        <v>4673.079999999999</v>
      </c>
      <c r="I402" s="95">
        <v>4673.9699999999993</v>
      </c>
      <c r="J402" s="95">
        <v>4675.3899999999994</v>
      </c>
      <c r="K402" s="95">
        <v>5864.32</v>
      </c>
      <c r="L402" s="95">
        <v>5867.91</v>
      </c>
      <c r="M402" s="95">
        <v>4687.079999999999</v>
      </c>
      <c r="N402" s="95">
        <v>4686.32</v>
      </c>
      <c r="O402" s="95">
        <v>4687.0399999999991</v>
      </c>
      <c r="P402" s="95">
        <v>4685.9599999999991</v>
      </c>
      <c r="Q402" s="95">
        <v>4691.8799999999992</v>
      </c>
      <c r="R402" s="95">
        <v>4692.579999999999</v>
      </c>
      <c r="S402" s="95">
        <v>4693.3999999999996</v>
      </c>
      <c r="T402" s="95">
        <v>4699.4399999999996</v>
      </c>
      <c r="U402" s="95">
        <v>5894.11</v>
      </c>
      <c r="V402" s="95">
        <v>6356.6299999999992</v>
      </c>
      <c r="W402" s="95">
        <v>6446.0499999999993</v>
      </c>
      <c r="X402" s="95">
        <v>5942.8499999999995</v>
      </c>
      <c r="Y402" s="95">
        <v>5863.9</v>
      </c>
    </row>
    <row r="403" spans="1:25" s="68" customFormat="1" ht="15.75" x14ac:dyDescent="0.25">
      <c r="A403" s="46"/>
    </row>
    <row r="404" spans="1:25" s="68" customFormat="1" ht="15.75" x14ac:dyDescent="0.25">
      <c r="A404" s="131" t="s">
        <v>32</v>
      </c>
      <c r="B404" s="131" t="s">
        <v>122</v>
      </c>
      <c r="C404" s="131"/>
      <c r="D404" s="131"/>
      <c r="E404" s="131"/>
      <c r="F404" s="131"/>
      <c r="G404" s="131"/>
      <c r="H404" s="131"/>
      <c r="I404" s="131"/>
      <c r="J404" s="131"/>
      <c r="K404" s="131"/>
      <c r="L404" s="131"/>
      <c r="M404" s="131"/>
      <c r="N404" s="131"/>
      <c r="O404" s="131"/>
      <c r="P404" s="131"/>
      <c r="Q404" s="131"/>
      <c r="R404" s="131"/>
      <c r="S404" s="131"/>
      <c r="T404" s="131"/>
      <c r="U404" s="131"/>
      <c r="V404" s="131"/>
      <c r="W404" s="131"/>
      <c r="X404" s="131"/>
      <c r="Y404" s="131"/>
    </row>
    <row r="405" spans="1:25" s="75" customFormat="1" ht="12.75" x14ac:dyDescent="0.2">
      <c r="A405" s="131"/>
      <c r="B405" s="74" t="s">
        <v>33</v>
      </c>
      <c r="C405" s="74" t="s">
        <v>34</v>
      </c>
      <c r="D405" s="74" t="s">
        <v>35</v>
      </c>
      <c r="E405" s="74" t="s">
        <v>36</v>
      </c>
      <c r="F405" s="74" t="s">
        <v>37</v>
      </c>
      <c r="G405" s="74" t="s">
        <v>38</v>
      </c>
      <c r="H405" s="74" t="s">
        <v>39</v>
      </c>
      <c r="I405" s="74" t="s">
        <v>40</v>
      </c>
      <c r="J405" s="74" t="s">
        <v>41</v>
      </c>
      <c r="K405" s="74" t="s">
        <v>42</v>
      </c>
      <c r="L405" s="74" t="s">
        <v>43</v>
      </c>
      <c r="M405" s="74" t="s">
        <v>44</v>
      </c>
      <c r="N405" s="74" t="s">
        <v>45</v>
      </c>
      <c r="O405" s="74" t="s">
        <v>46</v>
      </c>
      <c r="P405" s="74" t="s">
        <v>47</v>
      </c>
      <c r="Q405" s="74" t="s">
        <v>48</v>
      </c>
      <c r="R405" s="74" t="s">
        <v>49</v>
      </c>
      <c r="S405" s="74" t="s">
        <v>50</v>
      </c>
      <c r="T405" s="74" t="s">
        <v>51</v>
      </c>
      <c r="U405" s="74" t="s">
        <v>52</v>
      </c>
      <c r="V405" s="74" t="s">
        <v>53</v>
      </c>
      <c r="W405" s="74" t="s">
        <v>54</v>
      </c>
      <c r="X405" s="74" t="s">
        <v>55</v>
      </c>
      <c r="Y405" s="74" t="s">
        <v>56</v>
      </c>
    </row>
    <row r="406" spans="1:25" s="68" customFormat="1" ht="15.75" x14ac:dyDescent="0.25">
      <c r="A406" s="107">
        <v>1</v>
      </c>
      <c r="B406" s="95">
        <v>7652.82</v>
      </c>
      <c r="C406" s="95">
        <v>7595.54</v>
      </c>
      <c r="D406" s="95">
        <v>7589.08</v>
      </c>
      <c r="E406" s="95">
        <v>7590.37</v>
      </c>
      <c r="F406" s="95">
        <v>7600.7699999999995</v>
      </c>
      <c r="G406" s="95">
        <v>7658.23</v>
      </c>
      <c r="H406" s="95">
        <v>7819.2699999999995</v>
      </c>
      <c r="I406" s="95">
        <v>8128.15</v>
      </c>
      <c r="J406" s="95">
        <v>8205.73</v>
      </c>
      <c r="K406" s="95">
        <v>8229.09</v>
      </c>
      <c r="L406" s="95">
        <v>8210.5</v>
      </c>
      <c r="M406" s="95">
        <v>8177.01</v>
      </c>
      <c r="N406" s="95">
        <v>8152.17</v>
      </c>
      <c r="O406" s="95">
        <v>8135.67</v>
      </c>
      <c r="P406" s="95">
        <v>8126.67</v>
      </c>
      <c r="Q406" s="95">
        <v>8121.63</v>
      </c>
      <c r="R406" s="95">
        <v>8118.91</v>
      </c>
      <c r="S406" s="95">
        <v>8177.3099999999995</v>
      </c>
      <c r="T406" s="95">
        <v>8185.9</v>
      </c>
      <c r="U406" s="95">
        <v>8229.5499999999993</v>
      </c>
      <c r="V406" s="95">
        <v>8235.82</v>
      </c>
      <c r="W406" s="95">
        <v>8192.0299999999988</v>
      </c>
      <c r="X406" s="95">
        <v>8053.73</v>
      </c>
      <c r="Y406" s="95">
        <v>7730.43</v>
      </c>
    </row>
    <row r="407" spans="1:25" s="68" customFormat="1" ht="15.75" hidden="1" outlineLevel="1" x14ac:dyDescent="0.25">
      <c r="A407" s="107">
        <v>2</v>
      </c>
      <c r="B407" s="95">
        <v>7563.71</v>
      </c>
      <c r="C407" s="95">
        <v>7544.2699999999995</v>
      </c>
      <c r="D407" s="95">
        <v>7510.3099999999995</v>
      </c>
      <c r="E407" s="95">
        <v>7514.29</v>
      </c>
      <c r="F407" s="95">
        <v>7546.63</v>
      </c>
      <c r="G407" s="95">
        <v>7599.71</v>
      </c>
      <c r="H407" s="95">
        <v>7680.99</v>
      </c>
      <c r="I407" s="95">
        <v>8015.65</v>
      </c>
      <c r="J407" s="95">
        <v>8112.18</v>
      </c>
      <c r="K407" s="95">
        <v>8152.71</v>
      </c>
      <c r="L407" s="95">
        <v>8103.0599999999995</v>
      </c>
      <c r="M407" s="95">
        <v>8034.45</v>
      </c>
      <c r="N407" s="95">
        <v>8012.18</v>
      </c>
      <c r="O407" s="95">
        <v>8016.49</v>
      </c>
      <c r="P407" s="95">
        <v>8012.62</v>
      </c>
      <c r="Q407" s="95">
        <v>8012.45</v>
      </c>
      <c r="R407" s="95">
        <v>8002.17</v>
      </c>
      <c r="S407" s="95">
        <v>8006.13</v>
      </c>
      <c r="T407" s="95">
        <v>7992.17</v>
      </c>
      <c r="U407" s="95">
        <v>8133.82</v>
      </c>
      <c r="V407" s="95">
        <v>8126.0199999999995</v>
      </c>
      <c r="W407" s="95">
        <v>8083.0999999999995</v>
      </c>
      <c r="X407" s="95">
        <v>7848.5999999999995</v>
      </c>
      <c r="Y407" s="95">
        <v>7614.58</v>
      </c>
    </row>
    <row r="408" spans="1:25" s="68" customFormat="1" ht="15.75" hidden="1" outlineLevel="1" x14ac:dyDescent="0.25">
      <c r="A408" s="107">
        <v>3</v>
      </c>
      <c r="B408" s="95">
        <v>7508.13</v>
      </c>
      <c r="C408" s="95">
        <v>7411.92</v>
      </c>
      <c r="D408" s="95">
        <v>7386.67</v>
      </c>
      <c r="E408" s="95">
        <v>7407.76</v>
      </c>
      <c r="F408" s="95">
        <v>7426.0999999999995</v>
      </c>
      <c r="G408" s="95">
        <v>7520.32</v>
      </c>
      <c r="H408" s="95">
        <v>7600.0199999999995</v>
      </c>
      <c r="I408" s="95">
        <v>7844.87</v>
      </c>
      <c r="J408" s="95">
        <v>8163.7699999999995</v>
      </c>
      <c r="K408" s="95">
        <v>8191.94</v>
      </c>
      <c r="L408" s="95">
        <v>8168.91</v>
      </c>
      <c r="M408" s="95">
        <v>8128.3099999999995</v>
      </c>
      <c r="N408" s="95">
        <v>8088.53</v>
      </c>
      <c r="O408" s="95">
        <v>8078.71</v>
      </c>
      <c r="P408" s="95">
        <v>8058.92</v>
      </c>
      <c r="Q408" s="95">
        <v>8051.2</v>
      </c>
      <c r="R408" s="95">
        <v>8067.74</v>
      </c>
      <c r="S408" s="95">
        <v>8065.87</v>
      </c>
      <c r="T408" s="95">
        <v>8068.11</v>
      </c>
      <c r="U408" s="95">
        <v>8141.6399999999994</v>
      </c>
      <c r="V408" s="95">
        <v>8137.1399999999994</v>
      </c>
      <c r="W408" s="95">
        <v>8055.74</v>
      </c>
      <c r="X408" s="95">
        <v>7638.95</v>
      </c>
      <c r="Y408" s="95">
        <v>7511.3099999999995</v>
      </c>
    </row>
    <row r="409" spans="1:25" s="68" customFormat="1" ht="15.75" hidden="1" outlineLevel="1" x14ac:dyDescent="0.25">
      <c r="A409" s="107">
        <v>4</v>
      </c>
      <c r="B409" s="95">
        <v>7329.51</v>
      </c>
      <c r="C409" s="95">
        <v>7264.04</v>
      </c>
      <c r="D409" s="95">
        <v>7216.75</v>
      </c>
      <c r="E409" s="95">
        <v>7215.03</v>
      </c>
      <c r="F409" s="95">
        <v>7225.03</v>
      </c>
      <c r="G409" s="95">
        <v>7317.96</v>
      </c>
      <c r="H409" s="95">
        <v>7455.73</v>
      </c>
      <c r="I409" s="95">
        <v>7633.67</v>
      </c>
      <c r="J409" s="95">
        <v>8038.4699999999993</v>
      </c>
      <c r="K409" s="95">
        <v>8078.21</v>
      </c>
      <c r="L409" s="95">
        <v>8055.19</v>
      </c>
      <c r="M409" s="95">
        <v>8013.4699999999993</v>
      </c>
      <c r="N409" s="95">
        <v>7983.78</v>
      </c>
      <c r="O409" s="95">
        <v>8001.17</v>
      </c>
      <c r="P409" s="95">
        <v>8007.7</v>
      </c>
      <c r="Q409" s="95">
        <v>8042.16</v>
      </c>
      <c r="R409" s="95">
        <v>8046.92</v>
      </c>
      <c r="S409" s="95">
        <v>8036.7999999999993</v>
      </c>
      <c r="T409" s="95">
        <v>8048.93</v>
      </c>
      <c r="U409" s="95">
        <v>8220</v>
      </c>
      <c r="V409" s="95">
        <v>8211.06</v>
      </c>
      <c r="W409" s="95">
        <v>8165.54</v>
      </c>
      <c r="X409" s="95">
        <v>7733.21</v>
      </c>
      <c r="Y409" s="95">
        <v>7576.19</v>
      </c>
    </row>
    <row r="410" spans="1:25" s="68" customFormat="1" ht="15.75" hidden="1" outlineLevel="1" x14ac:dyDescent="0.25">
      <c r="A410" s="107">
        <v>5</v>
      </c>
      <c r="B410" s="95">
        <v>7413.37</v>
      </c>
      <c r="C410" s="95">
        <v>7332.2999999999993</v>
      </c>
      <c r="D410" s="95">
        <v>7326.2199999999993</v>
      </c>
      <c r="E410" s="95">
        <v>7330.48</v>
      </c>
      <c r="F410" s="95">
        <v>7371.9699999999993</v>
      </c>
      <c r="G410" s="95">
        <v>7452.32</v>
      </c>
      <c r="H410" s="95">
        <v>7598.65</v>
      </c>
      <c r="I410" s="95">
        <v>7898.3499999999995</v>
      </c>
      <c r="J410" s="95">
        <v>8190.18</v>
      </c>
      <c r="K410" s="95">
        <v>8225.26</v>
      </c>
      <c r="L410" s="95">
        <v>8211.31</v>
      </c>
      <c r="M410" s="95">
        <v>8165.48</v>
      </c>
      <c r="N410" s="95">
        <v>8139.83</v>
      </c>
      <c r="O410" s="95">
        <v>8148.61</v>
      </c>
      <c r="P410" s="95">
        <v>8145.09</v>
      </c>
      <c r="Q410" s="95">
        <v>8130.8899999999994</v>
      </c>
      <c r="R410" s="95">
        <v>8125.15</v>
      </c>
      <c r="S410" s="95">
        <v>8098.3499999999995</v>
      </c>
      <c r="T410" s="95">
        <v>8094.92</v>
      </c>
      <c r="U410" s="95">
        <v>8244.1</v>
      </c>
      <c r="V410" s="95">
        <v>8241.1299999999992</v>
      </c>
      <c r="W410" s="95">
        <v>8241.9399999999987</v>
      </c>
      <c r="X410" s="95">
        <v>7991.91</v>
      </c>
      <c r="Y410" s="95">
        <v>7585.62</v>
      </c>
    </row>
    <row r="411" spans="1:25" s="68" customFormat="1" ht="15.75" hidden="1" outlineLevel="1" x14ac:dyDescent="0.25">
      <c r="A411" s="107">
        <v>6</v>
      </c>
      <c r="B411" s="95">
        <v>7540.78</v>
      </c>
      <c r="C411" s="95">
        <v>7412.59</v>
      </c>
      <c r="D411" s="95">
        <v>7361.8499999999995</v>
      </c>
      <c r="E411" s="95">
        <v>7383.7999999999993</v>
      </c>
      <c r="F411" s="95">
        <v>7418.0999999999995</v>
      </c>
      <c r="G411" s="95">
        <v>7442.13</v>
      </c>
      <c r="H411" s="95">
        <v>7508.3899999999994</v>
      </c>
      <c r="I411" s="95">
        <v>7627.15</v>
      </c>
      <c r="J411" s="95">
        <v>8037.4</v>
      </c>
      <c r="K411" s="95">
        <v>8067.03</v>
      </c>
      <c r="L411" s="95">
        <v>8064.91</v>
      </c>
      <c r="M411" s="95">
        <v>8024.8899999999994</v>
      </c>
      <c r="N411" s="95">
        <v>8002.5499999999993</v>
      </c>
      <c r="O411" s="95">
        <v>7990.65</v>
      </c>
      <c r="P411" s="95">
        <v>7976.16</v>
      </c>
      <c r="Q411" s="95">
        <v>7979.33</v>
      </c>
      <c r="R411" s="95">
        <v>7981.36</v>
      </c>
      <c r="S411" s="95">
        <v>8018.41</v>
      </c>
      <c r="T411" s="95">
        <v>8041.6399999999994</v>
      </c>
      <c r="U411" s="95">
        <v>8235.5299999999988</v>
      </c>
      <c r="V411" s="95">
        <v>8236.67</v>
      </c>
      <c r="W411" s="95">
        <v>8108.82</v>
      </c>
      <c r="X411" s="95">
        <v>7794.73</v>
      </c>
      <c r="Y411" s="95">
        <v>7589.2699999999995</v>
      </c>
    </row>
    <row r="412" spans="1:25" s="68" customFormat="1" ht="15.75" hidden="1" outlineLevel="1" x14ac:dyDescent="0.25">
      <c r="A412" s="107">
        <v>7</v>
      </c>
      <c r="B412" s="95">
        <v>7525.5</v>
      </c>
      <c r="C412" s="95">
        <v>7402.44</v>
      </c>
      <c r="D412" s="95">
        <v>7356.86</v>
      </c>
      <c r="E412" s="95">
        <v>7352.49</v>
      </c>
      <c r="F412" s="95">
        <v>7355.92</v>
      </c>
      <c r="G412" s="95">
        <v>7354.67</v>
      </c>
      <c r="H412" s="95">
        <v>7377.4</v>
      </c>
      <c r="I412" s="95">
        <v>7518.37</v>
      </c>
      <c r="J412" s="95">
        <v>7674.57</v>
      </c>
      <c r="K412" s="95">
        <v>7754.99</v>
      </c>
      <c r="L412" s="95">
        <v>7806.82</v>
      </c>
      <c r="M412" s="95">
        <v>7726.5199999999995</v>
      </c>
      <c r="N412" s="95">
        <v>7696.44</v>
      </c>
      <c r="O412" s="95">
        <v>7678.3099999999995</v>
      </c>
      <c r="P412" s="95">
        <v>7662.34</v>
      </c>
      <c r="Q412" s="95">
        <v>7651.79</v>
      </c>
      <c r="R412" s="95">
        <v>7645.5599999999995</v>
      </c>
      <c r="S412" s="95">
        <v>7658.2</v>
      </c>
      <c r="T412" s="95">
        <v>7674.2699999999995</v>
      </c>
      <c r="U412" s="95">
        <v>8074.69</v>
      </c>
      <c r="V412" s="95">
        <v>8130.5</v>
      </c>
      <c r="W412" s="95">
        <v>7836.7699999999995</v>
      </c>
      <c r="X412" s="95">
        <v>7597.5199999999995</v>
      </c>
      <c r="Y412" s="95">
        <v>7471.2</v>
      </c>
    </row>
    <row r="413" spans="1:25" s="68" customFormat="1" ht="15.75" hidden="1" outlineLevel="1" x14ac:dyDescent="0.25">
      <c r="A413" s="107">
        <v>8</v>
      </c>
      <c r="B413" s="95">
        <v>7408.94</v>
      </c>
      <c r="C413" s="95">
        <v>7327.0499999999993</v>
      </c>
      <c r="D413" s="95">
        <v>7294.5999999999995</v>
      </c>
      <c r="E413" s="95">
        <v>7295.86</v>
      </c>
      <c r="F413" s="95">
        <v>7319.18</v>
      </c>
      <c r="G413" s="95">
        <v>7358.61</v>
      </c>
      <c r="H413" s="95">
        <v>7532.2</v>
      </c>
      <c r="I413" s="95">
        <v>7808.13</v>
      </c>
      <c r="J413" s="95">
        <v>7975.0199999999995</v>
      </c>
      <c r="K413" s="95">
        <v>8012.86</v>
      </c>
      <c r="L413" s="95">
        <v>7999.49</v>
      </c>
      <c r="M413" s="95">
        <v>7951.24</v>
      </c>
      <c r="N413" s="95">
        <v>7927.59</v>
      </c>
      <c r="O413" s="95">
        <v>7925.71</v>
      </c>
      <c r="P413" s="95">
        <v>7921.88</v>
      </c>
      <c r="Q413" s="95">
        <v>7927.17</v>
      </c>
      <c r="R413" s="95">
        <v>7935.0599999999995</v>
      </c>
      <c r="S413" s="95">
        <v>7912.0999999999995</v>
      </c>
      <c r="T413" s="95">
        <v>7940.13</v>
      </c>
      <c r="U413" s="95">
        <v>8075.17</v>
      </c>
      <c r="V413" s="95">
        <v>8106.3899999999994</v>
      </c>
      <c r="W413" s="95">
        <v>8038.26</v>
      </c>
      <c r="X413" s="95">
        <v>7719.7199999999993</v>
      </c>
      <c r="Y413" s="95">
        <v>7511.0199999999995</v>
      </c>
    </row>
    <row r="414" spans="1:25" s="68" customFormat="1" ht="15.75" hidden="1" outlineLevel="1" x14ac:dyDescent="0.25">
      <c r="A414" s="107">
        <v>9</v>
      </c>
      <c r="B414" s="95">
        <v>7406.0599999999995</v>
      </c>
      <c r="C414" s="95">
        <v>7327.45</v>
      </c>
      <c r="D414" s="95">
        <v>7304.94</v>
      </c>
      <c r="E414" s="95">
        <v>7329.84</v>
      </c>
      <c r="F414" s="95">
        <v>7323.67</v>
      </c>
      <c r="G414" s="95">
        <v>7369.03</v>
      </c>
      <c r="H414" s="95">
        <v>7529.7999999999993</v>
      </c>
      <c r="I414" s="95">
        <v>7713.78</v>
      </c>
      <c r="J414" s="95">
        <v>7861.42</v>
      </c>
      <c r="K414" s="95">
        <v>7893.82</v>
      </c>
      <c r="L414" s="95">
        <v>7847.88</v>
      </c>
      <c r="M414" s="95">
        <v>7697.13</v>
      </c>
      <c r="N414" s="95">
        <v>7662.21</v>
      </c>
      <c r="O414" s="95">
        <v>7686.69</v>
      </c>
      <c r="P414" s="95">
        <v>7682.67</v>
      </c>
      <c r="Q414" s="95">
        <v>7721.42</v>
      </c>
      <c r="R414" s="95">
        <v>7802.86</v>
      </c>
      <c r="S414" s="95">
        <v>7866.25</v>
      </c>
      <c r="T414" s="95">
        <v>7871.33</v>
      </c>
      <c r="U414" s="95">
        <v>8057.17</v>
      </c>
      <c r="V414" s="95">
        <v>8013.53</v>
      </c>
      <c r="W414" s="95">
        <v>7943.37</v>
      </c>
      <c r="X414" s="95">
        <v>7651.4</v>
      </c>
      <c r="Y414" s="95">
        <v>7502.3899999999994</v>
      </c>
    </row>
    <row r="415" spans="1:25" s="68" customFormat="1" ht="15.75" hidden="1" outlineLevel="1" x14ac:dyDescent="0.25">
      <c r="A415" s="107">
        <v>10</v>
      </c>
      <c r="B415" s="95">
        <v>7454.59</v>
      </c>
      <c r="C415" s="95">
        <v>7345.53</v>
      </c>
      <c r="D415" s="95">
        <v>7315.8499999999995</v>
      </c>
      <c r="E415" s="95">
        <v>7314.8899999999994</v>
      </c>
      <c r="F415" s="95">
        <v>7316.95</v>
      </c>
      <c r="G415" s="95">
        <v>7400.5199999999995</v>
      </c>
      <c r="H415" s="95">
        <v>7530.21</v>
      </c>
      <c r="I415" s="95">
        <v>7610.2999999999993</v>
      </c>
      <c r="J415" s="95">
        <v>7638.36</v>
      </c>
      <c r="K415" s="95">
        <v>7650.5</v>
      </c>
      <c r="L415" s="95">
        <v>7636.74</v>
      </c>
      <c r="M415" s="95">
        <v>7628.2199999999993</v>
      </c>
      <c r="N415" s="95">
        <v>7618.7199999999993</v>
      </c>
      <c r="O415" s="95">
        <v>7626.91</v>
      </c>
      <c r="P415" s="95">
        <v>7624.4</v>
      </c>
      <c r="Q415" s="95">
        <v>7629.61</v>
      </c>
      <c r="R415" s="95">
        <v>7632.04</v>
      </c>
      <c r="S415" s="95">
        <v>7721.0999999999995</v>
      </c>
      <c r="T415" s="95">
        <v>7885.45</v>
      </c>
      <c r="U415" s="95">
        <v>8035.54</v>
      </c>
      <c r="V415" s="95">
        <v>8096.58</v>
      </c>
      <c r="W415" s="95">
        <v>7961.42</v>
      </c>
      <c r="X415" s="95">
        <v>7641.2199999999993</v>
      </c>
      <c r="Y415" s="95">
        <v>7534.93</v>
      </c>
    </row>
    <row r="416" spans="1:25" s="68" customFormat="1" ht="15.75" hidden="1" outlineLevel="1" x14ac:dyDescent="0.25">
      <c r="A416" s="107">
        <v>11</v>
      </c>
      <c r="B416" s="95">
        <v>7388.54</v>
      </c>
      <c r="C416" s="95">
        <v>7331.59</v>
      </c>
      <c r="D416" s="95">
        <v>7266.5599999999995</v>
      </c>
      <c r="E416" s="95">
        <v>7255.25</v>
      </c>
      <c r="F416" s="95">
        <v>7323.91</v>
      </c>
      <c r="G416" s="95">
        <v>7390.2199999999993</v>
      </c>
      <c r="H416" s="95">
        <v>7539.95</v>
      </c>
      <c r="I416" s="95">
        <v>7737.37</v>
      </c>
      <c r="J416" s="95">
        <v>7917.8899999999994</v>
      </c>
      <c r="K416" s="95">
        <v>7928.93</v>
      </c>
      <c r="L416" s="95">
        <v>7880.23</v>
      </c>
      <c r="M416" s="95">
        <v>7845.92</v>
      </c>
      <c r="N416" s="95">
        <v>7824.51</v>
      </c>
      <c r="O416" s="95">
        <v>7855.15</v>
      </c>
      <c r="P416" s="95">
        <v>7843.15</v>
      </c>
      <c r="Q416" s="95">
        <v>7874.08</v>
      </c>
      <c r="R416" s="95">
        <v>7892.7999999999993</v>
      </c>
      <c r="S416" s="95">
        <v>7921.49</v>
      </c>
      <c r="T416" s="95">
        <v>7986.5599999999995</v>
      </c>
      <c r="U416" s="95">
        <v>8112.7199999999993</v>
      </c>
      <c r="V416" s="95">
        <v>8213.52</v>
      </c>
      <c r="W416" s="95">
        <v>8101.51</v>
      </c>
      <c r="X416" s="95">
        <v>7738.2999999999993</v>
      </c>
      <c r="Y416" s="95">
        <v>7541.0499999999993</v>
      </c>
    </row>
    <row r="417" spans="1:25" s="68" customFormat="1" ht="15.75" hidden="1" outlineLevel="1" x14ac:dyDescent="0.25">
      <c r="A417" s="107">
        <v>12</v>
      </c>
      <c r="B417" s="95">
        <v>7447.94</v>
      </c>
      <c r="C417" s="95">
        <v>7363.37</v>
      </c>
      <c r="D417" s="95">
        <v>7330.62</v>
      </c>
      <c r="E417" s="95">
        <v>7319.87</v>
      </c>
      <c r="F417" s="95">
        <v>7368.66</v>
      </c>
      <c r="G417" s="95">
        <v>7440.33</v>
      </c>
      <c r="H417" s="95">
        <v>7530.9</v>
      </c>
      <c r="I417" s="95">
        <v>7990.45</v>
      </c>
      <c r="J417" s="95">
        <v>8174.63</v>
      </c>
      <c r="K417" s="95">
        <v>8192.18</v>
      </c>
      <c r="L417" s="95">
        <v>8170</v>
      </c>
      <c r="M417" s="95">
        <v>8125.18</v>
      </c>
      <c r="N417" s="95">
        <v>8080.5499999999993</v>
      </c>
      <c r="O417" s="95">
        <v>8095.58</v>
      </c>
      <c r="P417" s="95">
        <v>8090.0499999999993</v>
      </c>
      <c r="Q417" s="95">
        <v>8123.08</v>
      </c>
      <c r="R417" s="95">
        <v>8133.8099999999995</v>
      </c>
      <c r="S417" s="95">
        <v>8136.04</v>
      </c>
      <c r="T417" s="95">
        <v>8205.64</v>
      </c>
      <c r="U417" s="95">
        <v>8244.1899999999987</v>
      </c>
      <c r="V417" s="95">
        <v>8260.6899999999987</v>
      </c>
      <c r="W417" s="95">
        <v>8241.26</v>
      </c>
      <c r="X417" s="95">
        <v>7842.07</v>
      </c>
      <c r="Y417" s="95">
        <v>7517.57</v>
      </c>
    </row>
    <row r="418" spans="1:25" s="68" customFormat="1" ht="15.75" hidden="1" outlineLevel="1" x14ac:dyDescent="0.25">
      <c r="A418" s="107">
        <v>13</v>
      </c>
      <c r="B418" s="95">
        <v>7399.5599999999995</v>
      </c>
      <c r="C418" s="95">
        <v>7294.29</v>
      </c>
      <c r="D418" s="95">
        <v>7271.94</v>
      </c>
      <c r="E418" s="95">
        <v>7253.42</v>
      </c>
      <c r="F418" s="95">
        <v>7261.0999999999995</v>
      </c>
      <c r="G418" s="95">
        <v>7275.25</v>
      </c>
      <c r="H418" s="95">
        <v>7297.2699999999995</v>
      </c>
      <c r="I418" s="95">
        <v>7513.45</v>
      </c>
      <c r="J418" s="95">
        <v>7792.93</v>
      </c>
      <c r="K418" s="95">
        <v>7940.15</v>
      </c>
      <c r="L418" s="95">
        <v>7968.2</v>
      </c>
      <c r="M418" s="95">
        <v>7967.0199999999995</v>
      </c>
      <c r="N418" s="95">
        <v>7903.58</v>
      </c>
      <c r="O418" s="95">
        <v>7905.48</v>
      </c>
      <c r="P418" s="95">
        <v>7910.69</v>
      </c>
      <c r="Q418" s="95">
        <v>7918.3099999999995</v>
      </c>
      <c r="R418" s="95">
        <v>7965.87</v>
      </c>
      <c r="S418" s="95">
        <v>7930.3899999999994</v>
      </c>
      <c r="T418" s="95">
        <v>8004.09</v>
      </c>
      <c r="U418" s="95">
        <v>8144.37</v>
      </c>
      <c r="V418" s="95">
        <v>8194.75</v>
      </c>
      <c r="W418" s="95">
        <v>8104.98</v>
      </c>
      <c r="X418" s="95">
        <v>7668.33</v>
      </c>
      <c r="Y418" s="95">
        <v>7516.95</v>
      </c>
    </row>
    <row r="419" spans="1:25" s="68" customFormat="1" ht="15.75" hidden="1" outlineLevel="1" x14ac:dyDescent="0.25">
      <c r="A419" s="107">
        <v>14</v>
      </c>
      <c r="B419" s="95">
        <v>7404.49</v>
      </c>
      <c r="C419" s="95">
        <v>7350.78</v>
      </c>
      <c r="D419" s="95">
        <v>7275.91</v>
      </c>
      <c r="E419" s="95">
        <v>7241.2999999999993</v>
      </c>
      <c r="F419" s="95">
        <v>7252.6399999999994</v>
      </c>
      <c r="G419" s="95">
        <v>7228.41</v>
      </c>
      <c r="H419" s="95">
        <v>7240.15</v>
      </c>
      <c r="I419" s="95">
        <v>7381.23</v>
      </c>
      <c r="J419" s="95">
        <v>7537.61</v>
      </c>
      <c r="K419" s="95">
        <v>7648.92</v>
      </c>
      <c r="L419" s="95">
        <v>7638.59</v>
      </c>
      <c r="M419" s="95">
        <v>7608.86</v>
      </c>
      <c r="N419" s="95">
        <v>7597.15</v>
      </c>
      <c r="O419" s="95">
        <v>7590.66</v>
      </c>
      <c r="P419" s="95">
        <v>7605.5599999999995</v>
      </c>
      <c r="Q419" s="95">
        <v>7612.46</v>
      </c>
      <c r="R419" s="95">
        <v>7632.15</v>
      </c>
      <c r="S419" s="95">
        <v>7647.29</v>
      </c>
      <c r="T419" s="95">
        <v>7778.43</v>
      </c>
      <c r="U419" s="95">
        <v>7980.19</v>
      </c>
      <c r="V419" s="95">
        <v>8026.54</v>
      </c>
      <c r="W419" s="95">
        <v>7795.9</v>
      </c>
      <c r="X419" s="95">
        <v>7552.65</v>
      </c>
      <c r="Y419" s="95">
        <v>7384.7699999999995</v>
      </c>
    </row>
    <row r="420" spans="1:25" s="68" customFormat="1" ht="15.75" hidden="1" outlineLevel="1" x14ac:dyDescent="0.25">
      <c r="A420" s="107">
        <v>15</v>
      </c>
      <c r="B420" s="95">
        <v>7232.94</v>
      </c>
      <c r="C420" s="95">
        <v>7108.38</v>
      </c>
      <c r="D420" s="95">
        <v>7081.84</v>
      </c>
      <c r="E420" s="95">
        <v>7063</v>
      </c>
      <c r="F420" s="95">
        <v>7076.33</v>
      </c>
      <c r="G420" s="95">
        <v>7082.34</v>
      </c>
      <c r="H420" s="95">
        <v>7318.42</v>
      </c>
      <c r="I420" s="95">
        <v>7376.1399999999994</v>
      </c>
      <c r="J420" s="95">
        <v>7372.7699999999995</v>
      </c>
      <c r="K420" s="95">
        <v>7394.69</v>
      </c>
      <c r="L420" s="95">
        <v>7393.92</v>
      </c>
      <c r="M420" s="95">
        <v>7188.42</v>
      </c>
      <c r="N420" s="95">
        <v>7177.5</v>
      </c>
      <c r="O420" s="95">
        <v>7159.11</v>
      </c>
      <c r="P420" s="95">
        <v>7154.45</v>
      </c>
      <c r="Q420" s="95">
        <v>7154.69</v>
      </c>
      <c r="R420" s="95">
        <v>7154.5499999999993</v>
      </c>
      <c r="S420" s="95">
        <v>7170.51</v>
      </c>
      <c r="T420" s="95">
        <v>7376.65</v>
      </c>
      <c r="U420" s="95">
        <v>7451.92</v>
      </c>
      <c r="V420" s="95">
        <v>7458.4699999999993</v>
      </c>
      <c r="W420" s="95">
        <v>7472.33</v>
      </c>
      <c r="X420" s="95">
        <v>7343.36</v>
      </c>
      <c r="Y420" s="95">
        <v>7112.5999999999995</v>
      </c>
    </row>
    <row r="421" spans="1:25" s="68" customFormat="1" ht="15.75" hidden="1" outlineLevel="1" x14ac:dyDescent="0.25">
      <c r="A421" s="107">
        <v>16</v>
      </c>
      <c r="B421" s="95">
        <v>7459.88</v>
      </c>
      <c r="C421" s="95">
        <v>6575.74</v>
      </c>
      <c r="D421" s="95">
        <v>7059.91</v>
      </c>
      <c r="E421" s="95">
        <v>7068.9699999999993</v>
      </c>
      <c r="F421" s="95">
        <v>7078.51</v>
      </c>
      <c r="G421" s="95">
        <v>7203.18</v>
      </c>
      <c r="H421" s="95">
        <v>6629.65</v>
      </c>
      <c r="I421" s="95">
        <v>7375.09</v>
      </c>
      <c r="J421" s="95">
        <v>7404.63</v>
      </c>
      <c r="K421" s="95">
        <v>7517.59</v>
      </c>
      <c r="L421" s="95">
        <v>7399.66</v>
      </c>
      <c r="M421" s="95">
        <v>7370.2699999999995</v>
      </c>
      <c r="N421" s="95">
        <v>7365.8899999999994</v>
      </c>
      <c r="O421" s="95">
        <v>7368.73</v>
      </c>
      <c r="P421" s="95">
        <v>7368.48</v>
      </c>
      <c r="Q421" s="95">
        <v>7369.2999999999993</v>
      </c>
      <c r="R421" s="95">
        <v>7377.42</v>
      </c>
      <c r="S421" s="95">
        <v>7400.32</v>
      </c>
      <c r="T421" s="95">
        <v>7419.92</v>
      </c>
      <c r="U421" s="95">
        <v>7576.26</v>
      </c>
      <c r="V421" s="95">
        <v>8110.57</v>
      </c>
      <c r="W421" s="95">
        <v>7818.75</v>
      </c>
      <c r="X421" s="95">
        <v>7417.68</v>
      </c>
      <c r="Y421" s="95">
        <v>7247.98</v>
      </c>
    </row>
    <row r="422" spans="1:25" s="68" customFormat="1" ht="15.75" hidden="1" outlineLevel="1" x14ac:dyDescent="0.25">
      <c r="A422" s="107">
        <v>17</v>
      </c>
      <c r="B422" s="95">
        <v>7301.42</v>
      </c>
      <c r="C422" s="95">
        <v>7228.8499999999995</v>
      </c>
      <c r="D422" s="95">
        <v>7184.66</v>
      </c>
      <c r="E422" s="95">
        <v>7061.23</v>
      </c>
      <c r="F422" s="95">
        <v>7125.99</v>
      </c>
      <c r="G422" s="95">
        <v>6964.13</v>
      </c>
      <c r="H422" s="95">
        <v>7374.2699999999995</v>
      </c>
      <c r="I422" s="95">
        <v>7543.13</v>
      </c>
      <c r="J422" s="95">
        <v>8010.0199999999995</v>
      </c>
      <c r="K422" s="95">
        <v>8159.73</v>
      </c>
      <c r="L422" s="95">
        <v>7987.71</v>
      </c>
      <c r="M422" s="95">
        <v>7594.3899999999994</v>
      </c>
      <c r="N422" s="95">
        <v>7600.92</v>
      </c>
      <c r="O422" s="95">
        <v>7620.11</v>
      </c>
      <c r="P422" s="95">
        <v>7617.2699999999995</v>
      </c>
      <c r="Q422" s="95">
        <v>7623.7699999999995</v>
      </c>
      <c r="R422" s="95">
        <v>7987.84</v>
      </c>
      <c r="S422" s="95">
        <v>8012.2</v>
      </c>
      <c r="T422" s="95">
        <v>8002.2999999999993</v>
      </c>
      <c r="U422" s="95">
        <v>8134.69</v>
      </c>
      <c r="V422" s="95">
        <v>8271.08</v>
      </c>
      <c r="W422" s="95">
        <v>8084.7699999999995</v>
      </c>
      <c r="X422" s="95">
        <v>7624.32</v>
      </c>
      <c r="Y422" s="95">
        <v>7377.74</v>
      </c>
    </row>
    <row r="423" spans="1:25" s="68" customFormat="1" ht="15.75" hidden="1" outlineLevel="1" x14ac:dyDescent="0.25">
      <c r="A423" s="107">
        <v>18</v>
      </c>
      <c r="B423" s="95">
        <v>7228.24</v>
      </c>
      <c r="C423" s="95">
        <v>6617.37</v>
      </c>
      <c r="D423" s="95">
        <v>6595.29</v>
      </c>
      <c r="E423" s="95">
        <v>6619.9</v>
      </c>
      <c r="F423" s="95">
        <v>6653.8499999999995</v>
      </c>
      <c r="G423" s="95">
        <v>6860.0599999999995</v>
      </c>
      <c r="H423" s="95">
        <v>7372.61</v>
      </c>
      <c r="I423" s="95">
        <v>7560.2</v>
      </c>
      <c r="J423" s="95">
        <v>7938.8099999999995</v>
      </c>
      <c r="K423" s="95">
        <v>8175.2999999999993</v>
      </c>
      <c r="L423" s="95">
        <v>7586.26</v>
      </c>
      <c r="M423" s="95">
        <v>7391.8899999999994</v>
      </c>
      <c r="N423" s="95">
        <v>7386.2999999999993</v>
      </c>
      <c r="O423" s="95">
        <v>7387.21</v>
      </c>
      <c r="P423" s="95">
        <v>7392.9699999999993</v>
      </c>
      <c r="Q423" s="95">
        <v>7509.0499999999993</v>
      </c>
      <c r="R423" s="95">
        <v>7577.96</v>
      </c>
      <c r="S423" s="95">
        <v>7884.41</v>
      </c>
      <c r="T423" s="95">
        <v>7849.99</v>
      </c>
      <c r="U423" s="95">
        <v>8002.82</v>
      </c>
      <c r="V423" s="95">
        <v>8284.09</v>
      </c>
      <c r="W423" s="95">
        <v>7977.9</v>
      </c>
      <c r="X423" s="95">
        <v>7396.3499999999995</v>
      </c>
      <c r="Y423" s="95">
        <v>7026.66</v>
      </c>
    </row>
    <row r="424" spans="1:25" s="68" customFormat="1" ht="15.75" hidden="1" outlineLevel="1" x14ac:dyDescent="0.25">
      <c r="A424" s="107">
        <v>19</v>
      </c>
      <c r="B424" s="95">
        <v>6331.3</v>
      </c>
      <c r="C424" s="95">
        <v>6329.0599999999995</v>
      </c>
      <c r="D424" s="95">
        <v>6152.5999999999995</v>
      </c>
      <c r="E424" s="95">
        <v>6152.5199999999995</v>
      </c>
      <c r="F424" s="95">
        <v>7018.94</v>
      </c>
      <c r="G424" s="95">
        <v>7183.78</v>
      </c>
      <c r="H424" s="95">
        <v>7360.5</v>
      </c>
      <c r="I424" s="95">
        <v>7557.19</v>
      </c>
      <c r="J424" s="95">
        <v>8103.88</v>
      </c>
      <c r="K424" s="95">
        <v>8207.08</v>
      </c>
      <c r="L424" s="95">
        <v>8192.17</v>
      </c>
      <c r="M424" s="95">
        <v>8148.43</v>
      </c>
      <c r="N424" s="95">
        <v>8092.32</v>
      </c>
      <c r="O424" s="95">
        <v>8144.4699999999993</v>
      </c>
      <c r="P424" s="95">
        <v>8142.5999999999995</v>
      </c>
      <c r="Q424" s="95">
        <v>8145.6399999999994</v>
      </c>
      <c r="R424" s="95">
        <v>8152.71</v>
      </c>
      <c r="S424" s="95">
        <v>8176.3899999999994</v>
      </c>
      <c r="T424" s="95">
        <v>8212.32</v>
      </c>
      <c r="U424" s="95">
        <v>8285.85</v>
      </c>
      <c r="V424" s="95">
        <v>8311.92</v>
      </c>
      <c r="W424" s="95">
        <v>8277.75</v>
      </c>
      <c r="X424" s="95">
        <v>7685.11</v>
      </c>
      <c r="Y424" s="95">
        <v>7370.69</v>
      </c>
    </row>
    <row r="425" spans="1:25" s="68" customFormat="1" ht="15.75" hidden="1" outlineLevel="1" x14ac:dyDescent="0.25">
      <c r="A425" s="107">
        <v>20</v>
      </c>
      <c r="B425" s="95">
        <v>7377.11</v>
      </c>
      <c r="C425" s="95">
        <v>7290.41</v>
      </c>
      <c r="D425" s="95">
        <v>7203.84</v>
      </c>
      <c r="E425" s="95">
        <v>7177.44</v>
      </c>
      <c r="F425" s="95">
        <v>7197.49</v>
      </c>
      <c r="G425" s="95">
        <v>7184.15</v>
      </c>
      <c r="H425" s="95">
        <v>6152.5199999999995</v>
      </c>
      <c r="I425" s="95">
        <v>7285.62</v>
      </c>
      <c r="J425" s="95">
        <v>7381.65</v>
      </c>
      <c r="K425" s="95">
        <v>7417.65</v>
      </c>
      <c r="L425" s="95">
        <v>7408.58</v>
      </c>
      <c r="M425" s="95">
        <v>7338.96</v>
      </c>
      <c r="N425" s="95">
        <v>7333.5199999999995</v>
      </c>
      <c r="O425" s="95">
        <v>7325.48</v>
      </c>
      <c r="P425" s="95">
        <v>7323.16</v>
      </c>
      <c r="Q425" s="95">
        <v>7326.88</v>
      </c>
      <c r="R425" s="95">
        <v>7342.25</v>
      </c>
      <c r="S425" s="95">
        <v>7379.32</v>
      </c>
      <c r="T425" s="95">
        <v>7384.8499999999995</v>
      </c>
      <c r="U425" s="95">
        <v>7453.49</v>
      </c>
      <c r="V425" s="95">
        <v>7520.13</v>
      </c>
      <c r="W425" s="95">
        <v>7421.0999999999995</v>
      </c>
      <c r="X425" s="95">
        <v>7285.99</v>
      </c>
      <c r="Y425" s="95">
        <v>6153.55</v>
      </c>
    </row>
    <row r="426" spans="1:25" s="68" customFormat="1" ht="15.75" hidden="1" outlineLevel="1" x14ac:dyDescent="0.25">
      <c r="A426" s="107">
        <v>21</v>
      </c>
      <c r="B426" s="95">
        <v>7296.3499999999995</v>
      </c>
      <c r="C426" s="95">
        <v>7182.23</v>
      </c>
      <c r="D426" s="95">
        <v>7110.9</v>
      </c>
      <c r="E426" s="95">
        <v>7066.43</v>
      </c>
      <c r="F426" s="95">
        <v>7079.53</v>
      </c>
      <c r="G426" s="95">
        <v>7103.38</v>
      </c>
      <c r="H426" s="95">
        <v>7066.09</v>
      </c>
      <c r="I426" s="95">
        <v>7200.23</v>
      </c>
      <c r="J426" s="95">
        <v>7404.2</v>
      </c>
      <c r="K426" s="95">
        <v>7517.7699999999995</v>
      </c>
      <c r="L426" s="95">
        <v>7552.07</v>
      </c>
      <c r="M426" s="95">
        <v>7425.08</v>
      </c>
      <c r="N426" s="95">
        <v>7380.79</v>
      </c>
      <c r="O426" s="95">
        <v>7385.3499999999995</v>
      </c>
      <c r="P426" s="95">
        <v>7410.29</v>
      </c>
      <c r="Q426" s="95">
        <v>7424.84</v>
      </c>
      <c r="R426" s="95">
        <v>7556.7699999999995</v>
      </c>
      <c r="S426" s="95">
        <v>7586.07</v>
      </c>
      <c r="T426" s="95">
        <v>7599.34</v>
      </c>
      <c r="U426" s="95">
        <v>7839.7699999999995</v>
      </c>
      <c r="V426" s="95">
        <v>8015.53</v>
      </c>
      <c r="W426" s="95">
        <v>7771.58</v>
      </c>
      <c r="X426" s="95">
        <v>7435.98</v>
      </c>
      <c r="Y426" s="95">
        <v>7375.3499999999995</v>
      </c>
    </row>
    <row r="427" spans="1:25" s="68" customFormat="1" ht="15.75" hidden="1" outlineLevel="1" x14ac:dyDescent="0.25">
      <c r="A427" s="107">
        <v>22</v>
      </c>
      <c r="B427" s="95">
        <v>7287.2699999999995</v>
      </c>
      <c r="C427" s="95">
        <v>7106.12</v>
      </c>
      <c r="D427" s="95">
        <v>6998.01</v>
      </c>
      <c r="E427" s="95">
        <v>6974.16</v>
      </c>
      <c r="F427" s="95">
        <v>6739.66</v>
      </c>
      <c r="G427" s="95">
        <v>7227.17</v>
      </c>
      <c r="H427" s="95">
        <v>7377.65</v>
      </c>
      <c r="I427" s="95">
        <v>7586.94</v>
      </c>
      <c r="J427" s="95">
        <v>7952.13</v>
      </c>
      <c r="K427" s="95">
        <v>8158.23</v>
      </c>
      <c r="L427" s="95">
        <v>8163.29</v>
      </c>
      <c r="M427" s="95">
        <v>8136.21</v>
      </c>
      <c r="N427" s="95">
        <v>7919.96</v>
      </c>
      <c r="O427" s="95">
        <v>7930.54</v>
      </c>
      <c r="P427" s="95">
        <v>7888.57</v>
      </c>
      <c r="Q427" s="95">
        <v>7883.09</v>
      </c>
      <c r="R427" s="95">
        <v>7917.65</v>
      </c>
      <c r="S427" s="95">
        <v>7911.7</v>
      </c>
      <c r="T427" s="95">
        <v>7942.24</v>
      </c>
      <c r="U427" s="95">
        <v>8191.92</v>
      </c>
      <c r="V427" s="95">
        <v>8277.6899999999987</v>
      </c>
      <c r="W427" s="95">
        <v>8169.76</v>
      </c>
      <c r="X427" s="95">
        <v>7701.7699999999995</v>
      </c>
      <c r="Y427" s="95">
        <v>7384.58</v>
      </c>
    </row>
    <row r="428" spans="1:25" s="68" customFormat="1" ht="15.75" hidden="1" outlineLevel="1" x14ac:dyDescent="0.25">
      <c r="A428" s="107">
        <v>23</v>
      </c>
      <c r="B428" s="95">
        <v>7311.15</v>
      </c>
      <c r="C428" s="95">
        <v>7133.42</v>
      </c>
      <c r="D428" s="95">
        <v>7034.15</v>
      </c>
      <c r="E428" s="95">
        <v>7045.25</v>
      </c>
      <c r="F428" s="95">
        <v>7174.4</v>
      </c>
      <c r="G428" s="95">
        <v>7288.92</v>
      </c>
      <c r="H428" s="95">
        <v>7381.3899999999994</v>
      </c>
      <c r="I428" s="95">
        <v>7615.1399999999994</v>
      </c>
      <c r="J428" s="95">
        <v>7908.75</v>
      </c>
      <c r="K428" s="95">
        <v>8054.18</v>
      </c>
      <c r="L428" s="95">
        <v>8003.5599999999995</v>
      </c>
      <c r="M428" s="95">
        <v>7915.74</v>
      </c>
      <c r="N428" s="95">
        <v>7880.4699999999993</v>
      </c>
      <c r="O428" s="95">
        <v>7917.25</v>
      </c>
      <c r="P428" s="95">
        <v>7920.86</v>
      </c>
      <c r="Q428" s="95">
        <v>7937.15</v>
      </c>
      <c r="R428" s="95">
        <v>8001.0599999999995</v>
      </c>
      <c r="S428" s="95">
        <v>7983.07</v>
      </c>
      <c r="T428" s="95">
        <v>8076.03</v>
      </c>
      <c r="U428" s="95">
        <v>8242.99</v>
      </c>
      <c r="V428" s="95">
        <v>8264.11</v>
      </c>
      <c r="W428" s="95">
        <v>8034.7199999999993</v>
      </c>
      <c r="X428" s="95">
        <v>7647.74</v>
      </c>
      <c r="Y428" s="95">
        <v>7382.42</v>
      </c>
    </row>
    <row r="429" spans="1:25" s="68" customFormat="1" ht="15.75" hidden="1" outlineLevel="1" x14ac:dyDescent="0.25">
      <c r="A429" s="107">
        <v>24</v>
      </c>
      <c r="B429" s="95">
        <v>7214.5599999999995</v>
      </c>
      <c r="C429" s="95">
        <v>7065.17</v>
      </c>
      <c r="D429" s="95">
        <v>6953.79</v>
      </c>
      <c r="E429" s="95">
        <v>6965.84</v>
      </c>
      <c r="F429" s="95">
        <v>7052.88</v>
      </c>
      <c r="G429" s="95">
        <v>7163.42</v>
      </c>
      <c r="H429" s="95">
        <v>7331.3099999999995</v>
      </c>
      <c r="I429" s="95">
        <v>7489.95</v>
      </c>
      <c r="J429" s="95">
        <v>7607.8499999999995</v>
      </c>
      <c r="K429" s="95">
        <v>7657.95</v>
      </c>
      <c r="L429" s="95">
        <v>7709.49</v>
      </c>
      <c r="M429" s="95">
        <v>7724.48</v>
      </c>
      <c r="N429" s="95">
        <v>7753.32</v>
      </c>
      <c r="O429" s="95">
        <v>7795.86</v>
      </c>
      <c r="P429" s="95">
        <v>7778.84</v>
      </c>
      <c r="Q429" s="95">
        <v>7695.36</v>
      </c>
      <c r="R429" s="95">
        <v>7663.01</v>
      </c>
      <c r="S429" s="95">
        <v>7642.12</v>
      </c>
      <c r="T429" s="95">
        <v>7624.57</v>
      </c>
      <c r="U429" s="95">
        <v>7672.13</v>
      </c>
      <c r="V429" s="95">
        <v>7809.07</v>
      </c>
      <c r="W429" s="95">
        <v>7681.57</v>
      </c>
      <c r="X429" s="95">
        <v>7434.98</v>
      </c>
      <c r="Y429" s="95">
        <v>7231.21</v>
      </c>
    </row>
    <row r="430" spans="1:25" s="68" customFormat="1" ht="15.75" hidden="1" outlineLevel="1" x14ac:dyDescent="0.25">
      <c r="A430" s="107">
        <v>25</v>
      </c>
      <c r="B430" s="95">
        <v>7070.6399999999994</v>
      </c>
      <c r="C430" s="95">
        <v>6156.11</v>
      </c>
      <c r="D430" s="95">
        <v>6155.9299999999994</v>
      </c>
      <c r="E430" s="95">
        <v>6155.98</v>
      </c>
      <c r="F430" s="95">
        <v>6156.13</v>
      </c>
      <c r="G430" s="95">
        <v>6156.84</v>
      </c>
      <c r="H430" s="95">
        <v>6157.49</v>
      </c>
      <c r="I430" s="95">
        <v>7398.93</v>
      </c>
      <c r="J430" s="95">
        <v>7639.15</v>
      </c>
      <c r="K430" s="95">
        <v>7797.45</v>
      </c>
      <c r="L430" s="95">
        <v>7736.94</v>
      </c>
      <c r="M430" s="95">
        <v>7656.2199999999993</v>
      </c>
      <c r="N430" s="95">
        <v>7643.2199999999993</v>
      </c>
      <c r="O430" s="95">
        <v>7776.46</v>
      </c>
      <c r="P430" s="95">
        <v>7672.09</v>
      </c>
      <c r="Q430" s="95">
        <v>7678.98</v>
      </c>
      <c r="R430" s="95">
        <v>7681.0999999999995</v>
      </c>
      <c r="S430" s="95">
        <v>7652.62</v>
      </c>
      <c r="T430" s="95">
        <v>7638.5599999999995</v>
      </c>
      <c r="U430" s="95">
        <v>7682.7699999999995</v>
      </c>
      <c r="V430" s="95">
        <v>7995.76</v>
      </c>
      <c r="W430" s="95">
        <v>7682.2699999999995</v>
      </c>
      <c r="X430" s="95">
        <v>7396.61</v>
      </c>
      <c r="Y430" s="95">
        <v>7170.25</v>
      </c>
    </row>
    <row r="431" spans="1:25" s="68" customFormat="1" ht="15.75" hidden="1" outlineLevel="1" x14ac:dyDescent="0.25">
      <c r="A431" s="107">
        <v>26</v>
      </c>
      <c r="B431" s="95">
        <v>7160.2999999999993</v>
      </c>
      <c r="C431" s="95">
        <v>7069.8099999999995</v>
      </c>
      <c r="D431" s="95">
        <v>6990.28</v>
      </c>
      <c r="E431" s="95">
        <v>6990.2</v>
      </c>
      <c r="F431" s="95">
        <v>7050.29</v>
      </c>
      <c r="G431" s="95">
        <v>7181.16</v>
      </c>
      <c r="H431" s="95">
        <v>7316.18</v>
      </c>
      <c r="I431" s="95">
        <v>7511.2699999999995</v>
      </c>
      <c r="J431" s="95">
        <v>7922.5499999999993</v>
      </c>
      <c r="K431" s="95">
        <v>8085.07</v>
      </c>
      <c r="L431" s="95">
        <v>8093.4699999999993</v>
      </c>
      <c r="M431" s="95">
        <v>8089.0499999999993</v>
      </c>
      <c r="N431" s="95">
        <v>8086.7699999999995</v>
      </c>
      <c r="O431" s="95">
        <v>8156.99</v>
      </c>
      <c r="P431" s="95">
        <v>8180.09</v>
      </c>
      <c r="Q431" s="95">
        <v>8187.5</v>
      </c>
      <c r="R431" s="95">
        <v>8188.28</v>
      </c>
      <c r="S431" s="95">
        <v>8128.84</v>
      </c>
      <c r="T431" s="95">
        <v>8088.2</v>
      </c>
      <c r="U431" s="95">
        <v>8165.19</v>
      </c>
      <c r="V431" s="95">
        <v>8319.49</v>
      </c>
      <c r="W431" s="95">
        <v>8235.48</v>
      </c>
      <c r="X431" s="95">
        <v>7708.5599999999995</v>
      </c>
      <c r="Y431" s="95">
        <v>7380.79</v>
      </c>
    </row>
    <row r="432" spans="1:25" s="68" customFormat="1" ht="15.75" hidden="1" outlineLevel="1" x14ac:dyDescent="0.25">
      <c r="A432" s="107">
        <v>27</v>
      </c>
      <c r="B432" s="95">
        <v>7360.91</v>
      </c>
      <c r="C432" s="95">
        <v>7324.7699999999995</v>
      </c>
      <c r="D432" s="95">
        <v>7293.68</v>
      </c>
      <c r="E432" s="95">
        <v>7283</v>
      </c>
      <c r="F432" s="95">
        <v>7331.4699999999993</v>
      </c>
      <c r="G432" s="95">
        <v>7344.78</v>
      </c>
      <c r="H432" s="95">
        <v>7421.5599999999995</v>
      </c>
      <c r="I432" s="95">
        <v>7932.3499999999995</v>
      </c>
      <c r="J432" s="95">
        <v>8276.09</v>
      </c>
      <c r="K432" s="95">
        <v>8311.24</v>
      </c>
      <c r="L432" s="95">
        <v>8301.66</v>
      </c>
      <c r="M432" s="95">
        <v>8257.23</v>
      </c>
      <c r="N432" s="95">
        <v>8245.869999999999</v>
      </c>
      <c r="O432" s="95">
        <v>8264.869999999999</v>
      </c>
      <c r="P432" s="95">
        <v>8285.2799999999988</v>
      </c>
      <c r="Q432" s="95">
        <v>8289.42</v>
      </c>
      <c r="R432" s="95">
        <v>8290.89</v>
      </c>
      <c r="S432" s="95">
        <v>8290.82</v>
      </c>
      <c r="T432" s="95">
        <v>8282.26</v>
      </c>
      <c r="U432" s="95">
        <v>8290.32</v>
      </c>
      <c r="V432" s="95">
        <v>8314.1299999999992</v>
      </c>
      <c r="W432" s="95">
        <v>8261.9699999999993</v>
      </c>
      <c r="X432" s="95">
        <v>8048.54</v>
      </c>
      <c r="Y432" s="95">
        <v>7551.18</v>
      </c>
    </row>
    <row r="433" spans="1:25" s="68" customFormat="1" ht="15.75" hidden="1" outlineLevel="1" x14ac:dyDescent="0.25">
      <c r="A433" s="107">
        <v>28</v>
      </c>
      <c r="B433" s="95">
        <v>7458.12</v>
      </c>
      <c r="C433" s="95">
        <v>7377.83</v>
      </c>
      <c r="D433" s="95">
        <v>7259.1399999999994</v>
      </c>
      <c r="E433" s="95">
        <v>7232.83</v>
      </c>
      <c r="F433" s="95">
        <v>7259.2699999999995</v>
      </c>
      <c r="G433" s="95">
        <v>7225.87</v>
      </c>
      <c r="H433" s="95">
        <v>7240.73</v>
      </c>
      <c r="I433" s="95">
        <v>7415.21</v>
      </c>
      <c r="J433" s="95">
        <v>7612.9</v>
      </c>
      <c r="K433" s="95">
        <v>7994.04</v>
      </c>
      <c r="L433" s="95">
        <v>8102.46</v>
      </c>
      <c r="M433" s="95">
        <v>8028.91</v>
      </c>
      <c r="N433" s="95">
        <v>7985.76</v>
      </c>
      <c r="O433" s="95">
        <v>7974.94</v>
      </c>
      <c r="P433" s="95">
        <v>7964.65</v>
      </c>
      <c r="Q433" s="95">
        <v>7970.2699999999995</v>
      </c>
      <c r="R433" s="95">
        <v>7967.93</v>
      </c>
      <c r="S433" s="95">
        <v>7978.42</v>
      </c>
      <c r="T433" s="95">
        <v>8026.8899999999994</v>
      </c>
      <c r="U433" s="95">
        <v>8105.69</v>
      </c>
      <c r="V433" s="95">
        <v>8267.5400000000009</v>
      </c>
      <c r="W433" s="95">
        <v>8184.37</v>
      </c>
      <c r="X433" s="95">
        <v>7724.18</v>
      </c>
      <c r="Y433" s="95">
        <v>7443.79</v>
      </c>
    </row>
    <row r="434" spans="1:25" s="68" customFormat="1" ht="15.75" hidden="1" outlineLevel="1" x14ac:dyDescent="0.25">
      <c r="A434" s="107">
        <v>29</v>
      </c>
      <c r="B434" s="95">
        <v>7388.11</v>
      </c>
      <c r="C434" s="95">
        <v>7268.9</v>
      </c>
      <c r="D434" s="95">
        <v>7299.67</v>
      </c>
      <c r="E434" s="95">
        <v>7520.16</v>
      </c>
      <c r="F434" s="95">
        <v>7526.65</v>
      </c>
      <c r="G434" s="95">
        <v>7254.6399999999994</v>
      </c>
      <c r="H434" s="95">
        <v>6156.82</v>
      </c>
      <c r="I434" s="95">
        <v>7367.04</v>
      </c>
      <c r="J434" s="95">
        <v>7605.58</v>
      </c>
      <c r="K434" s="95">
        <v>7868.19</v>
      </c>
      <c r="L434" s="95">
        <v>7933.65</v>
      </c>
      <c r="M434" s="95">
        <v>7858.36</v>
      </c>
      <c r="N434" s="95">
        <v>7842.92</v>
      </c>
      <c r="O434" s="95">
        <v>7853.04</v>
      </c>
      <c r="P434" s="95">
        <v>7834.6399999999994</v>
      </c>
      <c r="Q434" s="95">
        <v>7841.67</v>
      </c>
      <c r="R434" s="95">
        <v>7837.23</v>
      </c>
      <c r="S434" s="95">
        <v>7851.75</v>
      </c>
      <c r="T434" s="95">
        <v>7884.66</v>
      </c>
      <c r="U434" s="95">
        <v>7950.3499999999995</v>
      </c>
      <c r="V434" s="95">
        <v>8036.33</v>
      </c>
      <c r="W434" s="95">
        <v>7878.07</v>
      </c>
      <c r="X434" s="95">
        <v>7521.15</v>
      </c>
      <c r="Y434" s="95">
        <v>7268.88</v>
      </c>
    </row>
    <row r="435" spans="1:25" s="68" customFormat="1" ht="15.75" collapsed="1" x14ac:dyDescent="0.25">
      <c r="A435" s="107">
        <v>30</v>
      </c>
      <c r="B435" s="95">
        <v>7347.4699999999993</v>
      </c>
      <c r="C435" s="95">
        <v>7243.8499999999995</v>
      </c>
      <c r="D435" s="95">
        <v>7204.08</v>
      </c>
      <c r="E435" s="95">
        <v>7177.0199999999995</v>
      </c>
      <c r="F435" s="95">
        <v>7198.61</v>
      </c>
      <c r="G435" s="95">
        <v>6157.96</v>
      </c>
      <c r="H435" s="95">
        <v>6155.1799999999994</v>
      </c>
      <c r="I435" s="95">
        <v>6156.07</v>
      </c>
      <c r="J435" s="95">
        <v>6157.49</v>
      </c>
      <c r="K435" s="95">
        <v>7346.42</v>
      </c>
      <c r="L435" s="95">
        <v>7350.01</v>
      </c>
      <c r="M435" s="95">
        <v>6169.1799999999994</v>
      </c>
      <c r="N435" s="95">
        <v>6168.42</v>
      </c>
      <c r="O435" s="95">
        <v>6169.1399999999994</v>
      </c>
      <c r="P435" s="95">
        <v>6168.0599999999995</v>
      </c>
      <c r="Q435" s="95">
        <v>6173.98</v>
      </c>
      <c r="R435" s="95">
        <v>6174.6799999999994</v>
      </c>
      <c r="S435" s="95">
        <v>6175.5</v>
      </c>
      <c r="T435" s="95">
        <v>6181.54</v>
      </c>
      <c r="U435" s="95">
        <v>7376.21</v>
      </c>
      <c r="V435" s="95">
        <v>7838.73</v>
      </c>
      <c r="W435" s="95">
        <v>7928.15</v>
      </c>
      <c r="X435" s="95">
        <v>7424.95</v>
      </c>
      <c r="Y435" s="95">
        <v>7346</v>
      </c>
    </row>
    <row r="436" spans="1:25" s="68" customFormat="1" ht="15.75" x14ac:dyDescent="0.25">
      <c r="A436" s="46" t="s">
        <v>57</v>
      </c>
    </row>
    <row r="437" spans="1:25" s="68" customFormat="1" ht="15.75" x14ac:dyDescent="0.25">
      <c r="A437" s="83"/>
    </row>
    <row r="438" spans="1:25" s="68" customFormat="1" ht="15.75" x14ac:dyDescent="0.25">
      <c r="A438" s="131" t="s">
        <v>32</v>
      </c>
      <c r="B438" s="131" t="s">
        <v>62</v>
      </c>
      <c r="C438" s="131"/>
      <c r="D438" s="131"/>
      <c r="E438" s="131"/>
      <c r="F438" s="131"/>
      <c r="G438" s="131"/>
      <c r="H438" s="131"/>
      <c r="I438" s="131"/>
      <c r="J438" s="131"/>
      <c r="K438" s="131"/>
      <c r="L438" s="131"/>
      <c r="M438" s="131"/>
      <c r="N438" s="131"/>
      <c r="O438" s="131"/>
      <c r="P438" s="131"/>
      <c r="Q438" s="131"/>
      <c r="R438" s="131"/>
      <c r="S438" s="131"/>
      <c r="T438" s="131"/>
      <c r="U438" s="131"/>
      <c r="V438" s="131"/>
      <c r="W438" s="131"/>
      <c r="X438" s="131"/>
      <c r="Y438" s="131"/>
    </row>
    <row r="439" spans="1:25" s="75" customFormat="1" ht="12.75" x14ac:dyDescent="0.2">
      <c r="A439" s="131"/>
      <c r="B439" s="74" t="s">
        <v>33</v>
      </c>
      <c r="C439" s="74" t="s">
        <v>34</v>
      </c>
      <c r="D439" s="74" t="s">
        <v>35</v>
      </c>
      <c r="E439" s="74" t="s">
        <v>36</v>
      </c>
      <c r="F439" s="74" t="s">
        <v>37</v>
      </c>
      <c r="G439" s="74" t="s">
        <v>38</v>
      </c>
      <c r="H439" s="74" t="s">
        <v>39</v>
      </c>
      <c r="I439" s="74" t="s">
        <v>40</v>
      </c>
      <c r="J439" s="74" t="s">
        <v>41</v>
      </c>
      <c r="K439" s="74" t="s">
        <v>42</v>
      </c>
      <c r="L439" s="74" t="s">
        <v>43</v>
      </c>
      <c r="M439" s="74" t="s">
        <v>44</v>
      </c>
      <c r="N439" s="74" t="s">
        <v>45</v>
      </c>
      <c r="O439" s="74" t="s">
        <v>46</v>
      </c>
      <c r="P439" s="74" t="s">
        <v>47</v>
      </c>
      <c r="Q439" s="74" t="s">
        <v>48</v>
      </c>
      <c r="R439" s="74" t="s">
        <v>49</v>
      </c>
      <c r="S439" s="74" t="s">
        <v>50</v>
      </c>
      <c r="T439" s="74" t="s">
        <v>51</v>
      </c>
      <c r="U439" s="74" t="s">
        <v>52</v>
      </c>
      <c r="V439" s="74" t="s">
        <v>53</v>
      </c>
      <c r="W439" s="74" t="s">
        <v>54</v>
      </c>
      <c r="X439" s="74" t="s">
        <v>55</v>
      </c>
      <c r="Y439" s="74" t="s">
        <v>56</v>
      </c>
    </row>
    <row r="440" spans="1:25" s="68" customFormat="1" ht="15.75" x14ac:dyDescent="0.25">
      <c r="A440" s="107">
        <v>1</v>
      </c>
      <c r="B440" s="95">
        <v>0</v>
      </c>
      <c r="C440" s="95">
        <v>0</v>
      </c>
      <c r="D440" s="95">
        <v>0</v>
      </c>
      <c r="E440" s="95">
        <v>0</v>
      </c>
      <c r="F440" s="95">
        <v>0</v>
      </c>
      <c r="G440" s="95">
        <v>0</v>
      </c>
      <c r="H440" s="95">
        <v>13.21</v>
      </c>
      <c r="I440" s="95">
        <v>0</v>
      </c>
      <c r="J440" s="95">
        <v>89.51</v>
      </c>
      <c r="K440" s="95">
        <v>54.12</v>
      </c>
      <c r="L440" s="95">
        <v>33.21</v>
      </c>
      <c r="M440" s="95">
        <v>29.63</v>
      </c>
      <c r="N440" s="95">
        <v>23.82</v>
      </c>
      <c r="O440" s="95">
        <v>0</v>
      </c>
      <c r="P440" s="95">
        <v>1.56</v>
      </c>
      <c r="Q440" s="95">
        <v>7.34</v>
      </c>
      <c r="R440" s="95">
        <v>89.3</v>
      </c>
      <c r="S440" s="95">
        <v>0</v>
      </c>
      <c r="T440" s="95">
        <v>0</v>
      </c>
      <c r="U440" s="95">
        <v>0</v>
      </c>
      <c r="V440" s="95">
        <v>13.39</v>
      </c>
      <c r="W440" s="95">
        <v>0</v>
      </c>
      <c r="X440" s="95">
        <v>0</v>
      </c>
      <c r="Y440" s="95">
        <v>0</v>
      </c>
    </row>
    <row r="441" spans="1:25" s="68" customFormat="1" ht="15.75" hidden="1" outlineLevel="1" x14ac:dyDescent="0.25">
      <c r="A441" s="84">
        <v>2</v>
      </c>
      <c r="B441" s="95">
        <v>0</v>
      </c>
      <c r="C441" s="95">
        <v>0</v>
      </c>
      <c r="D441" s="95">
        <v>0</v>
      </c>
      <c r="E441" s="95">
        <v>0</v>
      </c>
      <c r="F441" s="95">
        <v>0</v>
      </c>
      <c r="G441" s="95">
        <v>0.13</v>
      </c>
      <c r="H441" s="95">
        <v>199.66</v>
      </c>
      <c r="I441" s="95">
        <v>2.94</v>
      </c>
      <c r="J441" s="95">
        <v>93.43</v>
      </c>
      <c r="K441" s="95">
        <v>52.11</v>
      </c>
      <c r="L441" s="95">
        <v>0</v>
      </c>
      <c r="M441" s="95">
        <v>81.680000000000007</v>
      </c>
      <c r="N441" s="95">
        <v>0</v>
      </c>
      <c r="O441" s="95">
        <v>0</v>
      </c>
      <c r="P441" s="95">
        <v>0</v>
      </c>
      <c r="Q441" s="95">
        <v>0.82</v>
      </c>
      <c r="R441" s="95">
        <v>4.29</v>
      </c>
      <c r="S441" s="95">
        <v>0</v>
      </c>
      <c r="T441" s="95">
        <v>0</v>
      </c>
      <c r="U441" s="95">
        <v>0</v>
      </c>
      <c r="V441" s="95">
        <v>0</v>
      </c>
      <c r="W441" s="95">
        <v>0</v>
      </c>
      <c r="X441" s="95">
        <v>0</v>
      </c>
      <c r="Y441" s="95">
        <v>0</v>
      </c>
    </row>
    <row r="442" spans="1:25" s="68" customFormat="1" ht="15.75" hidden="1" outlineLevel="1" x14ac:dyDescent="0.25">
      <c r="A442" s="107">
        <v>3</v>
      </c>
      <c r="B442" s="95">
        <v>0</v>
      </c>
      <c r="C442" s="95">
        <v>0</v>
      </c>
      <c r="D442" s="95">
        <v>0</v>
      </c>
      <c r="E442" s="95">
        <v>0</v>
      </c>
      <c r="F442" s="95">
        <v>0</v>
      </c>
      <c r="G442" s="95">
        <v>0</v>
      </c>
      <c r="H442" s="95">
        <v>42.99</v>
      </c>
      <c r="I442" s="95">
        <v>90.67</v>
      </c>
      <c r="J442" s="95">
        <v>0</v>
      </c>
      <c r="K442" s="95">
        <v>0</v>
      </c>
      <c r="L442" s="95">
        <v>0</v>
      </c>
      <c r="M442" s="95">
        <v>0</v>
      </c>
      <c r="N442" s="95">
        <v>0</v>
      </c>
      <c r="O442" s="95">
        <v>0</v>
      </c>
      <c r="P442" s="95">
        <v>1.86</v>
      </c>
      <c r="Q442" s="95">
        <v>0</v>
      </c>
      <c r="R442" s="95">
        <v>2.8</v>
      </c>
      <c r="S442" s="95">
        <v>0</v>
      </c>
      <c r="T442" s="95">
        <v>0</v>
      </c>
      <c r="U442" s="95">
        <v>0</v>
      </c>
      <c r="V442" s="95">
        <v>0</v>
      </c>
      <c r="W442" s="95">
        <v>0</v>
      </c>
      <c r="X442" s="95">
        <v>0</v>
      </c>
      <c r="Y442" s="95">
        <v>0</v>
      </c>
    </row>
    <row r="443" spans="1:25" s="68" customFormat="1" ht="15.75" hidden="1" outlineLevel="1" x14ac:dyDescent="0.25">
      <c r="A443" s="107">
        <v>4</v>
      </c>
      <c r="B443" s="95">
        <v>0</v>
      </c>
      <c r="C443" s="95">
        <v>0</v>
      </c>
      <c r="D443" s="95">
        <v>0</v>
      </c>
      <c r="E443" s="95">
        <v>0</v>
      </c>
      <c r="F443" s="95">
        <v>0</v>
      </c>
      <c r="G443" s="95">
        <v>0</v>
      </c>
      <c r="H443" s="95">
        <v>0</v>
      </c>
      <c r="I443" s="95">
        <v>198.07</v>
      </c>
      <c r="J443" s="95">
        <v>35.75</v>
      </c>
      <c r="K443" s="95">
        <v>0</v>
      </c>
      <c r="L443" s="95">
        <v>0</v>
      </c>
      <c r="M443" s="95">
        <v>0</v>
      </c>
      <c r="N443" s="95">
        <v>0.49</v>
      </c>
      <c r="O443" s="95">
        <v>0</v>
      </c>
      <c r="P443" s="95">
        <v>0</v>
      </c>
      <c r="Q443" s="95">
        <v>0</v>
      </c>
      <c r="R443" s="95">
        <v>34.69</v>
      </c>
      <c r="S443" s="95">
        <v>0</v>
      </c>
      <c r="T443" s="95">
        <v>94.97</v>
      </c>
      <c r="U443" s="95">
        <v>0</v>
      </c>
      <c r="V443" s="95">
        <v>0</v>
      </c>
      <c r="W443" s="95">
        <v>0</v>
      </c>
      <c r="X443" s="95">
        <v>0</v>
      </c>
      <c r="Y443" s="95">
        <v>0</v>
      </c>
    </row>
    <row r="444" spans="1:25" s="68" customFormat="1" ht="15.75" hidden="1" outlineLevel="1" x14ac:dyDescent="0.25">
      <c r="A444" s="107">
        <v>5</v>
      </c>
      <c r="B444" s="95">
        <v>8.89</v>
      </c>
      <c r="C444" s="95">
        <v>0</v>
      </c>
      <c r="D444" s="95">
        <v>3.82</v>
      </c>
      <c r="E444" s="95">
        <v>34.57</v>
      </c>
      <c r="F444" s="95">
        <v>145.43</v>
      </c>
      <c r="G444" s="95">
        <v>114.31</v>
      </c>
      <c r="H444" s="95">
        <v>409.45</v>
      </c>
      <c r="I444" s="95">
        <v>305.51</v>
      </c>
      <c r="J444" s="95">
        <v>57.31</v>
      </c>
      <c r="K444" s="95">
        <v>29.37</v>
      </c>
      <c r="L444" s="95">
        <v>29.49</v>
      </c>
      <c r="M444" s="95">
        <v>6.88</v>
      </c>
      <c r="N444" s="95">
        <v>71.31</v>
      </c>
      <c r="O444" s="95">
        <v>32.270000000000003</v>
      </c>
      <c r="P444" s="95">
        <v>50.02</v>
      </c>
      <c r="Q444" s="95">
        <v>76.739999999999995</v>
      </c>
      <c r="R444" s="95">
        <v>60.36</v>
      </c>
      <c r="S444" s="95">
        <v>113.49</v>
      </c>
      <c r="T444" s="95">
        <v>128.69</v>
      </c>
      <c r="U444" s="95">
        <v>16.77</v>
      </c>
      <c r="V444" s="95">
        <v>13.16</v>
      </c>
      <c r="W444" s="95">
        <v>9.51</v>
      </c>
      <c r="X444" s="95">
        <v>0</v>
      </c>
      <c r="Y444" s="95">
        <v>0</v>
      </c>
    </row>
    <row r="445" spans="1:25" s="68" customFormat="1" ht="15.75" hidden="1" outlineLevel="1" x14ac:dyDescent="0.25">
      <c r="A445" s="107">
        <v>6</v>
      </c>
      <c r="B445" s="95">
        <v>0</v>
      </c>
      <c r="C445" s="95">
        <v>0</v>
      </c>
      <c r="D445" s="95">
        <v>0</v>
      </c>
      <c r="E445" s="95">
        <v>23.88</v>
      </c>
      <c r="F445" s="95">
        <v>34.979999999999997</v>
      </c>
      <c r="G445" s="95">
        <v>68.540000000000006</v>
      </c>
      <c r="H445" s="95">
        <v>84.47</v>
      </c>
      <c r="I445" s="95">
        <v>135.63</v>
      </c>
      <c r="J445" s="95">
        <v>158.66999999999999</v>
      </c>
      <c r="K445" s="95">
        <v>89.54</v>
      </c>
      <c r="L445" s="95">
        <v>35.92</v>
      </c>
      <c r="M445" s="95">
        <v>104.54</v>
      </c>
      <c r="N445" s="95">
        <v>66.61</v>
      </c>
      <c r="O445" s="95">
        <v>64.61</v>
      </c>
      <c r="P445" s="95">
        <v>60.11</v>
      </c>
      <c r="Q445" s="95">
        <v>134.27000000000001</v>
      </c>
      <c r="R445" s="95">
        <v>194.79</v>
      </c>
      <c r="S445" s="95">
        <v>143.96</v>
      </c>
      <c r="T445" s="95">
        <v>61.79</v>
      </c>
      <c r="U445" s="95">
        <v>20.05</v>
      </c>
      <c r="V445" s="95">
        <v>19.760000000000002</v>
      </c>
      <c r="W445" s="95">
        <v>2.64</v>
      </c>
      <c r="X445" s="95">
        <v>0</v>
      </c>
      <c r="Y445" s="95">
        <v>0</v>
      </c>
    </row>
    <row r="446" spans="1:25" s="68" customFormat="1" ht="15.75" hidden="1" outlineLevel="1" x14ac:dyDescent="0.25">
      <c r="A446" s="107">
        <v>7</v>
      </c>
      <c r="B446" s="95">
        <v>0</v>
      </c>
      <c r="C446" s="95">
        <v>0</v>
      </c>
      <c r="D446" s="95">
        <v>0</v>
      </c>
      <c r="E446" s="95">
        <v>0</v>
      </c>
      <c r="F446" s="95">
        <v>0</v>
      </c>
      <c r="G446" s="95">
        <v>0</v>
      </c>
      <c r="H446" s="95">
        <v>23.03</v>
      </c>
      <c r="I446" s="95">
        <v>12.41</v>
      </c>
      <c r="J446" s="95">
        <v>6.18</v>
      </c>
      <c r="K446" s="95">
        <v>0.19</v>
      </c>
      <c r="L446" s="95">
        <v>0</v>
      </c>
      <c r="M446" s="95">
        <v>0</v>
      </c>
      <c r="N446" s="95">
        <v>0</v>
      </c>
      <c r="O446" s="95">
        <v>0</v>
      </c>
      <c r="P446" s="95">
        <v>0</v>
      </c>
      <c r="Q446" s="95">
        <v>0</v>
      </c>
      <c r="R446" s="95">
        <v>0</v>
      </c>
      <c r="S446" s="95">
        <v>214.92</v>
      </c>
      <c r="T446" s="95">
        <v>321.31</v>
      </c>
      <c r="U446" s="95">
        <v>82.03</v>
      </c>
      <c r="V446" s="95">
        <v>0</v>
      </c>
      <c r="W446" s="95">
        <v>0</v>
      </c>
      <c r="X446" s="95">
        <v>0</v>
      </c>
      <c r="Y446" s="95">
        <v>0</v>
      </c>
    </row>
    <row r="447" spans="1:25" s="68" customFormat="1" ht="15.75" hidden="1" outlineLevel="1" x14ac:dyDescent="0.25">
      <c r="A447" s="107">
        <v>8</v>
      </c>
      <c r="B447" s="95">
        <v>0</v>
      </c>
      <c r="C447" s="95">
        <v>0</v>
      </c>
      <c r="D447" s="95">
        <v>0</v>
      </c>
      <c r="E447" s="95">
        <v>0</v>
      </c>
      <c r="F447" s="95">
        <v>0</v>
      </c>
      <c r="G447" s="95">
        <v>23.48</v>
      </c>
      <c r="H447" s="95">
        <v>73.959999999999994</v>
      </c>
      <c r="I447" s="95">
        <v>89.4</v>
      </c>
      <c r="J447" s="95">
        <v>0</v>
      </c>
      <c r="K447" s="95">
        <v>0</v>
      </c>
      <c r="L447" s="95">
        <v>0</v>
      </c>
      <c r="M447" s="95">
        <v>0</v>
      </c>
      <c r="N447" s="95">
        <v>0</v>
      </c>
      <c r="O447" s="95">
        <v>0</v>
      </c>
      <c r="P447" s="95">
        <v>0</v>
      </c>
      <c r="Q447" s="95">
        <v>0</v>
      </c>
      <c r="R447" s="95">
        <v>0</v>
      </c>
      <c r="S447" s="95">
        <v>81.17</v>
      </c>
      <c r="T447" s="95">
        <v>252.3</v>
      </c>
      <c r="U447" s="95">
        <v>211.06</v>
      </c>
      <c r="V447" s="95">
        <v>38.06</v>
      </c>
      <c r="W447" s="95">
        <v>0</v>
      </c>
      <c r="X447" s="95">
        <v>0</v>
      </c>
      <c r="Y447" s="95">
        <v>0</v>
      </c>
    </row>
    <row r="448" spans="1:25" s="68" customFormat="1" ht="15.75" hidden="1" outlineLevel="1" x14ac:dyDescent="0.25">
      <c r="A448" s="107">
        <v>9</v>
      </c>
      <c r="B448" s="95">
        <v>11.01</v>
      </c>
      <c r="C448" s="95">
        <v>0</v>
      </c>
      <c r="D448" s="95">
        <v>0.02</v>
      </c>
      <c r="E448" s="95">
        <v>15.11</v>
      </c>
      <c r="F448" s="95">
        <v>36.92</v>
      </c>
      <c r="G448" s="95">
        <v>90.41</v>
      </c>
      <c r="H448" s="95">
        <v>133.88</v>
      </c>
      <c r="I448" s="95">
        <v>0</v>
      </c>
      <c r="J448" s="95">
        <v>0</v>
      </c>
      <c r="K448" s="95">
        <v>0</v>
      </c>
      <c r="L448" s="95">
        <v>0</v>
      </c>
      <c r="M448" s="95">
        <v>0</v>
      </c>
      <c r="N448" s="95">
        <v>0</v>
      </c>
      <c r="O448" s="95">
        <v>0</v>
      </c>
      <c r="P448" s="95">
        <v>0</v>
      </c>
      <c r="Q448" s="95">
        <v>0</v>
      </c>
      <c r="R448" s="95">
        <v>0</v>
      </c>
      <c r="S448" s="95">
        <v>0</v>
      </c>
      <c r="T448" s="95">
        <v>0</v>
      </c>
      <c r="U448" s="95">
        <v>25.81</v>
      </c>
      <c r="V448" s="95">
        <v>0</v>
      </c>
      <c r="W448" s="95">
        <v>0</v>
      </c>
      <c r="X448" s="95">
        <v>0</v>
      </c>
      <c r="Y448" s="95">
        <v>0</v>
      </c>
    </row>
    <row r="449" spans="1:25" s="68" customFormat="1" ht="15.75" hidden="1" outlineLevel="1" x14ac:dyDescent="0.25">
      <c r="A449" s="107">
        <v>10</v>
      </c>
      <c r="B449" s="95">
        <v>0</v>
      </c>
      <c r="C449" s="95">
        <v>0</v>
      </c>
      <c r="D449" s="95">
        <v>0</v>
      </c>
      <c r="E449" s="95">
        <v>0</v>
      </c>
      <c r="F449" s="95">
        <v>4.42</v>
      </c>
      <c r="G449" s="95">
        <v>55.38</v>
      </c>
      <c r="H449" s="95">
        <v>86.04</v>
      </c>
      <c r="I449" s="95">
        <v>70.14</v>
      </c>
      <c r="J449" s="95">
        <v>307.27</v>
      </c>
      <c r="K449" s="95">
        <v>317.79000000000002</v>
      </c>
      <c r="L449" s="95">
        <v>6.76</v>
      </c>
      <c r="M449" s="95">
        <v>36.909999999999997</v>
      </c>
      <c r="N449" s="95">
        <v>72.97</v>
      </c>
      <c r="O449" s="95">
        <v>9.5399999999999991</v>
      </c>
      <c r="P449" s="95">
        <v>83.66</v>
      </c>
      <c r="Q449" s="95">
        <v>145.58000000000001</v>
      </c>
      <c r="R449" s="95">
        <v>156.41</v>
      </c>
      <c r="S449" s="95">
        <v>118.74</v>
      </c>
      <c r="T449" s="95">
        <v>163.47</v>
      </c>
      <c r="U449" s="95">
        <v>221.52</v>
      </c>
      <c r="V449" s="95">
        <v>0</v>
      </c>
      <c r="W449" s="95">
        <v>0</v>
      </c>
      <c r="X449" s="95">
        <v>29.57</v>
      </c>
      <c r="Y449" s="95">
        <v>0</v>
      </c>
    </row>
    <row r="450" spans="1:25" s="68" customFormat="1" ht="15.75" hidden="1" outlineLevel="1" x14ac:dyDescent="0.25">
      <c r="A450" s="107">
        <v>11</v>
      </c>
      <c r="B450" s="95">
        <v>0</v>
      </c>
      <c r="C450" s="95">
        <v>0</v>
      </c>
      <c r="D450" s="95">
        <v>0</v>
      </c>
      <c r="E450" s="95">
        <v>0</v>
      </c>
      <c r="F450" s="95">
        <v>13.99</v>
      </c>
      <c r="G450" s="95">
        <v>63.63</v>
      </c>
      <c r="H450" s="95">
        <v>68.650000000000006</v>
      </c>
      <c r="I450" s="95">
        <v>178.34</v>
      </c>
      <c r="J450" s="95">
        <v>67.569999999999993</v>
      </c>
      <c r="K450" s="95">
        <v>1.34</v>
      </c>
      <c r="L450" s="95">
        <v>0</v>
      </c>
      <c r="M450" s="95">
        <v>0</v>
      </c>
      <c r="N450" s="95">
        <v>0</v>
      </c>
      <c r="O450" s="95">
        <v>0</v>
      </c>
      <c r="P450" s="95">
        <v>60.66</v>
      </c>
      <c r="Q450" s="95">
        <v>100.55</v>
      </c>
      <c r="R450" s="95">
        <v>43.24</v>
      </c>
      <c r="S450" s="95">
        <v>57.85</v>
      </c>
      <c r="T450" s="95">
        <v>154.72</v>
      </c>
      <c r="U450" s="95">
        <v>109.5</v>
      </c>
      <c r="V450" s="95">
        <v>34.44</v>
      </c>
      <c r="W450" s="95">
        <v>0</v>
      </c>
      <c r="X450" s="95">
        <v>0</v>
      </c>
      <c r="Y450" s="95">
        <v>0</v>
      </c>
    </row>
    <row r="451" spans="1:25" s="68" customFormat="1" ht="15.75" hidden="1" outlineLevel="1" x14ac:dyDescent="0.25">
      <c r="A451" s="107">
        <v>12</v>
      </c>
      <c r="B451" s="95">
        <v>0</v>
      </c>
      <c r="C451" s="95">
        <v>0</v>
      </c>
      <c r="D451" s="95">
        <v>0</v>
      </c>
      <c r="E451" s="95">
        <v>0</v>
      </c>
      <c r="F451" s="95">
        <v>0.92</v>
      </c>
      <c r="G451" s="95">
        <v>53.91</v>
      </c>
      <c r="H451" s="95">
        <v>396.83</v>
      </c>
      <c r="I451" s="95">
        <v>100.06</v>
      </c>
      <c r="J451" s="95">
        <v>2.09</v>
      </c>
      <c r="K451" s="95">
        <v>0</v>
      </c>
      <c r="L451" s="95">
        <v>0</v>
      </c>
      <c r="M451" s="95">
        <v>0</v>
      </c>
      <c r="N451" s="95">
        <v>0</v>
      </c>
      <c r="O451" s="95">
        <v>0</v>
      </c>
      <c r="P451" s="95">
        <v>0</v>
      </c>
      <c r="Q451" s="95">
        <v>33.51</v>
      </c>
      <c r="R451" s="95">
        <v>41.96</v>
      </c>
      <c r="S451" s="95">
        <v>83.31</v>
      </c>
      <c r="T451" s="95">
        <v>17.96</v>
      </c>
      <c r="U451" s="95">
        <v>15.32</v>
      </c>
      <c r="V451" s="95">
        <v>0</v>
      </c>
      <c r="W451" s="95">
        <v>0</v>
      </c>
      <c r="X451" s="95">
        <v>0</v>
      </c>
      <c r="Y451" s="95">
        <v>0</v>
      </c>
    </row>
    <row r="452" spans="1:25" s="68" customFormat="1" ht="15.75" hidden="1" outlineLevel="1" x14ac:dyDescent="0.25">
      <c r="A452" s="107">
        <v>13</v>
      </c>
      <c r="B452" s="95">
        <v>0</v>
      </c>
      <c r="C452" s="95">
        <v>0</v>
      </c>
      <c r="D452" s="95">
        <v>0</v>
      </c>
      <c r="E452" s="95">
        <v>0</v>
      </c>
      <c r="F452" s="95">
        <v>0</v>
      </c>
      <c r="G452" s="95">
        <v>0</v>
      </c>
      <c r="H452" s="95">
        <v>62.87</v>
      </c>
      <c r="I452" s="95">
        <v>77.7</v>
      </c>
      <c r="J452" s="95">
        <v>251.42</v>
      </c>
      <c r="K452" s="95">
        <v>232.06</v>
      </c>
      <c r="L452" s="95">
        <v>193.71</v>
      </c>
      <c r="M452" s="95">
        <v>53.31</v>
      </c>
      <c r="N452" s="95">
        <v>104.48</v>
      </c>
      <c r="O452" s="95">
        <v>132.9</v>
      </c>
      <c r="P452" s="95">
        <v>167.22</v>
      </c>
      <c r="Q452" s="95">
        <v>194.82</v>
      </c>
      <c r="R452" s="95">
        <v>118.09</v>
      </c>
      <c r="S452" s="95">
        <v>107.63</v>
      </c>
      <c r="T452" s="95">
        <v>87.53</v>
      </c>
      <c r="U452" s="95">
        <v>99.74</v>
      </c>
      <c r="V452" s="95">
        <v>77.180000000000007</v>
      </c>
      <c r="W452" s="95">
        <v>0</v>
      </c>
      <c r="X452" s="95">
        <v>0</v>
      </c>
      <c r="Y452" s="95">
        <v>0</v>
      </c>
    </row>
    <row r="453" spans="1:25" s="68" customFormat="1" ht="15.75" hidden="1" outlineLevel="1" x14ac:dyDescent="0.25">
      <c r="A453" s="107">
        <v>14</v>
      </c>
      <c r="B453" s="95">
        <v>0</v>
      </c>
      <c r="C453" s="95">
        <v>0</v>
      </c>
      <c r="D453" s="95">
        <v>0</v>
      </c>
      <c r="E453" s="95">
        <v>0</v>
      </c>
      <c r="F453" s="95">
        <v>0</v>
      </c>
      <c r="G453" s="95">
        <v>0</v>
      </c>
      <c r="H453" s="95">
        <v>0</v>
      </c>
      <c r="I453" s="95">
        <v>0</v>
      </c>
      <c r="J453" s="95">
        <v>0</v>
      </c>
      <c r="K453" s="95">
        <v>0</v>
      </c>
      <c r="L453" s="95">
        <v>0</v>
      </c>
      <c r="M453" s="95">
        <v>0</v>
      </c>
      <c r="N453" s="95">
        <v>0</v>
      </c>
      <c r="O453" s="95">
        <v>0</v>
      </c>
      <c r="P453" s="95">
        <v>0</v>
      </c>
      <c r="Q453" s="95">
        <v>0</v>
      </c>
      <c r="R453" s="95">
        <v>0</v>
      </c>
      <c r="S453" s="95">
        <v>0</v>
      </c>
      <c r="T453" s="95">
        <v>71.45</v>
      </c>
      <c r="U453" s="95">
        <v>187.8</v>
      </c>
      <c r="V453" s="95">
        <v>238.04</v>
      </c>
      <c r="W453" s="95">
        <v>133.07</v>
      </c>
      <c r="X453" s="95">
        <v>0</v>
      </c>
      <c r="Y453" s="95">
        <v>0</v>
      </c>
    </row>
    <row r="454" spans="1:25" s="68" customFormat="1" ht="15.75" hidden="1" outlineLevel="1" x14ac:dyDescent="0.25">
      <c r="A454" s="107">
        <v>15</v>
      </c>
      <c r="B454" s="95">
        <v>0</v>
      </c>
      <c r="C454" s="95">
        <v>0</v>
      </c>
      <c r="D454" s="95">
        <v>0</v>
      </c>
      <c r="E454" s="95">
        <v>0</v>
      </c>
      <c r="F454" s="95">
        <v>0</v>
      </c>
      <c r="G454" s="95">
        <v>0</v>
      </c>
      <c r="H454" s="95">
        <v>66.55</v>
      </c>
      <c r="I454" s="95">
        <v>0</v>
      </c>
      <c r="J454" s="95">
        <v>0</v>
      </c>
      <c r="K454" s="95">
        <v>0</v>
      </c>
      <c r="L454" s="95">
        <v>0</v>
      </c>
      <c r="M454" s="95">
        <v>0</v>
      </c>
      <c r="N454" s="95">
        <v>0</v>
      </c>
      <c r="O454" s="95">
        <v>0</v>
      </c>
      <c r="P454" s="95">
        <v>0</v>
      </c>
      <c r="Q454" s="95">
        <v>0</v>
      </c>
      <c r="R454" s="95">
        <v>0</v>
      </c>
      <c r="S454" s="95">
        <v>0</v>
      </c>
      <c r="T454" s="95">
        <v>0</v>
      </c>
      <c r="U454" s="95">
        <v>0</v>
      </c>
      <c r="V454" s="95">
        <v>0</v>
      </c>
      <c r="W454" s="95">
        <v>0</v>
      </c>
      <c r="X454" s="95">
        <v>0</v>
      </c>
      <c r="Y454" s="95">
        <v>0</v>
      </c>
    </row>
    <row r="455" spans="1:25" s="68" customFormat="1" ht="15.75" hidden="1" outlineLevel="1" x14ac:dyDescent="0.25">
      <c r="A455" s="107">
        <v>16</v>
      </c>
      <c r="B455" s="95">
        <v>0</v>
      </c>
      <c r="C455" s="95">
        <v>0</v>
      </c>
      <c r="D455" s="95">
        <v>0</v>
      </c>
      <c r="E455" s="95">
        <v>0</v>
      </c>
      <c r="F455" s="95">
        <v>46.64</v>
      </c>
      <c r="G455" s="95">
        <v>176.58</v>
      </c>
      <c r="H455" s="95">
        <v>805.02</v>
      </c>
      <c r="I455" s="95">
        <v>15.88</v>
      </c>
      <c r="J455" s="95">
        <v>51.72</v>
      </c>
      <c r="K455" s="95">
        <v>17.71</v>
      </c>
      <c r="L455" s="95">
        <v>23.38</v>
      </c>
      <c r="M455" s="95">
        <v>14.69</v>
      </c>
      <c r="N455" s="95">
        <v>4.9400000000000004</v>
      </c>
      <c r="O455" s="95">
        <v>11.14</v>
      </c>
      <c r="P455" s="95">
        <v>1.57</v>
      </c>
      <c r="Q455" s="95">
        <v>24.24</v>
      </c>
      <c r="R455" s="95">
        <v>23.81</v>
      </c>
      <c r="S455" s="95">
        <v>151.09</v>
      </c>
      <c r="T455" s="95">
        <v>558.27</v>
      </c>
      <c r="U455" s="95">
        <v>574.94000000000005</v>
      </c>
      <c r="V455" s="95">
        <v>0</v>
      </c>
      <c r="W455" s="95">
        <v>0</v>
      </c>
      <c r="X455" s="95">
        <v>0</v>
      </c>
      <c r="Y455" s="95">
        <v>0</v>
      </c>
    </row>
    <row r="456" spans="1:25" s="68" customFormat="1" ht="15.75" hidden="1" outlineLevel="1" x14ac:dyDescent="0.25">
      <c r="A456" s="107">
        <v>17</v>
      </c>
      <c r="B456" s="95">
        <v>0</v>
      </c>
      <c r="C456" s="95">
        <v>0</v>
      </c>
      <c r="D456" s="95">
        <v>0</v>
      </c>
      <c r="E456" s="95">
        <v>0</v>
      </c>
      <c r="F456" s="95">
        <v>3.21</v>
      </c>
      <c r="G456" s="95">
        <v>18.23</v>
      </c>
      <c r="H456" s="95">
        <v>130.72999999999999</v>
      </c>
      <c r="I456" s="95">
        <v>0</v>
      </c>
      <c r="J456" s="95">
        <v>105.56</v>
      </c>
      <c r="K456" s="95">
        <v>0</v>
      </c>
      <c r="L456" s="95">
        <v>2.96</v>
      </c>
      <c r="M456" s="95">
        <v>0</v>
      </c>
      <c r="N456" s="95">
        <v>0</v>
      </c>
      <c r="O456" s="95">
        <v>0</v>
      </c>
      <c r="P456" s="95">
        <v>0</v>
      </c>
      <c r="Q456" s="95">
        <v>21.69</v>
      </c>
      <c r="R456" s="95">
        <v>8.7100000000000009</v>
      </c>
      <c r="S456" s="95">
        <v>236.97</v>
      </c>
      <c r="T456" s="95">
        <v>175.22</v>
      </c>
      <c r="U456" s="95">
        <v>89.66</v>
      </c>
      <c r="V456" s="95">
        <v>0</v>
      </c>
      <c r="W456" s="95">
        <v>0</v>
      </c>
      <c r="X456" s="95">
        <v>0</v>
      </c>
      <c r="Y456" s="95">
        <v>0</v>
      </c>
    </row>
    <row r="457" spans="1:25" s="68" customFormat="1" ht="15.75" hidden="1" outlineLevel="1" x14ac:dyDescent="0.25">
      <c r="A457" s="107">
        <v>18</v>
      </c>
      <c r="B457" s="95">
        <v>0</v>
      </c>
      <c r="C457" s="95">
        <v>0</v>
      </c>
      <c r="D457" s="95">
        <v>0</v>
      </c>
      <c r="E457" s="95">
        <v>427.97</v>
      </c>
      <c r="F457" s="95">
        <v>12.91</v>
      </c>
      <c r="G457" s="95">
        <v>422.32</v>
      </c>
      <c r="H457" s="95">
        <v>27.46</v>
      </c>
      <c r="I457" s="95">
        <v>12.97</v>
      </c>
      <c r="J457" s="95">
        <v>0</v>
      </c>
      <c r="K457" s="95">
        <v>109.56</v>
      </c>
      <c r="L457" s="95">
        <v>22.71</v>
      </c>
      <c r="M457" s="95">
        <v>193.01</v>
      </c>
      <c r="N457" s="95">
        <v>5.88</v>
      </c>
      <c r="O457" s="95">
        <v>12.75</v>
      </c>
      <c r="P457" s="95">
        <v>0</v>
      </c>
      <c r="Q457" s="95">
        <v>73.400000000000006</v>
      </c>
      <c r="R457" s="95">
        <v>0</v>
      </c>
      <c r="S457" s="95">
        <v>0</v>
      </c>
      <c r="T457" s="95">
        <v>344.32</v>
      </c>
      <c r="U457" s="95">
        <v>199.64</v>
      </c>
      <c r="V457" s="95">
        <v>0</v>
      </c>
      <c r="W457" s="95">
        <v>0</v>
      </c>
      <c r="X457" s="95">
        <v>0</v>
      </c>
      <c r="Y457" s="95">
        <v>0</v>
      </c>
    </row>
    <row r="458" spans="1:25" s="68" customFormat="1" ht="15.75" hidden="1" outlineLevel="1" x14ac:dyDescent="0.25">
      <c r="A458" s="107">
        <v>19</v>
      </c>
      <c r="B458" s="95">
        <v>0</v>
      </c>
      <c r="C458" s="95">
        <v>0</v>
      </c>
      <c r="D458" s="95">
        <v>0</v>
      </c>
      <c r="E458" s="95">
        <v>1.35</v>
      </c>
      <c r="F458" s="95">
        <v>137.19</v>
      </c>
      <c r="G458" s="95">
        <v>182.44</v>
      </c>
      <c r="H458" s="95">
        <v>209.52</v>
      </c>
      <c r="I458" s="95">
        <v>15.67</v>
      </c>
      <c r="J458" s="95">
        <v>0</v>
      </c>
      <c r="K458" s="95">
        <v>0</v>
      </c>
      <c r="L458" s="95">
        <v>0</v>
      </c>
      <c r="M458" s="95">
        <v>0</v>
      </c>
      <c r="N458" s="95">
        <v>0</v>
      </c>
      <c r="O458" s="95">
        <v>0</v>
      </c>
      <c r="P458" s="95">
        <v>0</v>
      </c>
      <c r="Q458" s="95">
        <v>0</v>
      </c>
      <c r="R458" s="95">
        <v>0</v>
      </c>
      <c r="S458" s="95">
        <v>0</v>
      </c>
      <c r="T458" s="95">
        <v>0</v>
      </c>
      <c r="U458" s="95">
        <v>18.57</v>
      </c>
      <c r="V458" s="95">
        <v>0</v>
      </c>
      <c r="W458" s="95">
        <v>0</v>
      </c>
      <c r="X458" s="95">
        <v>0</v>
      </c>
      <c r="Y458" s="95">
        <v>0</v>
      </c>
    </row>
    <row r="459" spans="1:25" s="68" customFormat="1" ht="15.75" hidden="1" outlineLevel="1" x14ac:dyDescent="0.25">
      <c r="A459" s="107">
        <v>20</v>
      </c>
      <c r="B459" s="95">
        <v>0</v>
      </c>
      <c r="C459" s="95">
        <v>0</v>
      </c>
      <c r="D459" s="95">
        <v>0</v>
      </c>
      <c r="E459" s="95">
        <v>0</v>
      </c>
      <c r="F459" s="95">
        <v>14.8</v>
      </c>
      <c r="G459" s="95">
        <v>0</v>
      </c>
      <c r="H459" s="95">
        <v>0.31</v>
      </c>
      <c r="I459" s="95">
        <v>0</v>
      </c>
      <c r="J459" s="95">
        <v>0</v>
      </c>
      <c r="K459" s="95">
        <v>0</v>
      </c>
      <c r="L459" s="95">
        <v>0</v>
      </c>
      <c r="M459" s="95">
        <v>0</v>
      </c>
      <c r="N459" s="95">
        <v>0</v>
      </c>
      <c r="O459" s="95">
        <v>0</v>
      </c>
      <c r="P459" s="95">
        <v>0</v>
      </c>
      <c r="Q459" s="95">
        <v>0</v>
      </c>
      <c r="R459" s="95">
        <v>0</v>
      </c>
      <c r="S459" s="95">
        <v>0</v>
      </c>
      <c r="T459" s="95">
        <v>0</v>
      </c>
      <c r="U459" s="95">
        <v>0</v>
      </c>
      <c r="V459" s="95">
        <v>0</v>
      </c>
      <c r="W459" s="95">
        <v>0</v>
      </c>
      <c r="X459" s="95">
        <v>0</v>
      </c>
      <c r="Y459" s="95">
        <v>0</v>
      </c>
    </row>
    <row r="460" spans="1:25" s="68" customFormat="1" ht="15.75" hidden="1" outlineLevel="1" x14ac:dyDescent="0.25">
      <c r="A460" s="107">
        <v>21</v>
      </c>
      <c r="B460" s="95">
        <v>0</v>
      </c>
      <c r="C460" s="95">
        <v>0</v>
      </c>
      <c r="D460" s="95">
        <v>0</v>
      </c>
      <c r="E460" s="95">
        <v>0</v>
      </c>
      <c r="F460" s="95">
        <v>0</v>
      </c>
      <c r="G460" s="95">
        <v>0</v>
      </c>
      <c r="H460" s="95">
        <v>0</v>
      </c>
      <c r="I460" s="95">
        <v>8.77</v>
      </c>
      <c r="J460" s="95">
        <v>45.52</v>
      </c>
      <c r="K460" s="95">
        <v>27.38</v>
      </c>
      <c r="L460" s="95">
        <v>0</v>
      </c>
      <c r="M460" s="95">
        <v>0</v>
      </c>
      <c r="N460" s="95">
        <v>0</v>
      </c>
      <c r="O460" s="95">
        <v>0</v>
      </c>
      <c r="P460" s="95">
        <v>0</v>
      </c>
      <c r="Q460" s="95">
        <v>0</v>
      </c>
      <c r="R460" s="95">
        <v>0</v>
      </c>
      <c r="S460" s="95">
        <v>0</v>
      </c>
      <c r="T460" s="95">
        <v>0</v>
      </c>
      <c r="U460" s="95">
        <v>0</v>
      </c>
      <c r="V460" s="95">
        <v>0</v>
      </c>
      <c r="W460" s="95">
        <v>0</v>
      </c>
      <c r="X460" s="95">
        <v>0</v>
      </c>
      <c r="Y460" s="95">
        <v>0</v>
      </c>
    </row>
    <row r="461" spans="1:25" s="68" customFormat="1" ht="15.75" hidden="1" outlineLevel="1" x14ac:dyDescent="0.25">
      <c r="A461" s="107">
        <v>22</v>
      </c>
      <c r="B461" s="95">
        <v>0</v>
      </c>
      <c r="C461" s="95">
        <v>0</v>
      </c>
      <c r="D461" s="95">
        <v>0</v>
      </c>
      <c r="E461" s="95">
        <v>0</v>
      </c>
      <c r="F461" s="95">
        <v>311.20999999999998</v>
      </c>
      <c r="G461" s="95">
        <v>14.62</v>
      </c>
      <c r="H461" s="95">
        <v>144.53</v>
      </c>
      <c r="I461" s="95">
        <v>116.41</v>
      </c>
      <c r="J461" s="95">
        <v>301.04000000000002</v>
      </c>
      <c r="K461" s="95">
        <v>105.17</v>
      </c>
      <c r="L461" s="95">
        <v>0</v>
      </c>
      <c r="M461" s="95">
        <v>0</v>
      </c>
      <c r="N461" s="95">
        <v>0</v>
      </c>
      <c r="O461" s="95">
        <v>6.6</v>
      </c>
      <c r="P461" s="95">
        <v>0</v>
      </c>
      <c r="Q461" s="95">
        <v>85.02</v>
      </c>
      <c r="R461" s="95">
        <v>0.99</v>
      </c>
      <c r="S461" s="95">
        <v>134.97</v>
      </c>
      <c r="T461" s="95">
        <v>183</v>
      </c>
      <c r="U461" s="95">
        <v>44.98</v>
      </c>
      <c r="V461" s="95">
        <v>0</v>
      </c>
      <c r="W461" s="95">
        <v>0</v>
      </c>
      <c r="X461" s="95">
        <v>0</v>
      </c>
      <c r="Y461" s="95">
        <v>0</v>
      </c>
    </row>
    <row r="462" spans="1:25" s="68" customFormat="1" ht="15.75" hidden="1" outlineLevel="1" x14ac:dyDescent="0.25">
      <c r="A462" s="107">
        <v>23</v>
      </c>
      <c r="B462" s="95">
        <v>0</v>
      </c>
      <c r="C462" s="95">
        <v>51.46</v>
      </c>
      <c r="D462" s="95">
        <v>139.36000000000001</v>
      </c>
      <c r="E462" s="95">
        <v>160.91</v>
      </c>
      <c r="F462" s="95">
        <v>96.63</v>
      </c>
      <c r="G462" s="95">
        <v>83.65</v>
      </c>
      <c r="H462" s="95">
        <v>184.73</v>
      </c>
      <c r="I462" s="95">
        <v>358.45</v>
      </c>
      <c r="J462" s="95">
        <v>271.33999999999997</v>
      </c>
      <c r="K462" s="95">
        <v>65.739999999999995</v>
      </c>
      <c r="L462" s="95">
        <v>91.23</v>
      </c>
      <c r="M462" s="95">
        <v>0</v>
      </c>
      <c r="N462" s="95">
        <v>0</v>
      </c>
      <c r="O462" s="95">
        <v>0</v>
      </c>
      <c r="P462" s="95">
        <v>0</v>
      </c>
      <c r="Q462" s="95">
        <v>0</v>
      </c>
      <c r="R462" s="95">
        <v>0</v>
      </c>
      <c r="S462" s="95">
        <v>0</v>
      </c>
      <c r="T462" s="95">
        <v>15.82</v>
      </c>
      <c r="U462" s="95">
        <v>26.7</v>
      </c>
      <c r="V462" s="95">
        <v>0</v>
      </c>
      <c r="W462" s="95">
        <v>0</v>
      </c>
      <c r="X462" s="95">
        <v>0</v>
      </c>
      <c r="Y462" s="95">
        <v>0</v>
      </c>
    </row>
    <row r="463" spans="1:25" s="68" customFormat="1" ht="15.75" hidden="1" outlineLevel="1" x14ac:dyDescent="0.25">
      <c r="A463" s="107">
        <v>24</v>
      </c>
      <c r="B463" s="95">
        <v>0</v>
      </c>
      <c r="C463" s="95">
        <v>0</v>
      </c>
      <c r="D463" s="95">
        <v>0</v>
      </c>
      <c r="E463" s="95">
        <v>46.58</v>
      </c>
      <c r="F463" s="95">
        <v>137.36000000000001</v>
      </c>
      <c r="G463" s="95">
        <v>141.59</v>
      </c>
      <c r="H463" s="95">
        <v>94.42</v>
      </c>
      <c r="I463" s="95">
        <v>101.57</v>
      </c>
      <c r="J463" s="95">
        <v>425.23</v>
      </c>
      <c r="K463" s="95">
        <v>272.04000000000002</v>
      </c>
      <c r="L463" s="95">
        <v>0</v>
      </c>
      <c r="M463" s="95">
        <v>0</v>
      </c>
      <c r="N463" s="95">
        <v>15</v>
      </c>
      <c r="O463" s="95">
        <v>0</v>
      </c>
      <c r="P463" s="95">
        <v>0</v>
      </c>
      <c r="Q463" s="95">
        <v>0</v>
      </c>
      <c r="R463" s="95">
        <v>159.12</v>
      </c>
      <c r="S463" s="95">
        <v>94.16</v>
      </c>
      <c r="T463" s="95">
        <v>118.48</v>
      </c>
      <c r="U463" s="95">
        <v>230.93</v>
      </c>
      <c r="V463" s="95">
        <v>196.88</v>
      </c>
      <c r="W463" s="95">
        <v>18.54</v>
      </c>
      <c r="X463" s="95">
        <v>0</v>
      </c>
      <c r="Y463" s="95">
        <v>0</v>
      </c>
    </row>
    <row r="464" spans="1:25" s="68" customFormat="1" ht="15.75" hidden="1" outlineLevel="1" x14ac:dyDescent="0.25">
      <c r="A464" s="107">
        <v>25</v>
      </c>
      <c r="B464" s="95">
        <v>0</v>
      </c>
      <c r="C464" s="95">
        <v>0</v>
      </c>
      <c r="D464" s="95">
        <v>0</v>
      </c>
      <c r="E464" s="95">
        <v>0</v>
      </c>
      <c r="F464" s="95">
        <v>0</v>
      </c>
      <c r="G464" s="95">
        <v>0</v>
      </c>
      <c r="H464" s="95">
        <v>0</v>
      </c>
      <c r="I464" s="95">
        <v>102.13</v>
      </c>
      <c r="J464" s="95">
        <v>0</v>
      </c>
      <c r="K464" s="95">
        <v>23.09</v>
      </c>
      <c r="L464" s="95">
        <v>26.62</v>
      </c>
      <c r="M464" s="95">
        <v>10.43</v>
      </c>
      <c r="N464" s="95">
        <v>85.71</v>
      </c>
      <c r="O464" s="95">
        <v>121.57</v>
      </c>
      <c r="P464" s="95">
        <v>53.56</v>
      </c>
      <c r="Q464" s="95">
        <v>148.37</v>
      </c>
      <c r="R464" s="95">
        <v>253.91</v>
      </c>
      <c r="S464" s="95">
        <v>316.52</v>
      </c>
      <c r="T464" s="95">
        <v>360.02</v>
      </c>
      <c r="U464" s="95">
        <v>320.08</v>
      </c>
      <c r="V464" s="95">
        <v>14.27</v>
      </c>
      <c r="W464" s="95">
        <v>0</v>
      </c>
      <c r="X464" s="95">
        <v>0</v>
      </c>
      <c r="Y464" s="95">
        <v>0</v>
      </c>
    </row>
    <row r="465" spans="1:25" s="68" customFormat="1" ht="15.75" hidden="1" outlineLevel="1" x14ac:dyDescent="0.25">
      <c r="A465" s="107">
        <v>26</v>
      </c>
      <c r="B465" s="95">
        <v>0</v>
      </c>
      <c r="C465" s="95">
        <v>0</v>
      </c>
      <c r="D465" s="95">
        <v>0</v>
      </c>
      <c r="E465" s="95">
        <v>0</v>
      </c>
      <c r="F465" s="95">
        <v>0</v>
      </c>
      <c r="G465" s="95">
        <v>15.52</v>
      </c>
      <c r="H465" s="95">
        <v>58.18</v>
      </c>
      <c r="I465" s="95">
        <v>65.63</v>
      </c>
      <c r="J465" s="95">
        <v>141.66</v>
      </c>
      <c r="K465" s="95">
        <v>50.93</v>
      </c>
      <c r="L465" s="95">
        <v>35.729999999999997</v>
      </c>
      <c r="M465" s="95">
        <v>0</v>
      </c>
      <c r="N465" s="95">
        <v>10.63</v>
      </c>
      <c r="O465" s="95">
        <v>19.309999999999999</v>
      </c>
      <c r="P465" s="95">
        <v>10.14</v>
      </c>
      <c r="Q465" s="95">
        <v>0.06</v>
      </c>
      <c r="R465" s="95">
        <v>53.38</v>
      </c>
      <c r="S465" s="95">
        <v>146.11000000000001</v>
      </c>
      <c r="T465" s="95">
        <v>0.41</v>
      </c>
      <c r="U465" s="95">
        <v>176.25</v>
      </c>
      <c r="V465" s="95">
        <v>0</v>
      </c>
      <c r="W465" s="95">
        <v>0</v>
      </c>
      <c r="X465" s="95">
        <v>0</v>
      </c>
      <c r="Y465" s="95">
        <v>0</v>
      </c>
    </row>
    <row r="466" spans="1:25" s="68" customFormat="1" ht="15.75" hidden="1" outlineLevel="1" x14ac:dyDescent="0.25">
      <c r="A466" s="107">
        <v>27</v>
      </c>
      <c r="B466" s="95">
        <v>0</v>
      </c>
      <c r="C466" s="95">
        <v>0</v>
      </c>
      <c r="D466" s="95">
        <v>0</v>
      </c>
      <c r="E466" s="95">
        <v>0</v>
      </c>
      <c r="F466" s="95">
        <v>0</v>
      </c>
      <c r="G466" s="95">
        <v>59.8</v>
      </c>
      <c r="H466" s="95">
        <v>147.1</v>
      </c>
      <c r="I466" s="95">
        <v>218.34</v>
      </c>
      <c r="J466" s="95">
        <v>55.15</v>
      </c>
      <c r="K466" s="95">
        <v>79.13</v>
      </c>
      <c r="L466" s="95">
        <v>5.01</v>
      </c>
      <c r="M466" s="95">
        <v>33.24</v>
      </c>
      <c r="N466" s="95">
        <v>55.57</v>
      </c>
      <c r="O466" s="95">
        <v>56.23</v>
      </c>
      <c r="P466" s="95">
        <v>33.93</v>
      </c>
      <c r="Q466" s="95">
        <v>1.59</v>
      </c>
      <c r="R466" s="95">
        <v>0.21</v>
      </c>
      <c r="S466" s="95">
        <v>0.25</v>
      </c>
      <c r="T466" s="95">
        <v>0.51</v>
      </c>
      <c r="U466" s="95">
        <v>4.3600000000000003</v>
      </c>
      <c r="V466" s="95">
        <v>0</v>
      </c>
      <c r="W466" s="95">
        <v>0</v>
      </c>
      <c r="X466" s="95">
        <v>0</v>
      </c>
      <c r="Y466" s="95">
        <v>0</v>
      </c>
    </row>
    <row r="467" spans="1:25" s="68" customFormat="1" ht="15.75" hidden="1" outlineLevel="1" x14ac:dyDescent="0.25">
      <c r="A467" s="107">
        <v>28</v>
      </c>
      <c r="B467" s="95">
        <v>0</v>
      </c>
      <c r="C467" s="95">
        <v>11.87</v>
      </c>
      <c r="D467" s="95">
        <v>0</v>
      </c>
      <c r="E467" s="95">
        <v>23.97</v>
      </c>
      <c r="F467" s="95">
        <v>29.43</v>
      </c>
      <c r="G467" s="95">
        <v>143.16999999999999</v>
      </c>
      <c r="H467" s="95">
        <v>0</v>
      </c>
      <c r="I467" s="95">
        <v>47.59</v>
      </c>
      <c r="J467" s="95">
        <v>140.74</v>
      </c>
      <c r="K467" s="95">
        <v>0</v>
      </c>
      <c r="L467" s="95">
        <v>0</v>
      </c>
      <c r="M467" s="95">
        <v>0</v>
      </c>
      <c r="N467" s="95">
        <v>0</v>
      </c>
      <c r="O467" s="95">
        <v>0</v>
      </c>
      <c r="P467" s="95">
        <v>0</v>
      </c>
      <c r="Q467" s="95">
        <v>0</v>
      </c>
      <c r="R467" s="95">
        <v>0</v>
      </c>
      <c r="S467" s="95">
        <v>0</v>
      </c>
      <c r="T467" s="95">
        <v>0</v>
      </c>
      <c r="U467" s="95">
        <v>0</v>
      </c>
      <c r="V467" s="95">
        <v>0</v>
      </c>
      <c r="W467" s="95">
        <v>0</v>
      </c>
      <c r="X467" s="95">
        <v>0</v>
      </c>
      <c r="Y467" s="95">
        <v>0</v>
      </c>
    </row>
    <row r="468" spans="1:25" s="68" customFormat="1" ht="15.75" hidden="1" outlineLevel="1" x14ac:dyDescent="0.25">
      <c r="A468" s="107">
        <v>29</v>
      </c>
      <c r="B468" s="95">
        <v>0</v>
      </c>
      <c r="C468" s="95">
        <v>0</v>
      </c>
      <c r="D468" s="95">
        <v>0</v>
      </c>
      <c r="E468" s="95">
        <v>0</v>
      </c>
      <c r="F468" s="95">
        <v>0</v>
      </c>
      <c r="G468" s="95">
        <v>0</v>
      </c>
      <c r="H468" s="95">
        <v>0</v>
      </c>
      <c r="I468" s="95">
        <v>0</v>
      </c>
      <c r="J468" s="95">
        <v>0</v>
      </c>
      <c r="K468" s="95">
        <v>0</v>
      </c>
      <c r="L468" s="95">
        <v>311.02999999999997</v>
      </c>
      <c r="M468" s="95">
        <v>403.68</v>
      </c>
      <c r="N468" s="95">
        <v>273.45999999999998</v>
      </c>
      <c r="O468" s="95">
        <v>282.79000000000002</v>
      </c>
      <c r="P468" s="95">
        <v>217.35</v>
      </c>
      <c r="Q468" s="95">
        <v>0</v>
      </c>
      <c r="R468" s="95">
        <v>317.20999999999998</v>
      </c>
      <c r="S468" s="95">
        <v>379.04</v>
      </c>
      <c r="T468" s="95">
        <v>378.36</v>
      </c>
      <c r="U468" s="95">
        <v>297.33</v>
      </c>
      <c r="V468" s="95">
        <v>144.4</v>
      </c>
      <c r="W468" s="95">
        <v>98.29</v>
      </c>
      <c r="X468" s="95">
        <v>0</v>
      </c>
      <c r="Y468" s="95">
        <v>0</v>
      </c>
    </row>
    <row r="469" spans="1:25" s="68" customFormat="1" ht="15.75" collapsed="1" x14ac:dyDescent="0.25">
      <c r="A469" s="107">
        <v>30</v>
      </c>
      <c r="B469" s="95">
        <v>0</v>
      </c>
      <c r="C469" s="95">
        <v>0</v>
      </c>
      <c r="D469" s="95">
        <v>99.86</v>
      </c>
      <c r="E469" s="95">
        <v>0</v>
      </c>
      <c r="F469" s="95">
        <v>0</v>
      </c>
      <c r="G469" s="95">
        <v>6.26</v>
      </c>
      <c r="H469" s="95">
        <v>0</v>
      </c>
      <c r="I469" s="95">
        <v>966.03</v>
      </c>
      <c r="J469" s="95">
        <v>14.64</v>
      </c>
      <c r="K469" s="95">
        <v>0</v>
      </c>
      <c r="L469" s="95">
        <v>0</v>
      </c>
      <c r="M469" s="95">
        <v>175.59</v>
      </c>
      <c r="N469" s="95">
        <v>156.22999999999999</v>
      </c>
      <c r="O469" s="95">
        <v>165.71</v>
      </c>
      <c r="P469" s="95">
        <v>237.74</v>
      </c>
      <c r="Q469" s="95">
        <v>261.83999999999997</v>
      </c>
      <c r="R469" s="95">
        <v>840.74</v>
      </c>
      <c r="S469" s="95">
        <v>1123.32</v>
      </c>
      <c r="T469" s="95">
        <v>1413.46</v>
      </c>
      <c r="U469" s="95">
        <v>222.6</v>
      </c>
      <c r="V469" s="95">
        <v>184.73</v>
      </c>
      <c r="W469" s="95">
        <v>0</v>
      </c>
      <c r="X469" s="95">
        <v>0</v>
      </c>
      <c r="Y469" s="95">
        <v>0</v>
      </c>
    </row>
    <row r="470" spans="1:25" s="68" customFormat="1" ht="15.75" x14ac:dyDescent="0.25">
      <c r="A470" s="83"/>
    </row>
    <row r="471" spans="1:25" s="68" customFormat="1" ht="15.75" x14ac:dyDescent="0.25">
      <c r="A471" s="131" t="s">
        <v>32</v>
      </c>
      <c r="B471" s="131" t="s">
        <v>63</v>
      </c>
      <c r="C471" s="131"/>
      <c r="D471" s="131"/>
      <c r="E471" s="131"/>
      <c r="F471" s="131"/>
      <c r="G471" s="131"/>
      <c r="H471" s="131"/>
      <c r="I471" s="131"/>
      <c r="J471" s="131"/>
      <c r="K471" s="131"/>
      <c r="L471" s="131"/>
      <c r="M471" s="131"/>
      <c r="N471" s="131"/>
      <c r="O471" s="131"/>
      <c r="P471" s="131"/>
      <c r="Q471" s="131"/>
      <c r="R471" s="131"/>
      <c r="S471" s="131"/>
      <c r="T471" s="131"/>
      <c r="U471" s="131"/>
      <c r="V471" s="131"/>
      <c r="W471" s="131"/>
      <c r="X471" s="131"/>
      <c r="Y471" s="131"/>
    </row>
    <row r="472" spans="1:25" s="75" customFormat="1" ht="12.75" x14ac:dyDescent="0.2">
      <c r="A472" s="131"/>
      <c r="B472" s="74" t="s">
        <v>33</v>
      </c>
      <c r="C472" s="74" t="s">
        <v>34</v>
      </c>
      <c r="D472" s="74" t="s">
        <v>35</v>
      </c>
      <c r="E472" s="74" t="s">
        <v>36</v>
      </c>
      <c r="F472" s="74" t="s">
        <v>37</v>
      </c>
      <c r="G472" s="74" t="s">
        <v>38</v>
      </c>
      <c r="H472" s="74" t="s">
        <v>39</v>
      </c>
      <c r="I472" s="74" t="s">
        <v>40</v>
      </c>
      <c r="J472" s="74" t="s">
        <v>41</v>
      </c>
      <c r="K472" s="74" t="s">
        <v>42</v>
      </c>
      <c r="L472" s="74" t="s">
        <v>43</v>
      </c>
      <c r="M472" s="74" t="s">
        <v>44</v>
      </c>
      <c r="N472" s="74" t="s">
        <v>45</v>
      </c>
      <c r="O472" s="74" t="s">
        <v>46</v>
      </c>
      <c r="P472" s="74" t="s">
        <v>47</v>
      </c>
      <c r="Q472" s="74" t="s">
        <v>48</v>
      </c>
      <c r="R472" s="74" t="s">
        <v>49</v>
      </c>
      <c r="S472" s="74" t="s">
        <v>50</v>
      </c>
      <c r="T472" s="74" t="s">
        <v>51</v>
      </c>
      <c r="U472" s="74" t="s">
        <v>52</v>
      </c>
      <c r="V472" s="74" t="s">
        <v>53</v>
      </c>
      <c r="W472" s="74" t="s">
        <v>54</v>
      </c>
      <c r="X472" s="74" t="s">
        <v>55</v>
      </c>
      <c r="Y472" s="74" t="s">
        <v>56</v>
      </c>
    </row>
    <row r="473" spans="1:25" s="68" customFormat="1" ht="15.75" x14ac:dyDescent="0.25">
      <c r="A473" s="107">
        <v>1</v>
      </c>
      <c r="B473" s="96">
        <v>63.6</v>
      </c>
      <c r="C473" s="96">
        <v>147.72999999999999</v>
      </c>
      <c r="D473" s="96">
        <v>146.72</v>
      </c>
      <c r="E473" s="96">
        <v>80.55</v>
      </c>
      <c r="F473" s="96">
        <v>127.4</v>
      </c>
      <c r="G473" s="96">
        <v>47.78</v>
      </c>
      <c r="H473" s="96">
        <v>0.98</v>
      </c>
      <c r="I473" s="96">
        <v>68.63</v>
      </c>
      <c r="J473" s="96">
        <v>0.02</v>
      </c>
      <c r="K473" s="96">
        <v>0.93</v>
      </c>
      <c r="L473" s="96">
        <v>2.6</v>
      </c>
      <c r="M473" s="96">
        <v>2.85</v>
      </c>
      <c r="N473" s="96">
        <v>2.74</v>
      </c>
      <c r="O473" s="96">
        <v>217.8</v>
      </c>
      <c r="P473" s="96">
        <v>73.69</v>
      </c>
      <c r="Q473" s="96">
        <v>15.59</v>
      </c>
      <c r="R473" s="96">
        <v>0</v>
      </c>
      <c r="S473" s="96">
        <v>181.74</v>
      </c>
      <c r="T473" s="96">
        <v>28.27</v>
      </c>
      <c r="U473" s="96">
        <v>137.56</v>
      </c>
      <c r="V473" s="96">
        <v>11.52</v>
      </c>
      <c r="W473" s="96">
        <v>508.78</v>
      </c>
      <c r="X473" s="96">
        <v>701.18</v>
      </c>
      <c r="Y473" s="96">
        <v>1663.25</v>
      </c>
    </row>
    <row r="474" spans="1:25" s="68" customFormat="1" ht="15.75" hidden="1" outlineLevel="1" x14ac:dyDescent="0.25">
      <c r="A474" s="107">
        <v>2</v>
      </c>
      <c r="B474" s="96">
        <v>89.14</v>
      </c>
      <c r="C474" s="96">
        <v>145.72999999999999</v>
      </c>
      <c r="D474" s="96">
        <v>113.17</v>
      </c>
      <c r="E474" s="96">
        <v>105.97</v>
      </c>
      <c r="F474" s="96">
        <v>60.17</v>
      </c>
      <c r="G474" s="96">
        <v>44.46</v>
      </c>
      <c r="H474" s="96">
        <v>0</v>
      </c>
      <c r="I474" s="96">
        <v>54.14</v>
      </c>
      <c r="J474" s="96">
        <v>0</v>
      </c>
      <c r="K474" s="96">
        <v>0.35</v>
      </c>
      <c r="L474" s="96">
        <v>187.08</v>
      </c>
      <c r="M474" s="96">
        <v>0.38</v>
      </c>
      <c r="N474" s="96">
        <v>201.07</v>
      </c>
      <c r="O474" s="96">
        <v>201.43</v>
      </c>
      <c r="P474" s="96">
        <v>204.08</v>
      </c>
      <c r="Q474" s="96">
        <v>74</v>
      </c>
      <c r="R474" s="96">
        <v>30.25</v>
      </c>
      <c r="S474" s="96">
        <v>180.47</v>
      </c>
      <c r="T474" s="96">
        <v>185.32</v>
      </c>
      <c r="U474" s="96">
        <v>144.99</v>
      </c>
      <c r="V474" s="96">
        <v>345.69</v>
      </c>
      <c r="W474" s="96">
        <v>514.26</v>
      </c>
      <c r="X474" s="96">
        <v>472</v>
      </c>
      <c r="Y474" s="96">
        <v>472.38</v>
      </c>
    </row>
    <row r="475" spans="1:25" s="68" customFormat="1" ht="15.75" hidden="1" outlineLevel="1" x14ac:dyDescent="0.25">
      <c r="A475" s="107">
        <v>3</v>
      </c>
      <c r="B475" s="96">
        <v>201.28</v>
      </c>
      <c r="C475" s="96">
        <v>101.36</v>
      </c>
      <c r="D475" s="96">
        <v>72.62</v>
      </c>
      <c r="E475" s="96">
        <v>87.48</v>
      </c>
      <c r="F475" s="96">
        <v>54.68</v>
      </c>
      <c r="G475" s="96">
        <v>88.41</v>
      </c>
      <c r="H475" s="96">
        <v>0</v>
      </c>
      <c r="I475" s="96">
        <v>0</v>
      </c>
      <c r="J475" s="96">
        <v>180.74</v>
      </c>
      <c r="K475" s="96">
        <v>215.14</v>
      </c>
      <c r="L475" s="96">
        <v>293.64</v>
      </c>
      <c r="M475" s="96">
        <v>430.45</v>
      </c>
      <c r="N475" s="96">
        <v>160.08000000000001</v>
      </c>
      <c r="O475" s="96">
        <v>113.6</v>
      </c>
      <c r="P475" s="96">
        <v>28.85</v>
      </c>
      <c r="Q475" s="96">
        <v>67.540000000000006</v>
      </c>
      <c r="R475" s="96">
        <v>33.89</v>
      </c>
      <c r="S475" s="96">
        <v>233.51</v>
      </c>
      <c r="T475" s="96">
        <v>73.8</v>
      </c>
      <c r="U475" s="96">
        <v>242.24</v>
      </c>
      <c r="V475" s="96">
        <v>133.02000000000001</v>
      </c>
      <c r="W475" s="96">
        <v>330.74</v>
      </c>
      <c r="X475" s="96">
        <v>266.10000000000002</v>
      </c>
      <c r="Y475" s="96">
        <v>298.91000000000003</v>
      </c>
    </row>
    <row r="476" spans="1:25" s="68" customFormat="1" ht="15.75" hidden="1" outlineLevel="1" x14ac:dyDescent="0.25">
      <c r="A476" s="107">
        <v>4</v>
      </c>
      <c r="B476" s="96">
        <v>1233.77</v>
      </c>
      <c r="C476" s="96">
        <v>1172.8599999999999</v>
      </c>
      <c r="D476" s="96">
        <v>1123.8399999999999</v>
      </c>
      <c r="E476" s="96">
        <v>1123.71</v>
      </c>
      <c r="F476" s="96">
        <v>241.82</v>
      </c>
      <c r="G476" s="96">
        <v>384.26</v>
      </c>
      <c r="H476" s="96">
        <v>75.599999999999994</v>
      </c>
      <c r="I476" s="96">
        <v>0</v>
      </c>
      <c r="J476" s="96">
        <v>2.16</v>
      </c>
      <c r="K476" s="96">
        <v>30.96</v>
      </c>
      <c r="L476" s="96">
        <v>36.130000000000003</v>
      </c>
      <c r="M476" s="96">
        <v>122.94</v>
      </c>
      <c r="N476" s="96">
        <v>15.3</v>
      </c>
      <c r="O476" s="96">
        <v>152.59</v>
      </c>
      <c r="P476" s="96">
        <v>366.74</v>
      </c>
      <c r="Q476" s="96">
        <v>419.62</v>
      </c>
      <c r="R476" s="96">
        <v>1.85</v>
      </c>
      <c r="S476" s="96">
        <v>169.13</v>
      </c>
      <c r="T476" s="96">
        <v>0</v>
      </c>
      <c r="U476" s="96">
        <v>42.12</v>
      </c>
      <c r="V476" s="96">
        <v>129.13999999999999</v>
      </c>
      <c r="W476" s="96">
        <v>395.06</v>
      </c>
      <c r="X476" s="96">
        <v>429</v>
      </c>
      <c r="Y476" s="96">
        <v>269.05</v>
      </c>
    </row>
    <row r="477" spans="1:25" s="68" customFormat="1" ht="15.75" hidden="1" outlineLevel="1" x14ac:dyDescent="0.25">
      <c r="A477" s="107">
        <v>5</v>
      </c>
      <c r="B477" s="96">
        <v>0</v>
      </c>
      <c r="C477" s="96">
        <v>3.91</v>
      </c>
      <c r="D477" s="96">
        <v>0</v>
      </c>
      <c r="E477" s="96">
        <v>0</v>
      </c>
      <c r="F477" s="96">
        <v>0</v>
      </c>
      <c r="G477" s="96">
        <v>0</v>
      </c>
      <c r="H477" s="96">
        <v>0</v>
      </c>
      <c r="I477" s="96">
        <v>0</v>
      </c>
      <c r="J477" s="96">
        <v>0.05</v>
      </c>
      <c r="K477" s="96">
        <v>0.84</v>
      </c>
      <c r="L477" s="96">
        <v>1.1599999999999999</v>
      </c>
      <c r="M477" s="96">
        <v>3.11</v>
      </c>
      <c r="N477" s="96">
        <v>0.73</v>
      </c>
      <c r="O477" s="96">
        <v>2.0099999999999998</v>
      </c>
      <c r="P477" s="96">
        <v>0.99</v>
      </c>
      <c r="Q477" s="96">
        <v>0.02</v>
      </c>
      <c r="R477" s="96">
        <v>0</v>
      </c>
      <c r="S477" s="96">
        <v>0</v>
      </c>
      <c r="T477" s="96">
        <v>0</v>
      </c>
      <c r="U477" s="96">
        <v>0.01</v>
      </c>
      <c r="V477" s="96">
        <v>0.65</v>
      </c>
      <c r="W477" s="96">
        <v>0.03</v>
      </c>
      <c r="X477" s="96">
        <v>142.08000000000001</v>
      </c>
      <c r="Y477" s="96">
        <v>51.64</v>
      </c>
    </row>
    <row r="478" spans="1:25" s="68" customFormat="1" ht="15.75" hidden="1" outlineLevel="1" x14ac:dyDescent="0.25">
      <c r="A478" s="107">
        <v>6</v>
      </c>
      <c r="B478" s="96">
        <v>126.62</v>
      </c>
      <c r="C478" s="96">
        <v>20.39</v>
      </c>
      <c r="D478" s="96">
        <v>23.69</v>
      </c>
      <c r="E478" s="96">
        <v>0</v>
      </c>
      <c r="F478" s="96">
        <v>0</v>
      </c>
      <c r="G478" s="96">
        <v>0</v>
      </c>
      <c r="H478" s="96">
        <v>0</v>
      </c>
      <c r="I478" s="96">
        <v>0</v>
      </c>
      <c r="J478" s="96">
        <v>0</v>
      </c>
      <c r="K478" s="96">
        <v>0</v>
      </c>
      <c r="L478" s="96">
        <v>0.24</v>
      </c>
      <c r="M478" s="96">
        <v>0</v>
      </c>
      <c r="N478" s="96">
        <v>0.03</v>
      </c>
      <c r="O478" s="96">
        <v>7.0000000000000007E-2</v>
      </c>
      <c r="P478" s="96">
        <v>0.02</v>
      </c>
      <c r="Q478" s="96">
        <v>0</v>
      </c>
      <c r="R478" s="96">
        <v>0</v>
      </c>
      <c r="S478" s="96">
        <v>0</v>
      </c>
      <c r="T478" s="96">
        <v>0</v>
      </c>
      <c r="U478" s="96">
        <v>0.04</v>
      </c>
      <c r="V478" s="96">
        <v>0.04</v>
      </c>
      <c r="W478" s="96">
        <v>99.38</v>
      </c>
      <c r="X478" s="96">
        <v>85.3</v>
      </c>
      <c r="Y478" s="96">
        <v>51.23</v>
      </c>
    </row>
    <row r="479" spans="1:25" s="68" customFormat="1" ht="15.75" hidden="1" outlineLevel="1" x14ac:dyDescent="0.25">
      <c r="A479" s="107">
        <v>7</v>
      </c>
      <c r="B479" s="96">
        <v>136.1</v>
      </c>
      <c r="C479" s="96">
        <v>69.03</v>
      </c>
      <c r="D479" s="96">
        <v>33.24</v>
      </c>
      <c r="E479" s="96">
        <v>7.42</v>
      </c>
      <c r="F479" s="96">
        <v>36.85</v>
      </c>
      <c r="G479" s="96">
        <v>15.75</v>
      </c>
      <c r="H479" s="96">
        <v>0</v>
      </c>
      <c r="I479" s="96">
        <v>0</v>
      </c>
      <c r="J479" s="96">
        <v>8.8699999999999992</v>
      </c>
      <c r="K479" s="96">
        <v>2.86</v>
      </c>
      <c r="L479" s="96">
        <v>74.09</v>
      </c>
      <c r="M479" s="96">
        <v>50.58</v>
      </c>
      <c r="N479" s="96">
        <v>125.08</v>
      </c>
      <c r="O479" s="96">
        <v>171.46</v>
      </c>
      <c r="P479" s="96">
        <v>140.63</v>
      </c>
      <c r="Q479" s="96">
        <v>166.32</v>
      </c>
      <c r="R479" s="96">
        <v>92.83</v>
      </c>
      <c r="S479" s="96">
        <v>0</v>
      </c>
      <c r="T479" s="96">
        <v>0</v>
      </c>
      <c r="U479" s="96">
        <v>0</v>
      </c>
      <c r="V479" s="96">
        <v>261.60000000000002</v>
      </c>
      <c r="W479" s="96">
        <v>454.03</v>
      </c>
      <c r="X479" s="96">
        <v>262.64999999999998</v>
      </c>
      <c r="Y479" s="96">
        <v>406.59</v>
      </c>
    </row>
    <row r="480" spans="1:25" s="68" customFormat="1" ht="15.75" hidden="1" outlineLevel="1" x14ac:dyDescent="0.25">
      <c r="A480" s="107">
        <v>8</v>
      </c>
      <c r="B480" s="96">
        <v>118.79</v>
      </c>
      <c r="C480" s="96">
        <v>96.44</v>
      </c>
      <c r="D480" s="96">
        <v>47.85</v>
      </c>
      <c r="E480" s="96">
        <v>69.64</v>
      </c>
      <c r="F480" s="96">
        <v>14.5</v>
      </c>
      <c r="G480" s="96">
        <v>0</v>
      </c>
      <c r="H480" s="96">
        <v>0</v>
      </c>
      <c r="I480" s="96">
        <v>0</v>
      </c>
      <c r="J480" s="96">
        <v>7.05</v>
      </c>
      <c r="K480" s="96">
        <v>30.3</v>
      </c>
      <c r="L480" s="96">
        <v>79.8</v>
      </c>
      <c r="M480" s="96">
        <v>78.569999999999993</v>
      </c>
      <c r="N480" s="96">
        <v>34.47</v>
      </c>
      <c r="O480" s="96">
        <v>26.26</v>
      </c>
      <c r="P480" s="96">
        <v>34.729999999999997</v>
      </c>
      <c r="Q480" s="96">
        <v>13.79</v>
      </c>
      <c r="R480" s="96">
        <v>8.8800000000000008</v>
      </c>
      <c r="S480" s="96">
        <v>0</v>
      </c>
      <c r="T480" s="96">
        <v>0</v>
      </c>
      <c r="U480" s="96">
        <v>0</v>
      </c>
      <c r="V480" s="96">
        <v>0</v>
      </c>
      <c r="W480" s="96">
        <v>122.97</v>
      </c>
      <c r="X480" s="96">
        <v>196.12</v>
      </c>
      <c r="Y480" s="96">
        <v>192.08</v>
      </c>
    </row>
    <row r="481" spans="1:25" s="68" customFormat="1" ht="15.75" hidden="1" outlineLevel="1" x14ac:dyDescent="0.25">
      <c r="A481" s="107">
        <v>9</v>
      </c>
      <c r="B481" s="96">
        <v>0.53</v>
      </c>
      <c r="C481" s="96">
        <v>14.18</v>
      </c>
      <c r="D481" s="96">
        <v>23.04</v>
      </c>
      <c r="E481" s="96">
        <v>0</v>
      </c>
      <c r="F481" s="96">
        <v>0</v>
      </c>
      <c r="G481" s="96">
        <v>0</v>
      </c>
      <c r="H481" s="96">
        <v>0</v>
      </c>
      <c r="I481" s="96">
        <v>121.66</v>
      </c>
      <c r="J481" s="96">
        <v>248.32</v>
      </c>
      <c r="K481" s="96">
        <v>354.97</v>
      </c>
      <c r="L481" s="96">
        <v>458.8</v>
      </c>
      <c r="M481" s="96">
        <v>334.28</v>
      </c>
      <c r="N481" s="96">
        <v>295.81</v>
      </c>
      <c r="O481" s="96">
        <v>363.73</v>
      </c>
      <c r="P481" s="96">
        <v>301.18</v>
      </c>
      <c r="Q481" s="96">
        <v>296.69</v>
      </c>
      <c r="R481" s="96">
        <v>380.27</v>
      </c>
      <c r="S481" s="96">
        <v>397.52</v>
      </c>
      <c r="T481" s="96">
        <v>303.27</v>
      </c>
      <c r="U481" s="96">
        <v>2.57</v>
      </c>
      <c r="V481" s="96">
        <v>555.42999999999995</v>
      </c>
      <c r="W481" s="96">
        <v>505.59</v>
      </c>
      <c r="X481" s="96">
        <v>341.91</v>
      </c>
      <c r="Y481" s="96">
        <v>441.43</v>
      </c>
    </row>
    <row r="482" spans="1:25" s="68" customFormat="1" ht="15.75" hidden="1" outlineLevel="1" x14ac:dyDescent="0.25">
      <c r="A482" s="107">
        <v>10</v>
      </c>
      <c r="B482" s="96">
        <v>180.34</v>
      </c>
      <c r="C482" s="96">
        <v>135.22999999999999</v>
      </c>
      <c r="D482" s="96">
        <v>310.25</v>
      </c>
      <c r="E482" s="96">
        <v>218.24</v>
      </c>
      <c r="F482" s="96">
        <v>0.55000000000000004</v>
      </c>
      <c r="G482" s="96">
        <v>0</v>
      </c>
      <c r="H482" s="96">
        <v>0</v>
      </c>
      <c r="I482" s="96">
        <v>0</v>
      </c>
      <c r="J482" s="96">
        <v>0</v>
      </c>
      <c r="K482" s="96">
        <v>0</v>
      </c>
      <c r="L482" s="96">
        <v>1.25</v>
      </c>
      <c r="M482" s="96">
        <v>0.53</v>
      </c>
      <c r="N482" s="96">
        <v>0.06</v>
      </c>
      <c r="O482" s="96">
        <v>1.61</v>
      </c>
      <c r="P482" s="96">
        <v>0</v>
      </c>
      <c r="Q482" s="96">
        <v>0</v>
      </c>
      <c r="R482" s="96">
        <v>0</v>
      </c>
      <c r="S482" s="96">
        <v>0</v>
      </c>
      <c r="T482" s="96">
        <v>0</v>
      </c>
      <c r="U482" s="96">
        <v>0.08</v>
      </c>
      <c r="V482" s="96">
        <v>7.77</v>
      </c>
      <c r="W482" s="96">
        <v>310.47000000000003</v>
      </c>
      <c r="X482" s="96">
        <v>0</v>
      </c>
      <c r="Y482" s="96">
        <v>111.68</v>
      </c>
    </row>
    <row r="483" spans="1:25" s="68" customFormat="1" ht="15.75" hidden="1" outlineLevel="1" x14ac:dyDescent="0.25">
      <c r="A483" s="107">
        <v>11</v>
      </c>
      <c r="B483" s="96">
        <v>41.2</v>
      </c>
      <c r="C483" s="96">
        <v>149.6</v>
      </c>
      <c r="D483" s="96">
        <v>41.61</v>
      </c>
      <c r="E483" s="96">
        <v>32.61</v>
      </c>
      <c r="F483" s="96">
        <v>0</v>
      </c>
      <c r="G483" s="96">
        <v>0</v>
      </c>
      <c r="H483" s="96">
        <v>0</v>
      </c>
      <c r="I483" s="96">
        <v>0</v>
      </c>
      <c r="J483" s="96">
        <v>0</v>
      </c>
      <c r="K483" s="96">
        <v>4.09</v>
      </c>
      <c r="L483" s="96">
        <v>30.68</v>
      </c>
      <c r="M483" s="96">
        <v>38.78</v>
      </c>
      <c r="N483" s="96">
        <v>36.93</v>
      </c>
      <c r="O483" s="96">
        <v>54.22</v>
      </c>
      <c r="P483" s="96">
        <v>0.11</v>
      </c>
      <c r="Q483" s="96">
        <v>0</v>
      </c>
      <c r="R483" s="96">
        <v>0</v>
      </c>
      <c r="S483" s="96">
        <v>0</v>
      </c>
      <c r="T483" s="96">
        <v>0</v>
      </c>
      <c r="U483" s="96">
        <v>0</v>
      </c>
      <c r="V483" s="96">
        <v>0</v>
      </c>
      <c r="W483" s="96">
        <v>309.95</v>
      </c>
      <c r="X483" s="96">
        <v>398.06</v>
      </c>
      <c r="Y483" s="96">
        <v>306.43</v>
      </c>
    </row>
    <row r="484" spans="1:25" s="68" customFormat="1" ht="15.75" hidden="1" outlineLevel="1" x14ac:dyDescent="0.25">
      <c r="A484" s="107">
        <v>12</v>
      </c>
      <c r="B484" s="96">
        <v>167.89</v>
      </c>
      <c r="C484" s="96">
        <v>126.22</v>
      </c>
      <c r="D484" s="96">
        <v>99.85</v>
      </c>
      <c r="E484" s="96">
        <v>59.14</v>
      </c>
      <c r="F484" s="96">
        <v>0.42</v>
      </c>
      <c r="G484" s="96">
        <v>0</v>
      </c>
      <c r="H484" s="96">
        <v>0</v>
      </c>
      <c r="I484" s="96">
        <v>0</v>
      </c>
      <c r="J484" s="96">
        <v>4.99</v>
      </c>
      <c r="K484" s="96">
        <v>14.95</v>
      </c>
      <c r="L484" s="96">
        <v>38.869999999999997</v>
      </c>
      <c r="M484" s="96">
        <v>33.86</v>
      </c>
      <c r="N484" s="96">
        <v>30.25</v>
      </c>
      <c r="O484" s="96">
        <v>65.91</v>
      </c>
      <c r="P484" s="96">
        <v>121.95</v>
      </c>
      <c r="Q484" s="96">
        <v>0.15</v>
      </c>
      <c r="R484" s="96">
        <v>0</v>
      </c>
      <c r="S484" s="96">
        <v>0</v>
      </c>
      <c r="T484" s="96">
        <v>0.02</v>
      </c>
      <c r="U484" s="96">
        <v>0.18</v>
      </c>
      <c r="V484" s="96">
        <v>7.34</v>
      </c>
      <c r="W484" s="96">
        <v>198.66</v>
      </c>
      <c r="X484" s="96">
        <v>311.27</v>
      </c>
      <c r="Y484" s="96">
        <v>107.89</v>
      </c>
    </row>
    <row r="485" spans="1:25" s="68" customFormat="1" ht="15.75" hidden="1" outlineLevel="1" x14ac:dyDescent="0.25">
      <c r="A485" s="107">
        <v>13</v>
      </c>
      <c r="B485" s="96">
        <v>89.07</v>
      </c>
      <c r="C485" s="96">
        <v>95.41</v>
      </c>
      <c r="D485" s="96">
        <v>83.77</v>
      </c>
      <c r="E485" s="96">
        <v>57.33</v>
      </c>
      <c r="F485" s="96">
        <v>53</v>
      </c>
      <c r="G485" s="96">
        <v>39.76</v>
      </c>
      <c r="H485" s="96">
        <v>0</v>
      </c>
      <c r="I485" s="96">
        <v>0</v>
      </c>
      <c r="J485" s="96">
        <v>0</v>
      </c>
      <c r="K485" s="96">
        <v>0</v>
      </c>
      <c r="L485" s="96">
        <v>0</v>
      </c>
      <c r="M485" s="96">
        <v>0.03</v>
      </c>
      <c r="N485" s="96">
        <v>0</v>
      </c>
      <c r="O485" s="96">
        <v>0</v>
      </c>
      <c r="P485" s="96">
        <v>0</v>
      </c>
      <c r="Q485" s="96">
        <v>0</v>
      </c>
      <c r="R485" s="96">
        <v>0</v>
      </c>
      <c r="S485" s="96">
        <v>0</v>
      </c>
      <c r="T485" s="96">
        <v>0</v>
      </c>
      <c r="U485" s="96">
        <v>0</v>
      </c>
      <c r="V485" s="96">
        <v>0</v>
      </c>
      <c r="W485" s="96">
        <v>371.23</v>
      </c>
      <c r="X485" s="96">
        <v>288.48</v>
      </c>
      <c r="Y485" s="96">
        <v>235.77</v>
      </c>
    </row>
    <row r="486" spans="1:25" s="68" customFormat="1" ht="15.75" hidden="1" outlineLevel="1" x14ac:dyDescent="0.25">
      <c r="A486" s="107">
        <v>14</v>
      </c>
      <c r="B486" s="96">
        <v>182.1</v>
      </c>
      <c r="C486" s="96">
        <v>223.47</v>
      </c>
      <c r="D486" s="96">
        <v>348.89</v>
      </c>
      <c r="E486" s="96">
        <v>323.48</v>
      </c>
      <c r="F486" s="96">
        <v>100.52</v>
      </c>
      <c r="G486" s="96">
        <v>160.78</v>
      </c>
      <c r="H486" s="96">
        <v>114.14</v>
      </c>
      <c r="I486" s="96">
        <v>64.03</v>
      </c>
      <c r="J486" s="96">
        <v>70.099999999999994</v>
      </c>
      <c r="K486" s="96">
        <v>179.37</v>
      </c>
      <c r="L486" s="96">
        <v>36.92</v>
      </c>
      <c r="M486" s="96">
        <v>241.31</v>
      </c>
      <c r="N486" s="96">
        <v>227.38</v>
      </c>
      <c r="O486" s="96">
        <v>217.35</v>
      </c>
      <c r="P486" s="96">
        <v>214.99</v>
      </c>
      <c r="Q486" s="96">
        <v>127.05</v>
      </c>
      <c r="R486" s="96">
        <v>258.08999999999997</v>
      </c>
      <c r="S486" s="96">
        <v>195.53</v>
      </c>
      <c r="T486" s="96">
        <v>0</v>
      </c>
      <c r="U486" s="96">
        <v>0</v>
      </c>
      <c r="V486" s="96">
        <v>0</v>
      </c>
      <c r="W486" s="96">
        <v>0</v>
      </c>
      <c r="X486" s="96">
        <v>192.23</v>
      </c>
      <c r="Y486" s="96">
        <v>298</v>
      </c>
    </row>
    <row r="487" spans="1:25" s="68" customFormat="1" ht="15.75" hidden="1" outlineLevel="1" x14ac:dyDescent="0.25">
      <c r="A487" s="107">
        <v>15</v>
      </c>
      <c r="B487" s="96">
        <v>1075.74</v>
      </c>
      <c r="C487" s="96">
        <v>1010.79</v>
      </c>
      <c r="D487" s="96">
        <v>982.84</v>
      </c>
      <c r="E487" s="96">
        <v>963.8</v>
      </c>
      <c r="F487" s="96">
        <v>388.19</v>
      </c>
      <c r="G487" s="96">
        <v>967.72</v>
      </c>
      <c r="H487" s="96">
        <v>0</v>
      </c>
      <c r="I487" s="96">
        <v>1272.17</v>
      </c>
      <c r="J487" s="96">
        <v>1266.28</v>
      </c>
      <c r="K487" s="96">
        <v>1286.81</v>
      </c>
      <c r="L487" s="96">
        <v>1125.1600000000001</v>
      </c>
      <c r="M487" s="96">
        <v>1072.44</v>
      </c>
      <c r="N487" s="96">
        <v>1057.33</v>
      </c>
      <c r="O487" s="96">
        <v>875.4</v>
      </c>
      <c r="P487" s="96">
        <v>1035.54</v>
      </c>
      <c r="Q487" s="96">
        <v>1036.21</v>
      </c>
      <c r="R487" s="96">
        <v>1035.1300000000001</v>
      </c>
      <c r="S487" s="96">
        <v>995.41</v>
      </c>
      <c r="T487" s="96">
        <v>1203.3499999999999</v>
      </c>
      <c r="U487" s="96">
        <v>85.35</v>
      </c>
      <c r="V487" s="96">
        <v>1356.41</v>
      </c>
      <c r="W487" s="96">
        <v>1378.54</v>
      </c>
      <c r="X487" s="96">
        <v>1261.23</v>
      </c>
      <c r="Y487" s="96">
        <v>1012.92</v>
      </c>
    </row>
    <row r="488" spans="1:25" s="68" customFormat="1" ht="15.75" hidden="1" outlineLevel="1" x14ac:dyDescent="0.25">
      <c r="A488" s="107">
        <v>16</v>
      </c>
      <c r="B488" s="96">
        <v>1369.09</v>
      </c>
      <c r="C488" s="96">
        <v>436.03</v>
      </c>
      <c r="D488" s="96">
        <v>953.13</v>
      </c>
      <c r="E488" s="96">
        <v>46.52</v>
      </c>
      <c r="F488" s="96">
        <v>0.05</v>
      </c>
      <c r="G488" s="96">
        <v>0</v>
      </c>
      <c r="H488" s="96">
        <v>0</v>
      </c>
      <c r="I488" s="96">
        <v>0.28999999999999998</v>
      </c>
      <c r="J488" s="96">
        <v>0</v>
      </c>
      <c r="K488" s="96">
        <v>0</v>
      </c>
      <c r="L488" s="96">
        <v>0</v>
      </c>
      <c r="M488" s="96">
        <v>0</v>
      </c>
      <c r="N488" s="96">
        <v>0.01</v>
      </c>
      <c r="O488" s="96">
        <v>0</v>
      </c>
      <c r="P488" s="96">
        <v>0.28000000000000003</v>
      </c>
      <c r="Q488" s="96">
        <v>0</v>
      </c>
      <c r="R488" s="96">
        <v>0</v>
      </c>
      <c r="S488" s="96">
        <v>0</v>
      </c>
      <c r="T488" s="96">
        <v>0</v>
      </c>
      <c r="U488" s="96">
        <v>0</v>
      </c>
      <c r="V488" s="96">
        <v>653.84</v>
      </c>
      <c r="W488" s="96">
        <v>260.29000000000002</v>
      </c>
      <c r="X488" s="96">
        <v>299.64</v>
      </c>
      <c r="Y488" s="96">
        <v>1136.83</v>
      </c>
    </row>
    <row r="489" spans="1:25" s="68" customFormat="1" ht="15.75" hidden="1" outlineLevel="1" x14ac:dyDescent="0.25">
      <c r="A489" s="107">
        <v>17</v>
      </c>
      <c r="B489" s="96">
        <v>267.52999999999997</v>
      </c>
      <c r="C489" s="96">
        <v>1132.43</v>
      </c>
      <c r="D489" s="96">
        <v>245.99</v>
      </c>
      <c r="E489" s="96">
        <v>853.44</v>
      </c>
      <c r="F489" s="96">
        <v>360.7</v>
      </c>
      <c r="G489" s="96">
        <v>818.44</v>
      </c>
      <c r="H489" s="96">
        <v>0</v>
      </c>
      <c r="I489" s="96">
        <v>166.78</v>
      </c>
      <c r="J489" s="96">
        <v>0</v>
      </c>
      <c r="K489" s="96">
        <v>88.39</v>
      </c>
      <c r="L489" s="96">
        <v>613.52</v>
      </c>
      <c r="M489" s="96">
        <v>438.75</v>
      </c>
      <c r="N489" s="96">
        <v>238.33</v>
      </c>
      <c r="O489" s="96">
        <v>252.59</v>
      </c>
      <c r="P489" s="96">
        <v>252.57</v>
      </c>
      <c r="Q489" s="96">
        <v>1210.33</v>
      </c>
      <c r="R489" s="96">
        <v>456.62</v>
      </c>
      <c r="S489" s="96">
        <v>0</v>
      </c>
      <c r="T489" s="96">
        <v>0</v>
      </c>
      <c r="U489" s="96">
        <v>0</v>
      </c>
      <c r="V489" s="96">
        <v>55.39</v>
      </c>
      <c r="W489" s="96">
        <v>428.11</v>
      </c>
      <c r="X489" s="96">
        <v>549.42999999999995</v>
      </c>
      <c r="Y489" s="96">
        <v>1283.1099999999999</v>
      </c>
    </row>
    <row r="490" spans="1:25" s="68" customFormat="1" ht="15.75" hidden="1" outlineLevel="1" x14ac:dyDescent="0.25">
      <c r="A490" s="107">
        <v>18</v>
      </c>
      <c r="B490" s="96">
        <v>603.82000000000005</v>
      </c>
      <c r="C490" s="96">
        <v>484.17</v>
      </c>
      <c r="D490" s="96">
        <v>442.67</v>
      </c>
      <c r="E490" s="96">
        <v>14.02</v>
      </c>
      <c r="F490" s="96">
        <v>452.58</v>
      </c>
      <c r="G490" s="96">
        <v>6.07</v>
      </c>
      <c r="H490" s="96">
        <v>0</v>
      </c>
      <c r="I490" s="96">
        <v>7.4</v>
      </c>
      <c r="J490" s="96">
        <v>498.4</v>
      </c>
      <c r="K490" s="96">
        <v>0.32</v>
      </c>
      <c r="L490" s="96">
        <v>15.52</v>
      </c>
      <c r="M490" s="96">
        <v>6.79</v>
      </c>
      <c r="N490" s="96">
        <v>15.58</v>
      </c>
      <c r="O490" s="96">
        <v>14.31</v>
      </c>
      <c r="P490" s="96">
        <v>34.840000000000003</v>
      </c>
      <c r="Q490" s="96">
        <v>5.43</v>
      </c>
      <c r="R490" s="96">
        <v>191.07</v>
      </c>
      <c r="S490" s="96">
        <v>384.26</v>
      </c>
      <c r="T490" s="96">
        <v>0</v>
      </c>
      <c r="U490" s="96">
        <v>0</v>
      </c>
      <c r="V490" s="96">
        <v>1059.76</v>
      </c>
      <c r="W490" s="96">
        <v>1919.8</v>
      </c>
      <c r="X490" s="96">
        <v>179.12</v>
      </c>
      <c r="Y490" s="96">
        <v>925.13</v>
      </c>
    </row>
    <row r="491" spans="1:25" s="68" customFormat="1" ht="15.75" hidden="1" outlineLevel="1" x14ac:dyDescent="0.25">
      <c r="A491" s="107">
        <v>19</v>
      </c>
      <c r="B491" s="96">
        <v>189.5</v>
      </c>
      <c r="C491" s="96">
        <v>187.48</v>
      </c>
      <c r="D491" s="96">
        <v>0.11</v>
      </c>
      <c r="E491" s="96">
        <v>0</v>
      </c>
      <c r="F491" s="96">
        <v>0</v>
      </c>
      <c r="G491" s="96">
        <v>0</v>
      </c>
      <c r="H491" s="96">
        <v>0</v>
      </c>
      <c r="I491" s="96">
        <v>0</v>
      </c>
      <c r="J491" s="96">
        <v>884.41</v>
      </c>
      <c r="K491" s="96">
        <v>859.94</v>
      </c>
      <c r="L491" s="96">
        <v>952.81</v>
      </c>
      <c r="M491" s="96">
        <v>974.01</v>
      </c>
      <c r="N491" s="96">
        <v>2039.44</v>
      </c>
      <c r="O491" s="96">
        <v>2095.06</v>
      </c>
      <c r="P491" s="96">
        <v>2094.13</v>
      </c>
      <c r="Q491" s="96">
        <v>2094.04</v>
      </c>
      <c r="R491" s="96">
        <v>2101.87</v>
      </c>
      <c r="S491" s="96">
        <v>837.35</v>
      </c>
      <c r="T491" s="96">
        <v>185.8</v>
      </c>
      <c r="U491" s="96">
        <v>0.46</v>
      </c>
      <c r="V491" s="96">
        <v>20.59</v>
      </c>
      <c r="W491" s="96">
        <v>381.31</v>
      </c>
      <c r="X491" s="96">
        <v>416.34</v>
      </c>
      <c r="Y491" s="96">
        <v>1284.95</v>
      </c>
    </row>
    <row r="492" spans="1:25" s="68" customFormat="1" ht="15.75" hidden="1" outlineLevel="1" x14ac:dyDescent="0.25">
      <c r="A492" s="107">
        <v>20</v>
      </c>
      <c r="B492" s="96">
        <v>112.44</v>
      </c>
      <c r="C492" s="96">
        <v>77.61</v>
      </c>
      <c r="D492" s="96">
        <v>17.37</v>
      </c>
      <c r="E492" s="96">
        <v>42.29</v>
      </c>
      <c r="F492" s="96">
        <v>0.01</v>
      </c>
      <c r="G492" s="96">
        <v>110.09</v>
      </c>
      <c r="H492" s="96">
        <v>0.02</v>
      </c>
      <c r="I492" s="96">
        <v>1192.22</v>
      </c>
      <c r="J492" s="96">
        <v>906.87</v>
      </c>
      <c r="K492" s="96">
        <v>1105.83</v>
      </c>
      <c r="L492" s="96">
        <v>1313.66</v>
      </c>
      <c r="M492" s="96">
        <v>1245.9100000000001</v>
      </c>
      <c r="N492" s="96">
        <v>1240.2</v>
      </c>
      <c r="O492" s="96">
        <v>1231.4100000000001</v>
      </c>
      <c r="P492" s="96">
        <v>1228.96</v>
      </c>
      <c r="Q492" s="96">
        <v>1232.74</v>
      </c>
      <c r="R492" s="96">
        <v>1248.71</v>
      </c>
      <c r="S492" s="96">
        <v>1281.5899999999999</v>
      </c>
      <c r="T492" s="96">
        <v>409.48</v>
      </c>
      <c r="U492" s="96">
        <v>92.69</v>
      </c>
      <c r="V492" s="96">
        <v>1429.58</v>
      </c>
      <c r="W492" s="96">
        <v>1324.4</v>
      </c>
      <c r="X492" s="96">
        <v>1190.4000000000001</v>
      </c>
      <c r="Y492" s="96">
        <v>1.1000000000000001</v>
      </c>
    </row>
    <row r="493" spans="1:25" s="68" customFormat="1" ht="15.75" hidden="1" outlineLevel="1" x14ac:dyDescent="0.25">
      <c r="A493" s="107">
        <v>21</v>
      </c>
      <c r="B493" s="96">
        <v>364.3</v>
      </c>
      <c r="C493" s="96">
        <v>347.92</v>
      </c>
      <c r="D493" s="96">
        <v>1017.78</v>
      </c>
      <c r="E493" s="96">
        <v>234.92</v>
      </c>
      <c r="F493" s="96">
        <v>106.87</v>
      </c>
      <c r="G493" s="96">
        <v>144.12</v>
      </c>
      <c r="H493" s="96">
        <v>963.24</v>
      </c>
      <c r="I493" s="96">
        <v>0.04</v>
      </c>
      <c r="J493" s="96">
        <v>0</v>
      </c>
      <c r="K493" s="96">
        <v>0.02</v>
      </c>
      <c r="L493" s="96">
        <v>183.61</v>
      </c>
      <c r="M493" s="96">
        <v>157.49</v>
      </c>
      <c r="N493" s="96">
        <v>474.4</v>
      </c>
      <c r="O493" s="96">
        <v>578.96</v>
      </c>
      <c r="P493" s="96">
        <v>486.57</v>
      </c>
      <c r="Q493" s="96">
        <v>658.37</v>
      </c>
      <c r="R493" s="96">
        <v>187.45</v>
      </c>
      <c r="S493" s="96">
        <v>208.67</v>
      </c>
      <c r="T493" s="96">
        <v>83.18</v>
      </c>
      <c r="U493" s="96">
        <v>155.12</v>
      </c>
      <c r="V493" s="96">
        <v>495.45</v>
      </c>
      <c r="W493" s="96">
        <v>422.92</v>
      </c>
      <c r="X493" s="96">
        <v>496.41</v>
      </c>
      <c r="Y493" s="96">
        <v>1288.8800000000001</v>
      </c>
    </row>
    <row r="494" spans="1:25" s="68" customFormat="1" ht="15.75" hidden="1" outlineLevel="1" x14ac:dyDescent="0.25">
      <c r="A494" s="107">
        <v>22</v>
      </c>
      <c r="B494" s="96">
        <v>362.69</v>
      </c>
      <c r="C494" s="96">
        <v>293.23</v>
      </c>
      <c r="D494" s="96">
        <v>156.26</v>
      </c>
      <c r="E494" s="96">
        <v>63.31</v>
      </c>
      <c r="F494" s="96">
        <v>8.08</v>
      </c>
      <c r="G494" s="96">
        <v>1.55</v>
      </c>
      <c r="H494" s="96">
        <v>0</v>
      </c>
      <c r="I494" s="96">
        <v>0</v>
      </c>
      <c r="J494" s="96">
        <v>0</v>
      </c>
      <c r="K494" s="96">
        <v>0</v>
      </c>
      <c r="L494" s="96">
        <v>146.1</v>
      </c>
      <c r="M494" s="96">
        <v>147.66</v>
      </c>
      <c r="N494" s="96">
        <v>206.41</v>
      </c>
      <c r="O494" s="96">
        <v>9.09</v>
      </c>
      <c r="P494" s="96">
        <v>60.38</v>
      </c>
      <c r="Q494" s="96">
        <v>2.33</v>
      </c>
      <c r="R494" s="96">
        <v>11.51</v>
      </c>
      <c r="S494" s="96">
        <v>0</v>
      </c>
      <c r="T494" s="96">
        <v>0</v>
      </c>
      <c r="U494" s="96">
        <v>1.6</v>
      </c>
      <c r="V494" s="96">
        <v>155.02000000000001</v>
      </c>
      <c r="W494" s="96">
        <v>320.39999999999998</v>
      </c>
      <c r="X494" s="96">
        <v>359.96</v>
      </c>
      <c r="Y494" s="96">
        <v>105.72</v>
      </c>
    </row>
    <row r="495" spans="1:25" s="68" customFormat="1" ht="15.75" hidden="1" outlineLevel="1" x14ac:dyDescent="0.25">
      <c r="A495" s="107">
        <v>23</v>
      </c>
      <c r="B495" s="96">
        <v>88.31</v>
      </c>
      <c r="C495" s="96">
        <v>0</v>
      </c>
      <c r="D495" s="96">
        <v>0</v>
      </c>
      <c r="E495" s="96">
        <v>0</v>
      </c>
      <c r="F495" s="96">
        <v>0</v>
      </c>
      <c r="G495" s="96">
        <v>0</v>
      </c>
      <c r="H495" s="96">
        <v>0</v>
      </c>
      <c r="I495" s="96">
        <v>0</v>
      </c>
      <c r="J495" s="96">
        <v>0</v>
      </c>
      <c r="K495" s="96">
        <v>0</v>
      </c>
      <c r="L495" s="96">
        <v>0</v>
      </c>
      <c r="M495" s="96">
        <v>36.81</v>
      </c>
      <c r="N495" s="96">
        <v>37.880000000000003</v>
      </c>
      <c r="O495" s="96">
        <v>65.709999999999994</v>
      </c>
      <c r="P495" s="96">
        <v>94.13</v>
      </c>
      <c r="Q495" s="96">
        <v>99.23</v>
      </c>
      <c r="R495" s="96">
        <v>233.59</v>
      </c>
      <c r="S495" s="96">
        <v>111.35</v>
      </c>
      <c r="T495" s="96">
        <v>1.28</v>
      </c>
      <c r="U495" s="96">
        <v>0.65</v>
      </c>
      <c r="V495" s="96">
        <v>358.97</v>
      </c>
      <c r="W495" s="96">
        <v>339.17</v>
      </c>
      <c r="X495" s="96">
        <v>287.76</v>
      </c>
      <c r="Y495" s="96">
        <v>120.62</v>
      </c>
    </row>
    <row r="496" spans="1:25" s="68" customFormat="1" ht="15.75" hidden="1" outlineLevel="1" x14ac:dyDescent="0.25">
      <c r="A496" s="107">
        <v>24</v>
      </c>
      <c r="B496" s="96">
        <v>65.83</v>
      </c>
      <c r="C496" s="96">
        <v>151.07</v>
      </c>
      <c r="D496" s="96">
        <v>65.02</v>
      </c>
      <c r="E496" s="96">
        <v>0</v>
      </c>
      <c r="F496" s="96">
        <v>0</v>
      </c>
      <c r="G496" s="96">
        <v>0</v>
      </c>
      <c r="H496" s="96">
        <v>0</v>
      </c>
      <c r="I496" s="96">
        <v>0</v>
      </c>
      <c r="J496" s="96">
        <v>0</v>
      </c>
      <c r="K496" s="96">
        <v>0</v>
      </c>
      <c r="L496" s="96">
        <v>37.78</v>
      </c>
      <c r="M496" s="96">
        <v>77.8</v>
      </c>
      <c r="N496" s="96">
        <v>0.49</v>
      </c>
      <c r="O496" s="96">
        <v>9.2200000000000006</v>
      </c>
      <c r="P496" s="96">
        <v>116.15</v>
      </c>
      <c r="Q496" s="96">
        <v>44.02</v>
      </c>
      <c r="R496" s="96">
        <v>0</v>
      </c>
      <c r="S496" s="96">
        <v>0</v>
      </c>
      <c r="T496" s="96">
        <v>0</v>
      </c>
      <c r="U496" s="96">
        <v>0</v>
      </c>
      <c r="V496" s="96">
        <v>0</v>
      </c>
      <c r="W496" s="96">
        <v>0</v>
      </c>
      <c r="X496" s="96">
        <v>301.35000000000002</v>
      </c>
      <c r="Y496" s="96">
        <v>278.17</v>
      </c>
    </row>
    <row r="497" spans="1:25" s="68" customFormat="1" ht="15.75" hidden="1" outlineLevel="1" x14ac:dyDescent="0.25">
      <c r="A497" s="107">
        <v>25</v>
      </c>
      <c r="B497" s="96">
        <v>972.53</v>
      </c>
      <c r="C497" s="96">
        <v>3.09</v>
      </c>
      <c r="D497" s="96">
        <v>2.81</v>
      </c>
      <c r="E497" s="96">
        <v>2.89</v>
      </c>
      <c r="F497" s="96">
        <v>2.61</v>
      </c>
      <c r="G497" s="96">
        <v>2.2400000000000002</v>
      </c>
      <c r="H497" s="96">
        <v>2.34</v>
      </c>
      <c r="I497" s="96">
        <v>0</v>
      </c>
      <c r="J497" s="96">
        <v>58.41</v>
      </c>
      <c r="K497" s="96">
        <v>0</v>
      </c>
      <c r="L497" s="96">
        <v>0</v>
      </c>
      <c r="M497" s="96">
        <v>0.7</v>
      </c>
      <c r="N497" s="96">
        <v>0</v>
      </c>
      <c r="O497" s="96">
        <v>0</v>
      </c>
      <c r="P497" s="96">
        <v>0</v>
      </c>
      <c r="Q497" s="96">
        <v>0</v>
      </c>
      <c r="R497" s="96">
        <v>0</v>
      </c>
      <c r="S497" s="96">
        <v>0</v>
      </c>
      <c r="T497" s="96">
        <v>0</v>
      </c>
      <c r="U497" s="96">
        <v>0</v>
      </c>
      <c r="V497" s="96">
        <v>2.66</v>
      </c>
      <c r="W497" s="96">
        <v>184.52</v>
      </c>
      <c r="X497" s="96">
        <v>235.58</v>
      </c>
      <c r="Y497" s="96">
        <v>228.39</v>
      </c>
    </row>
    <row r="498" spans="1:25" s="68" customFormat="1" ht="15.75" hidden="1" outlineLevel="1" x14ac:dyDescent="0.25">
      <c r="A498" s="107">
        <v>26</v>
      </c>
      <c r="B498" s="96">
        <v>1064.8800000000001</v>
      </c>
      <c r="C498" s="96">
        <v>169.73</v>
      </c>
      <c r="D498" s="96">
        <v>888.4</v>
      </c>
      <c r="E498" s="96">
        <v>888.94</v>
      </c>
      <c r="F498" s="96">
        <v>950.75</v>
      </c>
      <c r="G498" s="96">
        <v>0</v>
      </c>
      <c r="H498" s="96">
        <v>0</v>
      </c>
      <c r="I498" s="96">
        <v>0</v>
      </c>
      <c r="J498" s="96">
        <v>0</v>
      </c>
      <c r="K498" s="96">
        <v>0.5</v>
      </c>
      <c r="L498" s="96">
        <v>1.28</v>
      </c>
      <c r="M498" s="96">
        <v>52.81</v>
      </c>
      <c r="N498" s="96">
        <v>2.89</v>
      </c>
      <c r="O498" s="96">
        <v>6.27</v>
      </c>
      <c r="P498" s="96">
        <v>9.74</v>
      </c>
      <c r="Q498" s="96">
        <v>28.37</v>
      </c>
      <c r="R498" s="96">
        <v>1.58</v>
      </c>
      <c r="S498" s="96">
        <v>0</v>
      </c>
      <c r="T498" s="96">
        <v>7.3</v>
      </c>
      <c r="U498" s="96">
        <v>0</v>
      </c>
      <c r="V498" s="96">
        <v>73.83</v>
      </c>
      <c r="W498" s="96">
        <v>423.56</v>
      </c>
      <c r="X498" s="96">
        <v>465.33</v>
      </c>
      <c r="Y498" s="96">
        <v>321.07</v>
      </c>
    </row>
    <row r="499" spans="1:25" s="68" customFormat="1" ht="15.75" hidden="1" outlineLevel="1" x14ac:dyDescent="0.25">
      <c r="A499" s="107">
        <v>27</v>
      </c>
      <c r="B499" s="96">
        <v>288.16000000000003</v>
      </c>
      <c r="C499" s="96">
        <v>1240.98</v>
      </c>
      <c r="D499" s="96">
        <v>181.35</v>
      </c>
      <c r="E499" s="96">
        <v>123.29</v>
      </c>
      <c r="F499" s="96">
        <v>81.13</v>
      </c>
      <c r="G499" s="96">
        <v>0</v>
      </c>
      <c r="H499" s="96">
        <v>0</v>
      </c>
      <c r="I499" s="96">
        <v>0</v>
      </c>
      <c r="J499" s="96">
        <v>2.4500000000000002</v>
      </c>
      <c r="K499" s="96">
        <v>2.38</v>
      </c>
      <c r="L499" s="96">
        <v>12.28</v>
      </c>
      <c r="M499" s="96">
        <v>4.9800000000000004</v>
      </c>
      <c r="N499" s="96">
        <v>0.38</v>
      </c>
      <c r="O499" s="96">
        <v>0.6</v>
      </c>
      <c r="P499" s="96">
        <v>3.25</v>
      </c>
      <c r="Q499" s="96">
        <v>22.5</v>
      </c>
      <c r="R499" s="96">
        <v>85.51</v>
      </c>
      <c r="S499" s="96">
        <v>78.08</v>
      </c>
      <c r="T499" s="96">
        <v>68.72</v>
      </c>
      <c r="U499" s="96">
        <v>12.42</v>
      </c>
      <c r="V499" s="96">
        <v>29.55</v>
      </c>
      <c r="W499" s="96">
        <v>96.63</v>
      </c>
      <c r="X499" s="96">
        <v>406.06</v>
      </c>
      <c r="Y499" s="96">
        <v>209.51</v>
      </c>
    </row>
    <row r="500" spans="1:25" s="68" customFormat="1" ht="15.75" hidden="1" outlineLevel="1" x14ac:dyDescent="0.25">
      <c r="A500" s="107">
        <v>28</v>
      </c>
      <c r="B500" s="96">
        <v>29.65</v>
      </c>
      <c r="C500" s="96">
        <v>0.11</v>
      </c>
      <c r="D500" s="96">
        <v>15.61</v>
      </c>
      <c r="E500" s="96">
        <v>0</v>
      </c>
      <c r="F500" s="96">
        <v>0</v>
      </c>
      <c r="G500" s="96">
        <v>0</v>
      </c>
      <c r="H500" s="96">
        <v>43.76</v>
      </c>
      <c r="I500" s="96">
        <v>0</v>
      </c>
      <c r="J500" s="96">
        <v>0</v>
      </c>
      <c r="K500" s="96">
        <v>50.37</v>
      </c>
      <c r="L500" s="96">
        <v>175.81</v>
      </c>
      <c r="M500" s="96">
        <v>137.46</v>
      </c>
      <c r="N500" s="96">
        <v>299.58999999999997</v>
      </c>
      <c r="O500" s="96">
        <v>400.8</v>
      </c>
      <c r="P500" s="96">
        <v>303.70999999999998</v>
      </c>
      <c r="Q500" s="96">
        <v>262.19</v>
      </c>
      <c r="R500" s="96">
        <v>363.77</v>
      </c>
      <c r="S500" s="96">
        <v>328.28</v>
      </c>
      <c r="T500" s="96">
        <v>127.54</v>
      </c>
      <c r="U500" s="96">
        <v>26.27</v>
      </c>
      <c r="V500" s="96">
        <v>295.95999999999998</v>
      </c>
      <c r="W500" s="96">
        <v>355.24</v>
      </c>
      <c r="X500" s="96">
        <v>460.16</v>
      </c>
      <c r="Y500" s="96">
        <v>212.58</v>
      </c>
    </row>
    <row r="501" spans="1:25" s="68" customFormat="1" ht="15.75" hidden="1" outlineLevel="1" x14ac:dyDescent="0.25">
      <c r="A501" s="107">
        <v>29</v>
      </c>
      <c r="B501" s="96">
        <v>1303.71</v>
      </c>
      <c r="C501" s="96">
        <v>65.790000000000006</v>
      </c>
      <c r="D501" s="96">
        <v>175.22</v>
      </c>
      <c r="E501" s="96">
        <v>402.26</v>
      </c>
      <c r="F501" s="96">
        <v>399.91</v>
      </c>
      <c r="G501" s="96">
        <v>1168.78</v>
      </c>
      <c r="H501" s="96">
        <v>4.5599999999999996</v>
      </c>
      <c r="I501" s="96">
        <v>220.84</v>
      </c>
      <c r="J501" s="96">
        <v>265.92</v>
      </c>
      <c r="K501" s="96">
        <v>246.79</v>
      </c>
      <c r="L501" s="96">
        <v>0</v>
      </c>
      <c r="M501" s="96">
        <v>0</v>
      </c>
      <c r="N501" s="96">
        <v>0</v>
      </c>
      <c r="O501" s="96">
        <v>0</v>
      </c>
      <c r="P501" s="96">
        <v>0</v>
      </c>
      <c r="Q501" s="96">
        <v>499.75</v>
      </c>
      <c r="R501" s="96">
        <v>0</v>
      </c>
      <c r="S501" s="96">
        <v>0</v>
      </c>
      <c r="T501" s="96">
        <v>0</v>
      </c>
      <c r="U501" s="96">
        <v>0</v>
      </c>
      <c r="V501" s="96">
        <v>0</v>
      </c>
      <c r="W501" s="96">
        <v>0</v>
      </c>
      <c r="X501" s="96">
        <v>195.09</v>
      </c>
      <c r="Y501" s="96">
        <v>1174.8599999999999</v>
      </c>
    </row>
    <row r="502" spans="1:25" s="68" customFormat="1" ht="16.5" customHeight="1" collapsed="1" x14ac:dyDescent="0.25">
      <c r="A502" s="107">
        <v>30</v>
      </c>
      <c r="B502" s="96">
        <v>1253.5999999999999</v>
      </c>
      <c r="C502" s="96">
        <v>1132.9100000000001</v>
      </c>
      <c r="D502" s="96">
        <v>0</v>
      </c>
      <c r="E502" s="96">
        <v>1076.06</v>
      </c>
      <c r="F502" s="96">
        <v>1097.81</v>
      </c>
      <c r="G502" s="96">
        <v>0</v>
      </c>
      <c r="H502" s="96">
        <v>2.82</v>
      </c>
      <c r="I502" s="96">
        <v>0</v>
      </c>
      <c r="J502" s="96">
        <v>0</v>
      </c>
      <c r="K502" s="96">
        <v>508.97</v>
      </c>
      <c r="L502" s="96">
        <v>971.23</v>
      </c>
      <c r="M502" s="96">
        <v>0</v>
      </c>
      <c r="N502" s="96">
        <v>0</v>
      </c>
      <c r="O502" s="96">
        <v>0</v>
      </c>
      <c r="P502" s="96">
        <v>0</v>
      </c>
      <c r="Q502" s="96">
        <v>0</v>
      </c>
      <c r="R502" s="96">
        <v>0</v>
      </c>
      <c r="S502" s="96">
        <v>0</v>
      </c>
      <c r="T502" s="96">
        <v>0</v>
      </c>
      <c r="U502" s="96">
        <v>0</v>
      </c>
      <c r="V502" s="96">
        <v>0</v>
      </c>
      <c r="W502" s="96">
        <v>536.25</v>
      </c>
      <c r="X502" s="96">
        <v>45.16</v>
      </c>
      <c r="Y502" s="96">
        <v>47.1</v>
      </c>
    </row>
    <row r="503" spans="1:25" s="68" customFormat="1" ht="15.75" x14ac:dyDescent="0.25">
      <c r="A503" s="46"/>
    </row>
    <row r="504" spans="1:25" s="68" customFormat="1" ht="27" customHeight="1" x14ac:dyDescent="0.25">
      <c r="A504" s="141" t="s">
        <v>64</v>
      </c>
      <c r="B504" s="141"/>
      <c r="C504" s="141"/>
      <c r="D504" s="141"/>
      <c r="E504" s="141"/>
      <c r="F504" s="141"/>
      <c r="G504" s="141"/>
      <c r="H504" s="141"/>
      <c r="I504" s="141"/>
      <c r="J504" s="141"/>
    </row>
    <row r="505" spans="1:25" s="68" customFormat="1" ht="49.5" customHeight="1" x14ac:dyDescent="0.25">
      <c r="A505" s="142" t="s">
        <v>65</v>
      </c>
      <c r="B505" s="142"/>
      <c r="C505" s="142"/>
      <c r="D505" s="142"/>
      <c r="E505" s="142"/>
      <c r="F505" s="142"/>
      <c r="G505" s="143">
        <v>-5</v>
      </c>
      <c r="H505" s="144"/>
      <c r="I505" s="144"/>
      <c r="J505" s="145"/>
    </row>
    <row r="506" spans="1:25" s="68" customFormat="1" ht="60.6" customHeight="1" x14ac:dyDescent="0.25">
      <c r="A506" s="142" t="s">
        <v>66</v>
      </c>
      <c r="B506" s="142"/>
      <c r="C506" s="142"/>
      <c r="D506" s="142"/>
      <c r="E506" s="142"/>
      <c r="F506" s="142"/>
      <c r="G506" s="143">
        <v>257.7</v>
      </c>
      <c r="H506" s="144"/>
      <c r="I506" s="144"/>
      <c r="J506" s="145"/>
    </row>
    <row r="507" spans="1:25" s="68" customFormat="1" ht="11.25" customHeight="1" x14ac:dyDescent="0.25">
      <c r="A507" s="46"/>
    </row>
    <row r="508" spans="1:25" s="68" customFormat="1" ht="15.75" x14ac:dyDescent="0.25">
      <c r="A508" s="46" t="s">
        <v>85</v>
      </c>
      <c r="O508" s="140">
        <v>938011.34</v>
      </c>
      <c r="P508" s="140"/>
    </row>
    <row r="509" spans="1:25" ht="10.5" customHeight="1" x14ac:dyDescent="0.25">
      <c r="A509" s="66"/>
    </row>
    <row r="510" spans="1:25" s="89" customFormat="1" ht="18.75" x14ac:dyDescent="0.3">
      <c r="A510" s="88" t="s">
        <v>67</v>
      </c>
    </row>
    <row r="511" spans="1:25" s="68" customFormat="1" ht="15.75" x14ac:dyDescent="0.25">
      <c r="A511" s="47" t="s">
        <v>79</v>
      </c>
    </row>
    <row r="512" spans="1:25" s="68" customFormat="1" ht="15.75" x14ac:dyDescent="0.25">
      <c r="A512" s="69" t="s">
        <v>78</v>
      </c>
    </row>
    <row r="513" spans="1:25" s="68" customFormat="1" ht="15.75" x14ac:dyDescent="0.25">
      <c r="A513" s="46" t="s">
        <v>31</v>
      </c>
    </row>
    <row r="514" spans="1:25" s="68" customFormat="1" ht="10.5" customHeight="1" x14ac:dyDescent="0.25">
      <c r="A514" s="46"/>
    </row>
    <row r="515" spans="1:25" s="68" customFormat="1" ht="15.75" x14ac:dyDescent="0.25">
      <c r="A515" s="131" t="s">
        <v>32</v>
      </c>
      <c r="B515" s="131" t="s">
        <v>119</v>
      </c>
      <c r="C515" s="131"/>
      <c r="D515" s="131"/>
      <c r="E515" s="131"/>
      <c r="F515" s="131"/>
      <c r="G515" s="131"/>
      <c r="H515" s="131"/>
      <c r="I515" s="131"/>
      <c r="J515" s="131"/>
      <c r="K515" s="131"/>
      <c r="L515" s="131"/>
      <c r="M515" s="131"/>
      <c r="N515" s="131"/>
      <c r="O515" s="131"/>
      <c r="P515" s="131"/>
      <c r="Q515" s="131"/>
      <c r="R515" s="131"/>
      <c r="S515" s="131"/>
      <c r="T515" s="131"/>
      <c r="U515" s="131"/>
      <c r="V515" s="131"/>
      <c r="W515" s="131"/>
      <c r="X515" s="131"/>
      <c r="Y515" s="131"/>
    </row>
    <row r="516" spans="1:25" s="75" customFormat="1" ht="12.75" x14ac:dyDescent="0.2">
      <c r="A516" s="131"/>
      <c r="B516" s="74" t="s">
        <v>33</v>
      </c>
      <c r="C516" s="74" t="s">
        <v>34</v>
      </c>
      <c r="D516" s="74" t="s">
        <v>35</v>
      </c>
      <c r="E516" s="74" t="s">
        <v>36</v>
      </c>
      <c r="F516" s="74" t="s">
        <v>37</v>
      </c>
      <c r="G516" s="74" t="s">
        <v>38</v>
      </c>
      <c r="H516" s="74" t="s">
        <v>39</v>
      </c>
      <c r="I516" s="74" t="s">
        <v>40</v>
      </c>
      <c r="J516" s="74" t="s">
        <v>41</v>
      </c>
      <c r="K516" s="74" t="s">
        <v>42</v>
      </c>
      <c r="L516" s="74" t="s">
        <v>43</v>
      </c>
      <c r="M516" s="74" t="s">
        <v>44</v>
      </c>
      <c r="N516" s="74" t="s">
        <v>45</v>
      </c>
      <c r="O516" s="74" t="s">
        <v>46</v>
      </c>
      <c r="P516" s="74" t="s">
        <v>47</v>
      </c>
      <c r="Q516" s="74" t="s">
        <v>48</v>
      </c>
      <c r="R516" s="74" t="s">
        <v>49</v>
      </c>
      <c r="S516" s="74" t="s">
        <v>50</v>
      </c>
      <c r="T516" s="74" t="s">
        <v>51</v>
      </c>
      <c r="U516" s="74" t="s">
        <v>52</v>
      </c>
      <c r="V516" s="74" t="s">
        <v>53</v>
      </c>
      <c r="W516" s="74" t="s">
        <v>54</v>
      </c>
      <c r="X516" s="74" t="s">
        <v>55</v>
      </c>
      <c r="Y516" s="74" t="s">
        <v>56</v>
      </c>
    </row>
    <row r="517" spans="1:25" s="68" customFormat="1" ht="15.75" x14ac:dyDescent="0.25">
      <c r="A517" s="107">
        <v>1</v>
      </c>
      <c r="B517" s="94">
        <v>1833.25</v>
      </c>
      <c r="C517" s="94">
        <v>1775.97</v>
      </c>
      <c r="D517" s="94">
        <v>1769.51</v>
      </c>
      <c r="E517" s="94">
        <v>1770.8000000000002</v>
      </c>
      <c r="F517" s="94">
        <v>1781.2</v>
      </c>
      <c r="G517" s="94">
        <v>1838.66</v>
      </c>
      <c r="H517" s="94">
        <v>1999.7</v>
      </c>
      <c r="I517" s="94">
        <v>2308.58</v>
      </c>
      <c r="J517" s="94">
        <v>2386.16</v>
      </c>
      <c r="K517" s="94">
        <v>2409.52</v>
      </c>
      <c r="L517" s="94">
        <v>2390.9300000000003</v>
      </c>
      <c r="M517" s="94">
        <v>2357.44</v>
      </c>
      <c r="N517" s="94">
        <v>2332.6</v>
      </c>
      <c r="O517" s="94">
        <v>2316.1</v>
      </c>
      <c r="P517" s="94">
        <v>2307.1</v>
      </c>
      <c r="Q517" s="94">
        <v>2302.06</v>
      </c>
      <c r="R517" s="94">
        <v>2299.34</v>
      </c>
      <c r="S517" s="94">
        <v>2357.7399999999998</v>
      </c>
      <c r="T517" s="94">
        <v>2366.33</v>
      </c>
      <c r="U517" s="94">
        <v>2409.98</v>
      </c>
      <c r="V517" s="94">
        <v>2416.25</v>
      </c>
      <c r="W517" s="94">
        <v>2372.46</v>
      </c>
      <c r="X517" s="94">
        <v>2234.16</v>
      </c>
      <c r="Y517" s="94">
        <v>1910.8600000000001</v>
      </c>
    </row>
    <row r="518" spans="1:25" s="68" customFormat="1" ht="15.75" hidden="1" outlineLevel="1" x14ac:dyDescent="0.25">
      <c r="A518" s="107">
        <v>2</v>
      </c>
      <c r="B518" s="94">
        <v>1744.14</v>
      </c>
      <c r="C518" s="94">
        <v>1724.7</v>
      </c>
      <c r="D518" s="94">
        <v>1690.74</v>
      </c>
      <c r="E518" s="94">
        <v>1694.72</v>
      </c>
      <c r="F518" s="94">
        <v>1727.0600000000002</v>
      </c>
      <c r="G518" s="94">
        <v>1780.14</v>
      </c>
      <c r="H518" s="94">
        <v>1861.42</v>
      </c>
      <c r="I518" s="94">
        <v>2196.08</v>
      </c>
      <c r="J518" s="94">
        <v>2292.61</v>
      </c>
      <c r="K518" s="94">
        <v>2333.14</v>
      </c>
      <c r="L518" s="94">
        <v>2283.4899999999998</v>
      </c>
      <c r="M518" s="94">
        <v>2214.88</v>
      </c>
      <c r="N518" s="94">
        <v>2192.61</v>
      </c>
      <c r="O518" s="94">
        <v>2196.92</v>
      </c>
      <c r="P518" s="94">
        <v>2193.0500000000002</v>
      </c>
      <c r="Q518" s="94">
        <v>2192.88</v>
      </c>
      <c r="R518" s="94">
        <v>2182.6</v>
      </c>
      <c r="S518" s="94">
        <v>2186.56</v>
      </c>
      <c r="T518" s="94">
        <v>2172.6</v>
      </c>
      <c r="U518" s="94">
        <v>2314.25</v>
      </c>
      <c r="V518" s="94">
        <v>2306.4499999999998</v>
      </c>
      <c r="W518" s="94">
        <v>2263.5299999999997</v>
      </c>
      <c r="X518" s="94">
        <v>2029.03</v>
      </c>
      <c r="Y518" s="94">
        <v>1795.01</v>
      </c>
    </row>
    <row r="519" spans="1:25" s="68" customFormat="1" ht="15.75" hidden="1" outlineLevel="1" x14ac:dyDescent="0.25">
      <c r="A519" s="107">
        <v>3</v>
      </c>
      <c r="B519" s="94">
        <v>1688.5600000000002</v>
      </c>
      <c r="C519" s="94">
        <v>1592.3500000000001</v>
      </c>
      <c r="D519" s="94">
        <v>1567.1000000000001</v>
      </c>
      <c r="E519" s="94">
        <v>1588.19</v>
      </c>
      <c r="F519" s="94">
        <v>1606.53</v>
      </c>
      <c r="G519" s="94">
        <v>1700.75</v>
      </c>
      <c r="H519" s="94">
        <v>1780.45</v>
      </c>
      <c r="I519" s="94">
        <v>2025.3000000000002</v>
      </c>
      <c r="J519" s="94">
        <v>2344.1999999999998</v>
      </c>
      <c r="K519" s="94">
        <v>2372.37</v>
      </c>
      <c r="L519" s="94">
        <v>2349.34</v>
      </c>
      <c r="M519" s="94">
        <v>2308.7399999999998</v>
      </c>
      <c r="N519" s="94">
        <v>2268.96</v>
      </c>
      <c r="O519" s="94">
        <v>2259.14</v>
      </c>
      <c r="P519" s="94">
        <v>2239.35</v>
      </c>
      <c r="Q519" s="94">
        <v>2231.63</v>
      </c>
      <c r="R519" s="94">
        <v>2248.17</v>
      </c>
      <c r="S519" s="94">
        <v>2246.3000000000002</v>
      </c>
      <c r="T519" s="94">
        <v>2248.54</v>
      </c>
      <c r="U519" s="94">
        <v>2322.0700000000002</v>
      </c>
      <c r="V519" s="94">
        <v>2317.5700000000002</v>
      </c>
      <c r="W519" s="94">
        <v>2236.17</v>
      </c>
      <c r="X519" s="94">
        <v>1819.38</v>
      </c>
      <c r="Y519" s="94">
        <v>1691.74</v>
      </c>
    </row>
    <row r="520" spans="1:25" s="68" customFormat="1" ht="15.75" hidden="1" outlineLevel="1" x14ac:dyDescent="0.25">
      <c r="A520" s="107">
        <v>4</v>
      </c>
      <c r="B520" s="94">
        <v>1509.94</v>
      </c>
      <c r="C520" s="94">
        <v>1444.47</v>
      </c>
      <c r="D520" s="94">
        <v>1397.18</v>
      </c>
      <c r="E520" s="94">
        <v>1395.46</v>
      </c>
      <c r="F520" s="94">
        <v>1405.46</v>
      </c>
      <c r="G520" s="94">
        <v>1498.39</v>
      </c>
      <c r="H520" s="94">
        <v>1636.16</v>
      </c>
      <c r="I520" s="94">
        <v>1814.1000000000001</v>
      </c>
      <c r="J520" s="94">
        <v>2218.9</v>
      </c>
      <c r="K520" s="94">
        <v>2258.64</v>
      </c>
      <c r="L520" s="94">
        <v>2235.62</v>
      </c>
      <c r="M520" s="94">
        <v>2193.9</v>
      </c>
      <c r="N520" s="94">
        <v>2164.21</v>
      </c>
      <c r="O520" s="94">
        <v>2181.6</v>
      </c>
      <c r="P520" s="94">
        <v>2188.13</v>
      </c>
      <c r="Q520" s="94">
        <v>2222.59</v>
      </c>
      <c r="R520" s="94">
        <v>2227.35</v>
      </c>
      <c r="S520" s="94">
        <v>2217.23</v>
      </c>
      <c r="T520" s="94">
        <v>2229.36</v>
      </c>
      <c r="U520" s="94">
        <v>2400.4300000000003</v>
      </c>
      <c r="V520" s="94">
        <v>2391.4900000000002</v>
      </c>
      <c r="W520" s="94">
        <v>2345.9699999999998</v>
      </c>
      <c r="X520" s="94">
        <v>1913.64</v>
      </c>
      <c r="Y520" s="94">
        <v>1756.6200000000001</v>
      </c>
    </row>
    <row r="521" spans="1:25" s="68" customFormat="1" ht="15.75" hidden="1" outlineLevel="1" x14ac:dyDescent="0.25">
      <c r="A521" s="107">
        <v>5</v>
      </c>
      <c r="B521" s="94">
        <v>1593.8000000000002</v>
      </c>
      <c r="C521" s="94">
        <v>1512.73</v>
      </c>
      <c r="D521" s="94">
        <v>1506.65</v>
      </c>
      <c r="E521" s="94">
        <v>1510.91</v>
      </c>
      <c r="F521" s="94">
        <v>1552.4</v>
      </c>
      <c r="G521" s="94">
        <v>1632.75</v>
      </c>
      <c r="H521" s="94">
        <v>1779.0800000000002</v>
      </c>
      <c r="I521" s="94">
        <v>2078.7799999999997</v>
      </c>
      <c r="J521" s="94">
        <v>2370.61</v>
      </c>
      <c r="K521" s="94">
        <v>2405.69</v>
      </c>
      <c r="L521" s="94">
        <v>2391.7400000000002</v>
      </c>
      <c r="M521" s="94">
        <v>2345.91</v>
      </c>
      <c r="N521" s="94">
        <v>2320.2599999999998</v>
      </c>
      <c r="O521" s="94">
        <v>2329.04</v>
      </c>
      <c r="P521" s="94">
        <v>2325.52</v>
      </c>
      <c r="Q521" s="94">
        <v>2311.3200000000002</v>
      </c>
      <c r="R521" s="94">
        <v>2305.58</v>
      </c>
      <c r="S521" s="94">
        <v>2278.7799999999997</v>
      </c>
      <c r="T521" s="94">
        <v>2275.35</v>
      </c>
      <c r="U521" s="94">
        <v>2424.5300000000002</v>
      </c>
      <c r="V521" s="94">
        <v>2421.56</v>
      </c>
      <c r="W521" s="94">
        <v>2422.37</v>
      </c>
      <c r="X521" s="94">
        <v>2172.34</v>
      </c>
      <c r="Y521" s="94">
        <v>1766.0500000000002</v>
      </c>
    </row>
    <row r="522" spans="1:25" s="68" customFormat="1" ht="15.75" hidden="1" outlineLevel="1" x14ac:dyDescent="0.25">
      <c r="A522" s="107">
        <v>6</v>
      </c>
      <c r="B522" s="94">
        <v>1721.21</v>
      </c>
      <c r="C522" s="94">
        <v>1593.02</v>
      </c>
      <c r="D522" s="94">
        <v>1542.28</v>
      </c>
      <c r="E522" s="94">
        <v>1564.23</v>
      </c>
      <c r="F522" s="94">
        <v>1598.53</v>
      </c>
      <c r="G522" s="94">
        <v>1622.5600000000002</v>
      </c>
      <c r="H522" s="94">
        <v>1688.8200000000002</v>
      </c>
      <c r="I522" s="94">
        <v>1807.5800000000002</v>
      </c>
      <c r="J522" s="94">
        <v>2217.83</v>
      </c>
      <c r="K522" s="94">
        <v>2247.46</v>
      </c>
      <c r="L522" s="94">
        <v>2245.34</v>
      </c>
      <c r="M522" s="94">
        <v>2205.3200000000002</v>
      </c>
      <c r="N522" s="94">
        <v>2182.98</v>
      </c>
      <c r="O522" s="94">
        <v>2171.08</v>
      </c>
      <c r="P522" s="94">
        <v>2156.59</v>
      </c>
      <c r="Q522" s="94">
        <v>2159.7599999999998</v>
      </c>
      <c r="R522" s="94">
        <v>2161.79</v>
      </c>
      <c r="S522" s="94">
        <v>2198.84</v>
      </c>
      <c r="T522" s="94">
        <v>2222.0700000000002</v>
      </c>
      <c r="U522" s="94">
        <v>2415.96</v>
      </c>
      <c r="V522" s="94">
        <v>2417.1</v>
      </c>
      <c r="W522" s="94">
        <v>2289.25</v>
      </c>
      <c r="X522" s="94">
        <v>1975.16</v>
      </c>
      <c r="Y522" s="94">
        <v>1769.7</v>
      </c>
    </row>
    <row r="523" spans="1:25" s="68" customFormat="1" ht="15.75" hidden="1" outlineLevel="1" x14ac:dyDescent="0.25">
      <c r="A523" s="107">
        <v>7</v>
      </c>
      <c r="B523" s="94">
        <v>1705.93</v>
      </c>
      <c r="C523" s="94">
        <v>1582.8700000000001</v>
      </c>
      <c r="D523" s="94">
        <v>1537.29</v>
      </c>
      <c r="E523" s="94">
        <v>1532.92</v>
      </c>
      <c r="F523" s="94">
        <v>1536.3500000000001</v>
      </c>
      <c r="G523" s="94">
        <v>1535.1000000000001</v>
      </c>
      <c r="H523" s="94">
        <v>1557.8300000000002</v>
      </c>
      <c r="I523" s="94">
        <v>1698.8000000000002</v>
      </c>
      <c r="J523" s="94">
        <v>1855</v>
      </c>
      <c r="K523" s="94">
        <v>1935.42</v>
      </c>
      <c r="L523" s="94">
        <v>1987.25</v>
      </c>
      <c r="M523" s="94">
        <v>1906.95</v>
      </c>
      <c r="N523" s="94">
        <v>1876.8700000000001</v>
      </c>
      <c r="O523" s="94">
        <v>1858.74</v>
      </c>
      <c r="P523" s="94">
        <v>1842.77</v>
      </c>
      <c r="Q523" s="94">
        <v>1832.22</v>
      </c>
      <c r="R523" s="94">
        <v>1825.99</v>
      </c>
      <c r="S523" s="94">
        <v>1838.63</v>
      </c>
      <c r="T523" s="94">
        <v>1854.7</v>
      </c>
      <c r="U523" s="94">
        <v>2255.12</v>
      </c>
      <c r="V523" s="94">
        <v>2310.9299999999998</v>
      </c>
      <c r="W523" s="94">
        <v>2017.2</v>
      </c>
      <c r="X523" s="94">
        <v>1777.95</v>
      </c>
      <c r="Y523" s="94">
        <v>1651.63</v>
      </c>
    </row>
    <row r="524" spans="1:25" s="68" customFormat="1" ht="15.75" hidden="1" outlineLevel="1" x14ac:dyDescent="0.25">
      <c r="A524" s="107">
        <v>8</v>
      </c>
      <c r="B524" s="94">
        <v>1589.3700000000001</v>
      </c>
      <c r="C524" s="94">
        <v>1507.48</v>
      </c>
      <c r="D524" s="94">
        <v>1475.03</v>
      </c>
      <c r="E524" s="94">
        <v>1476.29</v>
      </c>
      <c r="F524" s="94">
        <v>1499.6100000000001</v>
      </c>
      <c r="G524" s="94">
        <v>1539.04</v>
      </c>
      <c r="H524" s="94">
        <v>1712.63</v>
      </c>
      <c r="I524" s="94">
        <v>1988.5600000000002</v>
      </c>
      <c r="J524" s="94">
        <v>2155.4499999999998</v>
      </c>
      <c r="K524" s="94">
        <v>2193.29</v>
      </c>
      <c r="L524" s="94">
        <v>2179.92</v>
      </c>
      <c r="M524" s="94">
        <v>2131.67</v>
      </c>
      <c r="N524" s="94">
        <v>2108.02</v>
      </c>
      <c r="O524" s="94">
        <v>2106.14</v>
      </c>
      <c r="P524" s="94">
        <v>2102.31</v>
      </c>
      <c r="Q524" s="94">
        <v>2107.6</v>
      </c>
      <c r="R524" s="94">
        <v>2115.4899999999998</v>
      </c>
      <c r="S524" s="94">
        <v>2092.5299999999997</v>
      </c>
      <c r="T524" s="94">
        <v>2120.56</v>
      </c>
      <c r="U524" s="94">
        <v>2255.6</v>
      </c>
      <c r="V524" s="94">
        <v>2286.8200000000002</v>
      </c>
      <c r="W524" s="94">
        <v>2218.69</v>
      </c>
      <c r="X524" s="94">
        <v>1900.15</v>
      </c>
      <c r="Y524" s="94">
        <v>1691.45</v>
      </c>
    </row>
    <row r="525" spans="1:25" s="68" customFormat="1" ht="15.75" hidden="1" outlineLevel="1" x14ac:dyDescent="0.25">
      <c r="A525" s="107">
        <v>9</v>
      </c>
      <c r="B525" s="94">
        <v>1586.49</v>
      </c>
      <c r="C525" s="94">
        <v>1507.88</v>
      </c>
      <c r="D525" s="94">
        <v>1485.3700000000001</v>
      </c>
      <c r="E525" s="94">
        <v>1510.27</v>
      </c>
      <c r="F525" s="94">
        <v>1504.1000000000001</v>
      </c>
      <c r="G525" s="94">
        <v>1549.46</v>
      </c>
      <c r="H525" s="94">
        <v>1710.23</v>
      </c>
      <c r="I525" s="94">
        <v>1894.21</v>
      </c>
      <c r="J525" s="94">
        <v>2041.8500000000001</v>
      </c>
      <c r="K525" s="94">
        <v>2074.25</v>
      </c>
      <c r="L525" s="94">
        <v>2028.3100000000002</v>
      </c>
      <c r="M525" s="94">
        <v>1877.5600000000002</v>
      </c>
      <c r="N525" s="94">
        <v>1842.64</v>
      </c>
      <c r="O525" s="94">
        <v>1867.1200000000001</v>
      </c>
      <c r="P525" s="94">
        <v>1863.1000000000001</v>
      </c>
      <c r="Q525" s="94">
        <v>1901.8500000000001</v>
      </c>
      <c r="R525" s="94">
        <v>1983.29</v>
      </c>
      <c r="S525" s="94">
        <v>2046.68</v>
      </c>
      <c r="T525" s="94">
        <v>2051.7599999999998</v>
      </c>
      <c r="U525" s="94">
        <v>2237.6</v>
      </c>
      <c r="V525" s="94">
        <v>2193.96</v>
      </c>
      <c r="W525" s="94">
        <v>2123.8000000000002</v>
      </c>
      <c r="X525" s="94">
        <v>1831.8300000000002</v>
      </c>
      <c r="Y525" s="94">
        <v>1682.8200000000002</v>
      </c>
    </row>
    <row r="526" spans="1:25" s="68" customFormat="1" ht="15.75" hidden="1" outlineLevel="1" x14ac:dyDescent="0.25">
      <c r="A526" s="107">
        <v>10</v>
      </c>
      <c r="B526" s="94">
        <v>1635.02</v>
      </c>
      <c r="C526" s="94">
        <v>1525.96</v>
      </c>
      <c r="D526" s="94">
        <v>1496.28</v>
      </c>
      <c r="E526" s="94">
        <v>1495.3200000000002</v>
      </c>
      <c r="F526" s="94">
        <v>1497.38</v>
      </c>
      <c r="G526" s="94">
        <v>1580.95</v>
      </c>
      <c r="H526" s="94">
        <v>1710.64</v>
      </c>
      <c r="I526" s="94">
        <v>1790.73</v>
      </c>
      <c r="J526" s="94">
        <v>1818.79</v>
      </c>
      <c r="K526" s="94">
        <v>1830.93</v>
      </c>
      <c r="L526" s="94">
        <v>1817.17</v>
      </c>
      <c r="M526" s="94">
        <v>1808.65</v>
      </c>
      <c r="N526" s="94">
        <v>1799.15</v>
      </c>
      <c r="O526" s="94">
        <v>1807.3400000000001</v>
      </c>
      <c r="P526" s="94">
        <v>1804.8300000000002</v>
      </c>
      <c r="Q526" s="94">
        <v>1810.04</v>
      </c>
      <c r="R526" s="94">
        <v>1812.47</v>
      </c>
      <c r="S526" s="94">
        <v>1901.53</v>
      </c>
      <c r="T526" s="94">
        <v>2065.88</v>
      </c>
      <c r="U526" s="94">
        <v>2215.9699999999998</v>
      </c>
      <c r="V526" s="94">
        <v>2277.0099999999998</v>
      </c>
      <c r="W526" s="94">
        <v>2141.85</v>
      </c>
      <c r="X526" s="94">
        <v>1821.65</v>
      </c>
      <c r="Y526" s="94">
        <v>1715.3600000000001</v>
      </c>
    </row>
    <row r="527" spans="1:25" s="68" customFormat="1" ht="15.75" hidden="1" outlineLevel="1" x14ac:dyDescent="0.25">
      <c r="A527" s="107">
        <v>11</v>
      </c>
      <c r="B527" s="94">
        <v>1568.97</v>
      </c>
      <c r="C527" s="94">
        <v>1512.02</v>
      </c>
      <c r="D527" s="94">
        <v>1446.99</v>
      </c>
      <c r="E527" s="94">
        <v>1435.68</v>
      </c>
      <c r="F527" s="94">
        <v>1504.3400000000001</v>
      </c>
      <c r="G527" s="94">
        <v>1570.65</v>
      </c>
      <c r="H527" s="94">
        <v>1720.38</v>
      </c>
      <c r="I527" s="94">
        <v>1917.8000000000002</v>
      </c>
      <c r="J527" s="94">
        <v>2098.3200000000002</v>
      </c>
      <c r="K527" s="94">
        <v>2109.36</v>
      </c>
      <c r="L527" s="94">
        <v>2060.66</v>
      </c>
      <c r="M527" s="94">
        <v>2026.3500000000001</v>
      </c>
      <c r="N527" s="94">
        <v>2004.94</v>
      </c>
      <c r="O527" s="94">
        <v>2035.5800000000002</v>
      </c>
      <c r="P527" s="94">
        <v>2023.5800000000002</v>
      </c>
      <c r="Q527" s="94">
        <v>2054.5099999999998</v>
      </c>
      <c r="R527" s="94">
        <v>2073.23</v>
      </c>
      <c r="S527" s="94">
        <v>2101.92</v>
      </c>
      <c r="T527" s="94">
        <v>2166.9899999999998</v>
      </c>
      <c r="U527" s="94">
        <v>2293.15</v>
      </c>
      <c r="V527" s="94">
        <v>2393.9500000000003</v>
      </c>
      <c r="W527" s="94">
        <v>2281.94</v>
      </c>
      <c r="X527" s="94">
        <v>1918.73</v>
      </c>
      <c r="Y527" s="94">
        <v>1721.48</v>
      </c>
    </row>
    <row r="528" spans="1:25" s="68" customFormat="1" ht="15.75" hidden="1" outlineLevel="1" x14ac:dyDescent="0.25">
      <c r="A528" s="107">
        <v>12</v>
      </c>
      <c r="B528" s="94">
        <v>1628.3700000000001</v>
      </c>
      <c r="C528" s="94">
        <v>1543.8000000000002</v>
      </c>
      <c r="D528" s="94">
        <v>1511.0500000000002</v>
      </c>
      <c r="E528" s="94">
        <v>1500.3000000000002</v>
      </c>
      <c r="F528" s="94">
        <v>1549.0900000000001</v>
      </c>
      <c r="G528" s="94">
        <v>1620.76</v>
      </c>
      <c r="H528" s="94">
        <v>1711.3300000000002</v>
      </c>
      <c r="I528" s="94">
        <v>2170.88</v>
      </c>
      <c r="J528" s="94">
        <v>2355.06</v>
      </c>
      <c r="K528" s="94">
        <v>2372.61</v>
      </c>
      <c r="L528" s="94">
        <v>2350.4299999999998</v>
      </c>
      <c r="M528" s="94">
        <v>2305.61</v>
      </c>
      <c r="N528" s="94">
        <v>2260.98</v>
      </c>
      <c r="O528" s="94">
        <v>2276.0099999999998</v>
      </c>
      <c r="P528" s="94">
        <v>2270.48</v>
      </c>
      <c r="Q528" s="94">
        <v>2303.5099999999998</v>
      </c>
      <c r="R528" s="94">
        <v>2314.2399999999998</v>
      </c>
      <c r="S528" s="94">
        <v>2316.4699999999998</v>
      </c>
      <c r="T528" s="94">
        <v>2386.0700000000002</v>
      </c>
      <c r="U528" s="94">
        <v>2424.62</v>
      </c>
      <c r="V528" s="94">
        <v>2441.12</v>
      </c>
      <c r="W528" s="94">
        <v>2421.69</v>
      </c>
      <c r="X528" s="94">
        <v>2022.5</v>
      </c>
      <c r="Y528" s="94">
        <v>1698</v>
      </c>
    </row>
    <row r="529" spans="1:25" s="68" customFormat="1" ht="15.75" hidden="1" outlineLevel="1" x14ac:dyDescent="0.25">
      <c r="A529" s="107">
        <v>13</v>
      </c>
      <c r="B529" s="94">
        <v>1579.99</v>
      </c>
      <c r="C529" s="94">
        <v>1474.72</v>
      </c>
      <c r="D529" s="94">
        <v>1452.3700000000001</v>
      </c>
      <c r="E529" s="94">
        <v>1433.8500000000001</v>
      </c>
      <c r="F529" s="94">
        <v>1441.53</v>
      </c>
      <c r="G529" s="94">
        <v>1455.68</v>
      </c>
      <c r="H529" s="94">
        <v>1477.7</v>
      </c>
      <c r="I529" s="94">
        <v>1693.88</v>
      </c>
      <c r="J529" s="94">
        <v>1973.3600000000001</v>
      </c>
      <c r="K529" s="94">
        <v>2120.58</v>
      </c>
      <c r="L529" s="94">
        <v>2148.63</v>
      </c>
      <c r="M529" s="94">
        <v>2147.4499999999998</v>
      </c>
      <c r="N529" s="94">
        <v>2084.0099999999998</v>
      </c>
      <c r="O529" s="94">
        <v>2085.91</v>
      </c>
      <c r="P529" s="94">
        <v>2091.12</v>
      </c>
      <c r="Q529" s="94">
        <v>2098.7399999999998</v>
      </c>
      <c r="R529" s="94">
        <v>2146.3000000000002</v>
      </c>
      <c r="S529" s="94">
        <v>2110.8200000000002</v>
      </c>
      <c r="T529" s="94">
        <v>2184.52</v>
      </c>
      <c r="U529" s="94">
        <v>2324.8000000000002</v>
      </c>
      <c r="V529" s="94">
        <v>2375.1799999999998</v>
      </c>
      <c r="W529" s="94">
        <v>2285.41</v>
      </c>
      <c r="X529" s="94">
        <v>1848.76</v>
      </c>
      <c r="Y529" s="94">
        <v>1697.38</v>
      </c>
    </row>
    <row r="530" spans="1:25" s="68" customFormat="1" ht="15.75" hidden="1" outlineLevel="1" x14ac:dyDescent="0.25">
      <c r="A530" s="107">
        <v>14</v>
      </c>
      <c r="B530" s="94">
        <v>1584.92</v>
      </c>
      <c r="C530" s="94">
        <v>1531.21</v>
      </c>
      <c r="D530" s="94">
        <v>1456.3400000000001</v>
      </c>
      <c r="E530" s="94">
        <v>1421.73</v>
      </c>
      <c r="F530" s="94">
        <v>1433.0700000000002</v>
      </c>
      <c r="G530" s="94">
        <v>1408.8400000000001</v>
      </c>
      <c r="H530" s="94">
        <v>1420.5800000000002</v>
      </c>
      <c r="I530" s="94">
        <v>1561.66</v>
      </c>
      <c r="J530" s="94">
        <v>1718.04</v>
      </c>
      <c r="K530" s="94">
        <v>1829.3500000000001</v>
      </c>
      <c r="L530" s="94">
        <v>1819.02</v>
      </c>
      <c r="M530" s="94">
        <v>1789.29</v>
      </c>
      <c r="N530" s="94">
        <v>1777.5800000000002</v>
      </c>
      <c r="O530" s="94">
        <v>1771.0900000000001</v>
      </c>
      <c r="P530" s="94">
        <v>1785.99</v>
      </c>
      <c r="Q530" s="94">
        <v>1792.89</v>
      </c>
      <c r="R530" s="94">
        <v>1812.5800000000002</v>
      </c>
      <c r="S530" s="94">
        <v>1827.72</v>
      </c>
      <c r="T530" s="94">
        <v>1958.8600000000001</v>
      </c>
      <c r="U530" s="94">
        <v>2160.62</v>
      </c>
      <c r="V530" s="94">
        <v>2206.9699999999998</v>
      </c>
      <c r="W530" s="94">
        <v>1976.3300000000002</v>
      </c>
      <c r="X530" s="94">
        <v>1733.0800000000002</v>
      </c>
      <c r="Y530" s="94">
        <v>1565.2</v>
      </c>
    </row>
    <row r="531" spans="1:25" s="68" customFormat="1" ht="15.75" hidden="1" outlineLevel="1" x14ac:dyDescent="0.25">
      <c r="A531" s="107">
        <v>15</v>
      </c>
      <c r="B531" s="94">
        <v>1413.3700000000001</v>
      </c>
      <c r="C531" s="94">
        <v>1288.81</v>
      </c>
      <c r="D531" s="94">
        <v>1262.27</v>
      </c>
      <c r="E531" s="94">
        <v>1243.43</v>
      </c>
      <c r="F531" s="94">
        <v>1256.76</v>
      </c>
      <c r="G531" s="94">
        <v>1262.77</v>
      </c>
      <c r="H531" s="94">
        <v>1498.8500000000001</v>
      </c>
      <c r="I531" s="94">
        <v>1556.5700000000002</v>
      </c>
      <c r="J531" s="94">
        <v>1553.2</v>
      </c>
      <c r="K531" s="94">
        <v>1575.1200000000001</v>
      </c>
      <c r="L531" s="94">
        <v>1574.3500000000001</v>
      </c>
      <c r="M531" s="94">
        <v>1368.8500000000001</v>
      </c>
      <c r="N531" s="94">
        <v>1357.93</v>
      </c>
      <c r="O531" s="94">
        <v>1339.54</v>
      </c>
      <c r="P531" s="94">
        <v>1334.88</v>
      </c>
      <c r="Q531" s="94">
        <v>1335.1200000000001</v>
      </c>
      <c r="R531" s="94">
        <v>1334.98</v>
      </c>
      <c r="S531" s="94">
        <v>1350.94</v>
      </c>
      <c r="T531" s="94">
        <v>1557.0800000000002</v>
      </c>
      <c r="U531" s="94">
        <v>1632.3500000000001</v>
      </c>
      <c r="V531" s="94">
        <v>1638.9</v>
      </c>
      <c r="W531" s="94">
        <v>1652.76</v>
      </c>
      <c r="X531" s="94">
        <v>1523.79</v>
      </c>
      <c r="Y531" s="94">
        <v>1293.03</v>
      </c>
    </row>
    <row r="532" spans="1:25" s="68" customFormat="1" ht="15.75" hidden="1" outlineLevel="1" x14ac:dyDescent="0.25">
      <c r="A532" s="107">
        <v>16</v>
      </c>
      <c r="B532" s="94">
        <v>1640.3100000000002</v>
      </c>
      <c r="C532" s="94">
        <v>756.17000000000007</v>
      </c>
      <c r="D532" s="94">
        <v>1240.3399999999999</v>
      </c>
      <c r="E532" s="94">
        <v>1249.4000000000001</v>
      </c>
      <c r="F532" s="94">
        <v>1258.94</v>
      </c>
      <c r="G532" s="94">
        <v>1383.6100000000001</v>
      </c>
      <c r="H532" s="94">
        <v>810.08</v>
      </c>
      <c r="I532" s="94">
        <v>1555.52</v>
      </c>
      <c r="J532" s="94">
        <v>1585.0600000000002</v>
      </c>
      <c r="K532" s="94">
        <v>1698.02</v>
      </c>
      <c r="L532" s="94">
        <v>1580.0900000000001</v>
      </c>
      <c r="M532" s="94">
        <v>1550.7</v>
      </c>
      <c r="N532" s="94">
        <v>1546.3200000000002</v>
      </c>
      <c r="O532" s="94">
        <v>1549.16</v>
      </c>
      <c r="P532" s="94">
        <v>1548.91</v>
      </c>
      <c r="Q532" s="94">
        <v>1549.73</v>
      </c>
      <c r="R532" s="94">
        <v>1557.8500000000001</v>
      </c>
      <c r="S532" s="94">
        <v>1580.75</v>
      </c>
      <c r="T532" s="94">
        <v>1600.3500000000001</v>
      </c>
      <c r="U532" s="94">
        <v>1756.69</v>
      </c>
      <c r="V532" s="94">
        <v>2291</v>
      </c>
      <c r="W532" s="94">
        <v>1999.18</v>
      </c>
      <c r="X532" s="94">
        <v>1598.1100000000001</v>
      </c>
      <c r="Y532" s="94">
        <v>1428.41</v>
      </c>
    </row>
    <row r="533" spans="1:25" s="68" customFormat="1" ht="15.75" hidden="1" outlineLevel="1" x14ac:dyDescent="0.25">
      <c r="A533" s="107">
        <v>17</v>
      </c>
      <c r="B533" s="94">
        <v>1481.8500000000001</v>
      </c>
      <c r="C533" s="94">
        <v>1409.28</v>
      </c>
      <c r="D533" s="94">
        <v>1365.0900000000001</v>
      </c>
      <c r="E533" s="94">
        <v>1241.6600000000001</v>
      </c>
      <c r="F533" s="94">
        <v>1306.42</v>
      </c>
      <c r="G533" s="94">
        <v>1144.56</v>
      </c>
      <c r="H533" s="94">
        <v>1554.7</v>
      </c>
      <c r="I533" s="94">
        <v>1723.5600000000002</v>
      </c>
      <c r="J533" s="94">
        <v>2190.4499999999998</v>
      </c>
      <c r="K533" s="94">
        <v>2340.16</v>
      </c>
      <c r="L533" s="94">
        <v>2168.14</v>
      </c>
      <c r="M533" s="94">
        <v>1774.8200000000002</v>
      </c>
      <c r="N533" s="94">
        <v>1781.3500000000001</v>
      </c>
      <c r="O533" s="94">
        <v>1800.54</v>
      </c>
      <c r="P533" s="94">
        <v>1797.7</v>
      </c>
      <c r="Q533" s="94">
        <v>1804.2</v>
      </c>
      <c r="R533" s="94">
        <v>2168.27</v>
      </c>
      <c r="S533" s="94">
        <v>2192.63</v>
      </c>
      <c r="T533" s="94">
        <v>2182.73</v>
      </c>
      <c r="U533" s="94">
        <v>2315.12</v>
      </c>
      <c r="V533" s="94">
        <v>2451.5100000000002</v>
      </c>
      <c r="W533" s="94">
        <v>2265.1999999999998</v>
      </c>
      <c r="X533" s="94">
        <v>1804.75</v>
      </c>
      <c r="Y533" s="94">
        <v>1558.17</v>
      </c>
    </row>
    <row r="534" spans="1:25" s="68" customFormat="1" ht="15.75" hidden="1" outlineLevel="1" x14ac:dyDescent="0.25">
      <c r="A534" s="107">
        <v>18</v>
      </c>
      <c r="B534" s="94">
        <v>1408.67</v>
      </c>
      <c r="C534" s="94">
        <v>797.8</v>
      </c>
      <c r="D534" s="94">
        <v>775.72</v>
      </c>
      <c r="E534" s="94">
        <v>800.33</v>
      </c>
      <c r="F534" s="94">
        <v>834.28</v>
      </c>
      <c r="G534" s="94">
        <v>1040.49</v>
      </c>
      <c r="H534" s="94">
        <v>1553.04</v>
      </c>
      <c r="I534" s="94">
        <v>1740.63</v>
      </c>
      <c r="J534" s="94">
        <v>2119.2399999999998</v>
      </c>
      <c r="K534" s="94">
        <v>2355.73</v>
      </c>
      <c r="L534" s="94">
        <v>1766.69</v>
      </c>
      <c r="M534" s="94">
        <v>1572.3200000000002</v>
      </c>
      <c r="N534" s="94">
        <v>1566.73</v>
      </c>
      <c r="O534" s="94">
        <v>1567.64</v>
      </c>
      <c r="P534" s="94">
        <v>1573.4</v>
      </c>
      <c r="Q534" s="94">
        <v>1689.48</v>
      </c>
      <c r="R534" s="94">
        <v>1758.39</v>
      </c>
      <c r="S534" s="94">
        <v>2064.84</v>
      </c>
      <c r="T534" s="94">
        <v>2030.42</v>
      </c>
      <c r="U534" s="94">
        <v>2183.25</v>
      </c>
      <c r="V534" s="94">
        <v>2464.52</v>
      </c>
      <c r="W534" s="94">
        <v>2158.33</v>
      </c>
      <c r="X534" s="94">
        <v>1576.78</v>
      </c>
      <c r="Y534" s="94">
        <v>1207.0899999999999</v>
      </c>
    </row>
    <row r="535" spans="1:25" s="68" customFormat="1" ht="15.75" hidden="1" outlineLevel="1" x14ac:dyDescent="0.25">
      <c r="A535" s="107">
        <v>19</v>
      </c>
      <c r="B535" s="94">
        <v>511.73</v>
      </c>
      <c r="C535" s="94">
        <v>509.49</v>
      </c>
      <c r="D535" s="94">
        <v>333.03000000000003</v>
      </c>
      <c r="E535" s="94">
        <v>332.95</v>
      </c>
      <c r="F535" s="94">
        <v>1199.3700000000001</v>
      </c>
      <c r="G535" s="94">
        <v>1364.21</v>
      </c>
      <c r="H535" s="94">
        <v>1540.93</v>
      </c>
      <c r="I535" s="94">
        <v>1737.6200000000001</v>
      </c>
      <c r="J535" s="94">
        <v>2284.31</v>
      </c>
      <c r="K535" s="94">
        <v>2387.5100000000002</v>
      </c>
      <c r="L535" s="94">
        <v>2372.6</v>
      </c>
      <c r="M535" s="94">
        <v>2328.86</v>
      </c>
      <c r="N535" s="94">
        <v>2272.75</v>
      </c>
      <c r="O535" s="94">
        <v>2324.9</v>
      </c>
      <c r="P535" s="94">
        <v>2323.0299999999997</v>
      </c>
      <c r="Q535" s="94">
        <v>2326.0700000000002</v>
      </c>
      <c r="R535" s="94">
        <v>2333.14</v>
      </c>
      <c r="S535" s="94">
        <v>2356.8200000000002</v>
      </c>
      <c r="T535" s="94">
        <v>2392.75</v>
      </c>
      <c r="U535" s="94">
        <v>2466.2800000000002</v>
      </c>
      <c r="V535" s="94">
        <v>2492.35</v>
      </c>
      <c r="W535" s="94">
        <v>2458.1800000000003</v>
      </c>
      <c r="X535" s="94">
        <v>1865.54</v>
      </c>
      <c r="Y535" s="94">
        <v>1551.1200000000001</v>
      </c>
    </row>
    <row r="536" spans="1:25" s="68" customFormat="1" ht="15.75" hidden="1" outlineLevel="1" x14ac:dyDescent="0.25">
      <c r="A536" s="107">
        <v>20</v>
      </c>
      <c r="B536" s="94">
        <v>1557.54</v>
      </c>
      <c r="C536" s="94">
        <v>1470.8400000000001</v>
      </c>
      <c r="D536" s="94">
        <v>1384.27</v>
      </c>
      <c r="E536" s="94">
        <v>1357.8700000000001</v>
      </c>
      <c r="F536" s="94">
        <v>1377.92</v>
      </c>
      <c r="G536" s="94">
        <v>1364.5800000000002</v>
      </c>
      <c r="H536" s="94">
        <v>332.95</v>
      </c>
      <c r="I536" s="94">
        <v>1466.0500000000002</v>
      </c>
      <c r="J536" s="94">
        <v>1562.0800000000002</v>
      </c>
      <c r="K536" s="94">
        <v>1598.0800000000002</v>
      </c>
      <c r="L536" s="94">
        <v>1589.01</v>
      </c>
      <c r="M536" s="94">
        <v>1519.39</v>
      </c>
      <c r="N536" s="94">
        <v>1513.95</v>
      </c>
      <c r="O536" s="94">
        <v>1505.91</v>
      </c>
      <c r="P536" s="94">
        <v>1503.5900000000001</v>
      </c>
      <c r="Q536" s="94">
        <v>1507.3100000000002</v>
      </c>
      <c r="R536" s="94">
        <v>1522.68</v>
      </c>
      <c r="S536" s="94">
        <v>1559.75</v>
      </c>
      <c r="T536" s="94">
        <v>1565.28</v>
      </c>
      <c r="U536" s="94">
        <v>1633.92</v>
      </c>
      <c r="V536" s="94">
        <v>1700.5600000000002</v>
      </c>
      <c r="W536" s="94">
        <v>1601.53</v>
      </c>
      <c r="X536" s="94">
        <v>1466.42</v>
      </c>
      <c r="Y536" s="94">
        <v>333.98</v>
      </c>
    </row>
    <row r="537" spans="1:25" s="68" customFormat="1" ht="15.75" hidden="1" outlineLevel="1" x14ac:dyDescent="0.25">
      <c r="A537" s="107">
        <v>21</v>
      </c>
      <c r="B537" s="94">
        <v>1476.78</v>
      </c>
      <c r="C537" s="94">
        <v>1362.66</v>
      </c>
      <c r="D537" s="94">
        <v>1291.33</v>
      </c>
      <c r="E537" s="94">
        <v>1246.8600000000001</v>
      </c>
      <c r="F537" s="94">
        <v>1259.96</v>
      </c>
      <c r="G537" s="94">
        <v>1283.81</v>
      </c>
      <c r="H537" s="94">
        <v>1246.52</v>
      </c>
      <c r="I537" s="94">
        <v>1380.66</v>
      </c>
      <c r="J537" s="94">
        <v>1584.63</v>
      </c>
      <c r="K537" s="94">
        <v>1698.2</v>
      </c>
      <c r="L537" s="94">
        <v>1732.5</v>
      </c>
      <c r="M537" s="94">
        <v>1605.51</v>
      </c>
      <c r="N537" s="94">
        <v>1561.22</v>
      </c>
      <c r="O537" s="94">
        <v>1565.78</v>
      </c>
      <c r="P537" s="94">
        <v>1590.72</v>
      </c>
      <c r="Q537" s="94">
        <v>1605.27</v>
      </c>
      <c r="R537" s="94">
        <v>1737.2</v>
      </c>
      <c r="S537" s="94">
        <v>1766.5</v>
      </c>
      <c r="T537" s="94">
        <v>1779.77</v>
      </c>
      <c r="U537" s="94">
        <v>2020.2</v>
      </c>
      <c r="V537" s="94">
        <v>2195.96</v>
      </c>
      <c r="W537" s="94">
        <v>1952.01</v>
      </c>
      <c r="X537" s="94">
        <v>1616.41</v>
      </c>
      <c r="Y537" s="94">
        <v>1555.78</v>
      </c>
    </row>
    <row r="538" spans="1:25" s="68" customFormat="1" ht="15.75" hidden="1" outlineLevel="1" x14ac:dyDescent="0.25">
      <c r="A538" s="107">
        <v>22</v>
      </c>
      <c r="B538" s="94">
        <v>1467.7</v>
      </c>
      <c r="C538" s="94">
        <v>1286.55</v>
      </c>
      <c r="D538" s="94">
        <v>1178.44</v>
      </c>
      <c r="E538" s="94">
        <v>1154.5899999999999</v>
      </c>
      <c r="F538" s="94">
        <v>920.08999999999992</v>
      </c>
      <c r="G538" s="94">
        <v>1407.6000000000001</v>
      </c>
      <c r="H538" s="94">
        <v>1558.0800000000002</v>
      </c>
      <c r="I538" s="94">
        <v>1767.3700000000001</v>
      </c>
      <c r="J538" s="94">
        <v>2132.56</v>
      </c>
      <c r="K538" s="94">
        <v>2338.66</v>
      </c>
      <c r="L538" s="94">
        <v>2343.7199999999998</v>
      </c>
      <c r="M538" s="94">
        <v>2316.64</v>
      </c>
      <c r="N538" s="94">
        <v>2100.39</v>
      </c>
      <c r="O538" s="94">
        <v>2110.9699999999998</v>
      </c>
      <c r="P538" s="94">
        <v>2069</v>
      </c>
      <c r="Q538" s="94">
        <v>2063.52</v>
      </c>
      <c r="R538" s="94">
        <v>2098.08</v>
      </c>
      <c r="S538" s="94">
        <v>2092.13</v>
      </c>
      <c r="T538" s="94">
        <v>2122.67</v>
      </c>
      <c r="U538" s="94">
        <v>2372.35</v>
      </c>
      <c r="V538" s="94">
        <v>2458.12</v>
      </c>
      <c r="W538" s="94">
        <v>2350.19</v>
      </c>
      <c r="X538" s="94">
        <v>1882.2</v>
      </c>
      <c r="Y538" s="94">
        <v>1565.01</v>
      </c>
    </row>
    <row r="539" spans="1:25" s="68" customFormat="1" ht="15.75" hidden="1" outlineLevel="1" x14ac:dyDescent="0.25">
      <c r="A539" s="107">
        <v>23</v>
      </c>
      <c r="B539" s="94">
        <v>1491.5800000000002</v>
      </c>
      <c r="C539" s="94">
        <v>1313.85</v>
      </c>
      <c r="D539" s="94">
        <v>1214.58</v>
      </c>
      <c r="E539" s="94">
        <v>1225.68</v>
      </c>
      <c r="F539" s="94">
        <v>1354.83</v>
      </c>
      <c r="G539" s="94">
        <v>1469.3500000000001</v>
      </c>
      <c r="H539" s="94">
        <v>1561.8200000000002</v>
      </c>
      <c r="I539" s="94">
        <v>1795.5700000000002</v>
      </c>
      <c r="J539" s="94">
        <v>2089.1799999999998</v>
      </c>
      <c r="K539" s="94">
        <v>2234.61</v>
      </c>
      <c r="L539" s="94">
        <v>2183.9899999999998</v>
      </c>
      <c r="M539" s="94">
        <v>2096.17</v>
      </c>
      <c r="N539" s="94">
        <v>2060.9</v>
      </c>
      <c r="O539" s="94">
        <v>2097.6799999999998</v>
      </c>
      <c r="P539" s="94">
        <v>2101.29</v>
      </c>
      <c r="Q539" s="94">
        <v>2117.58</v>
      </c>
      <c r="R539" s="94">
        <v>2181.4899999999998</v>
      </c>
      <c r="S539" s="94">
        <v>2163.5</v>
      </c>
      <c r="T539" s="94">
        <v>2256.46</v>
      </c>
      <c r="U539" s="94">
        <v>2423.42</v>
      </c>
      <c r="V539" s="94">
        <v>2444.54</v>
      </c>
      <c r="W539" s="94">
        <v>2215.15</v>
      </c>
      <c r="X539" s="94">
        <v>1828.17</v>
      </c>
      <c r="Y539" s="94">
        <v>1562.8500000000001</v>
      </c>
    </row>
    <row r="540" spans="1:25" s="68" customFormat="1" ht="15.75" hidden="1" outlineLevel="1" x14ac:dyDescent="0.25">
      <c r="A540" s="107">
        <v>24</v>
      </c>
      <c r="B540" s="94">
        <v>1394.99</v>
      </c>
      <c r="C540" s="94">
        <v>1245.5999999999999</v>
      </c>
      <c r="D540" s="94">
        <v>1134.22</v>
      </c>
      <c r="E540" s="94">
        <v>1146.27</v>
      </c>
      <c r="F540" s="94">
        <v>1233.31</v>
      </c>
      <c r="G540" s="94">
        <v>1343.85</v>
      </c>
      <c r="H540" s="94">
        <v>1511.74</v>
      </c>
      <c r="I540" s="94">
        <v>1670.38</v>
      </c>
      <c r="J540" s="94">
        <v>1788.28</v>
      </c>
      <c r="K540" s="94">
        <v>1838.38</v>
      </c>
      <c r="L540" s="94">
        <v>1889.92</v>
      </c>
      <c r="M540" s="94">
        <v>1904.91</v>
      </c>
      <c r="N540" s="94">
        <v>1933.75</v>
      </c>
      <c r="O540" s="94">
        <v>1976.29</v>
      </c>
      <c r="P540" s="94">
        <v>1959.27</v>
      </c>
      <c r="Q540" s="94">
        <v>1875.79</v>
      </c>
      <c r="R540" s="94">
        <v>1843.44</v>
      </c>
      <c r="S540" s="94">
        <v>1822.5500000000002</v>
      </c>
      <c r="T540" s="94">
        <v>1805</v>
      </c>
      <c r="U540" s="94">
        <v>1852.5600000000002</v>
      </c>
      <c r="V540" s="94">
        <v>1989.5</v>
      </c>
      <c r="W540" s="94">
        <v>1862</v>
      </c>
      <c r="X540" s="94">
        <v>1615.41</v>
      </c>
      <c r="Y540" s="94">
        <v>1411.64</v>
      </c>
    </row>
    <row r="541" spans="1:25" s="68" customFormat="1" ht="15.75" hidden="1" outlineLevel="1" x14ac:dyDescent="0.25">
      <c r="A541" s="107">
        <v>25</v>
      </c>
      <c r="B541" s="94">
        <v>1251.07</v>
      </c>
      <c r="C541" s="94">
        <v>336.54</v>
      </c>
      <c r="D541" s="94">
        <v>336.36</v>
      </c>
      <c r="E541" s="94">
        <v>336.41</v>
      </c>
      <c r="F541" s="94">
        <v>336.56</v>
      </c>
      <c r="G541" s="94">
        <v>337.27000000000004</v>
      </c>
      <c r="H541" s="94">
        <v>337.92</v>
      </c>
      <c r="I541" s="94">
        <v>1579.3600000000001</v>
      </c>
      <c r="J541" s="94">
        <v>1819.5800000000002</v>
      </c>
      <c r="K541" s="94">
        <v>1977.88</v>
      </c>
      <c r="L541" s="94">
        <v>1917.3700000000001</v>
      </c>
      <c r="M541" s="94">
        <v>1836.65</v>
      </c>
      <c r="N541" s="94">
        <v>1823.65</v>
      </c>
      <c r="O541" s="94">
        <v>1956.89</v>
      </c>
      <c r="P541" s="94">
        <v>1852.52</v>
      </c>
      <c r="Q541" s="94">
        <v>1859.41</v>
      </c>
      <c r="R541" s="94">
        <v>1861.53</v>
      </c>
      <c r="S541" s="94">
        <v>1833.0500000000002</v>
      </c>
      <c r="T541" s="94">
        <v>1818.99</v>
      </c>
      <c r="U541" s="94">
        <v>1863.2</v>
      </c>
      <c r="V541" s="94">
        <v>2176.19</v>
      </c>
      <c r="W541" s="94">
        <v>1862.7</v>
      </c>
      <c r="X541" s="94">
        <v>1577.04</v>
      </c>
      <c r="Y541" s="94">
        <v>1350.68</v>
      </c>
    </row>
    <row r="542" spans="1:25" s="68" customFormat="1" ht="15.75" hidden="1" outlineLevel="1" x14ac:dyDescent="0.25">
      <c r="A542" s="107">
        <v>26</v>
      </c>
      <c r="B542" s="94">
        <v>1340.73</v>
      </c>
      <c r="C542" s="94">
        <v>1250.24</v>
      </c>
      <c r="D542" s="94">
        <v>1170.71</v>
      </c>
      <c r="E542" s="94">
        <v>1170.6300000000001</v>
      </c>
      <c r="F542" s="94">
        <v>1230.72</v>
      </c>
      <c r="G542" s="94">
        <v>1361.5900000000001</v>
      </c>
      <c r="H542" s="94">
        <v>1496.6100000000001</v>
      </c>
      <c r="I542" s="94">
        <v>1691.7</v>
      </c>
      <c r="J542" s="94">
        <v>2102.98</v>
      </c>
      <c r="K542" s="94">
        <v>2265.5</v>
      </c>
      <c r="L542" s="94">
        <v>2273.9</v>
      </c>
      <c r="M542" s="94">
        <v>2269.48</v>
      </c>
      <c r="N542" s="94">
        <v>2267.1999999999998</v>
      </c>
      <c r="O542" s="94">
        <v>2337.42</v>
      </c>
      <c r="P542" s="94">
        <v>2360.52</v>
      </c>
      <c r="Q542" s="94">
        <v>2367.9299999999998</v>
      </c>
      <c r="R542" s="94">
        <v>2368.71</v>
      </c>
      <c r="S542" s="94">
        <v>2309.27</v>
      </c>
      <c r="T542" s="94">
        <v>2268.63</v>
      </c>
      <c r="U542" s="94">
        <v>2345.62</v>
      </c>
      <c r="V542" s="94">
        <v>2499.92</v>
      </c>
      <c r="W542" s="94">
        <v>2415.91</v>
      </c>
      <c r="X542" s="94">
        <v>1888.99</v>
      </c>
      <c r="Y542" s="94">
        <v>1561.22</v>
      </c>
    </row>
    <row r="543" spans="1:25" s="68" customFormat="1" ht="15.75" hidden="1" outlineLevel="1" x14ac:dyDescent="0.25">
      <c r="A543" s="107">
        <v>27</v>
      </c>
      <c r="B543" s="94">
        <v>1541.3400000000001</v>
      </c>
      <c r="C543" s="94">
        <v>1505.2</v>
      </c>
      <c r="D543" s="94">
        <v>1474.1100000000001</v>
      </c>
      <c r="E543" s="94">
        <v>1463.43</v>
      </c>
      <c r="F543" s="94">
        <v>1511.9</v>
      </c>
      <c r="G543" s="94">
        <v>1525.21</v>
      </c>
      <c r="H543" s="94">
        <v>1601.99</v>
      </c>
      <c r="I543" s="94">
        <v>2112.7799999999997</v>
      </c>
      <c r="J543" s="94">
        <v>2456.52</v>
      </c>
      <c r="K543" s="94">
        <v>2491.67</v>
      </c>
      <c r="L543" s="94">
        <v>2482.09</v>
      </c>
      <c r="M543" s="94">
        <v>2437.66</v>
      </c>
      <c r="N543" s="94">
        <v>2426.3000000000002</v>
      </c>
      <c r="O543" s="94">
        <v>2445.3000000000002</v>
      </c>
      <c r="P543" s="94">
        <v>2465.71</v>
      </c>
      <c r="Q543" s="94">
        <v>2469.85</v>
      </c>
      <c r="R543" s="94">
        <v>2471.3200000000002</v>
      </c>
      <c r="S543" s="94">
        <v>2471.25</v>
      </c>
      <c r="T543" s="94">
        <v>2462.69</v>
      </c>
      <c r="U543" s="94">
        <v>2470.75</v>
      </c>
      <c r="V543" s="94">
        <v>2494.56</v>
      </c>
      <c r="W543" s="94">
        <v>2442.4</v>
      </c>
      <c r="X543" s="94">
        <v>2228.9699999999998</v>
      </c>
      <c r="Y543" s="94">
        <v>1731.6100000000001</v>
      </c>
    </row>
    <row r="544" spans="1:25" s="68" customFormat="1" ht="15.75" hidden="1" outlineLevel="1" x14ac:dyDescent="0.25">
      <c r="A544" s="107">
        <v>28</v>
      </c>
      <c r="B544" s="94">
        <v>1638.5500000000002</v>
      </c>
      <c r="C544" s="94">
        <v>1558.26</v>
      </c>
      <c r="D544" s="94">
        <v>1439.5700000000002</v>
      </c>
      <c r="E544" s="94">
        <v>1413.26</v>
      </c>
      <c r="F544" s="94">
        <v>1439.7</v>
      </c>
      <c r="G544" s="94">
        <v>1406.3000000000002</v>
      </c>
      <c r="H544" s="94">
        <v>1421.16</v>
      </c>
      <c r="I544" s="94">
        <v>1595.64</v>
      </c>
      <c r="J544" s="94">
        <v>1793.3300000000002</v>
      </c>
      <c r="K544" s="94">
        <v>2174.4699999999998</v>
      </c>
      <c r="L544" s="94">
        <v>2282.89</v>
      </c>
      <c r="M544" s="94">
        <v>2209.34</v>
      </c>
      <c r="N544" s="94">
        <v>2166.19</v>
      </c>
      <c r="O544" s="94">
        <v>2155.37</v>
      </c>
      <c r="P544" s="94">
        <v>2145.08</v>
      </c>
      <c r="Q544" s="94">
        <v>2150.6999999999998</v>
      </c>
      <c r="R544" s="94">
        <v>2148.36</v>
      </c>
      <c r="S544" s="94">
        <v>2158.85</v>
      </c>
      <c r="T544" s="94">
        <v>2207.3200000000002</v>
      </c>
      <c r="U544" s="94">
        <v>2286.12</v>
      </c>
      <c r="V544" s="94">
        <v>2447.9700000000003</v>
      </c>
      <c r="W544" s="94">
        <v>2364.8000000000002</v>
      </c>
      <c r="X544" s="94">
        <v>1904.6100000000001</v>
      </c>
      <c r="Y544" s="94">
        <v>1624.22</v>
      </c>
    </row>
    <row r="545" spans="1:25" s="68" customFormat="1" ht="15.75" hidden="1" outlineLevel="1" x14ac:dyDescent="0.25">
      <c r="A545" s="107">
        <v>29</v>
      </c>
      <c r="B545" s="94">
        <v>1568.54</v>
      </c>
      <c r="C545" s="94">
        <v>1449.3300000000002</v>
      </c>
      <c r="D545" s="94">
        <v>1480.1000000000001</v>
      </c>
      <c r="E545" s="94">
        <v>1700.5900000000001</v>
      </c>
      <c r="F545" s="94">
        <v>1707.0800000000002</v>
      </c>
      <c r="G545" s="94">
        <v>1435.0700000000002</v>
      </c>
      <c r="H545" s="94">
        <v>337.25</v>
      </c>
      <c r="I545" s="94">
        <v>1547.47</v>
      </c>
      <c r="J545" s="94">
        <v>1786.01</v>
      </c>
      <c r="K545" s="94">
        <v>2048.62</v>
      </c>
      <c r="L545" s="94">
        <v>2114.08</v>
      </c>
      <c r="M545" s="94">
        <v>2038.79</v>
      </c>
      <c r="N545" s="94">
        <v>2023.3500000000001</v>
      </c>
      <c r="O545" s="94">
        <v>2033.47</v>
      </c>
      <c r="P545" s="94">
        <v>2015.0700000000002</v>
      </c>
      <c r="Q545" s="94">
        <v>2022.1000000000001</v>
      </c>
      <c r="R545" s="94">
        <v>2017.66</v>
      </c>
      <c r="S545" s="94">
        <v>2032.18</v>
      </c>
      <c r="T545" s="94">
        <v>2065.09</v>
      </c>
      <c r="U545" s="94">
        <v>2130.7799999999997</v>
      </c>
      <c r="V545" s="94">
        <v>2216.7599999999998</v>
      </c>
      <c r="W545" s="94">
        <v>2058.5</v>
      </c>
      <c r="X545" s="94">
        <v>1701.5800000000002</v>
      </c>
      <c r="Y545" s="94">
        <v>1449.3100000000002</v>
      </c>
    </row>
    <row r="546" spans="1:25" s="68" customFormat="1" ht="15.75" collapsed="1" x14ac:dyDescent="0.25">
      <c r="A546" s="107">
        <v>30</v>
      </c>
      <c r="B546" s="94">
        <v>1527.9</v>
      </c>
      <c r="C546" s="94">
        <v>1424.28</v>
      </c>
      <c r="D546" s="94">
        <v>1384.51</v>
      </c>
      <c r="E546" s="94">
        <v>1357.45</v>
      </c>
      <c r="F546" s="94">
        <v>1379.04</v>
      </c>
      <c r="G546" s="94">
        <v>338.39000000000004</v>
      </c>
      <c r="H546" s="94">
        <v>335.61</v>
      </c>
      <c r="I546" s="94">
        <v>336.5</v>
      </c>
      <c r="J546" s="94">
        <v>337.92</v>
      </c>
      <c r="K546" s="94">
        <v>1526.8500000000001</v>
      </c>
      <c r="L546" s="94">
        <v>1530.44</v>
      </c>
      <c r="M546" s="94">
        <v>349.61</v>
      </c>
      <c r="N546" s="94">
        <v>348.85</v>
      </c>
      <c r="O546" s="94">
        <v>349.57</v>
      </c>
      <c r="P546" s="94">
        <v>348.49</v>
      </c>
      <c r="Q546" s="94">
        <v>354.41</v>
      </c>
      <c r="R546" s="94">
        <v>355.11</v>
      </c>
      <c r="S546" s="94">
        <v>355.93</v>
      </c>
      <c r="T546" s="94">
        <v>361.97</v>
      </c>
      <c r="U546" s="94">
        <v>1556.64</v>
      </c>
      <c r="V546" s="94">
        <v>2019.16</v>
      </c>
      <c r="W546" s="94">
        <v>2108.58</v>
      </c>
      <c r="X546" s="94">
        <v>1605.38</v>
      </c>
      <c r="Y546" s="94">
        <v>1526.43</v>
      </c>
    </row>
    <row r="547" spans="1:25" s="68" customFormat="1" ht="15.75" x14ac:dyDescent="0.25">
      <c r="A547" s="46"/>
    </row>
    <row r="548" spans="1:25" s="68" customFormat="1" ht="15.75" x14ac:dyDescent="0.25">
      <c r="A548" s="131" t="s">
        <v>32</v>
      </c>
      <c r="B548" s="131" t="s">
        <v>120</v>
      </c>
      <c r="C548" s="131"/>
      <c r="D548" s="131"/>
      <c r="E548" s="131"/>
      <c r="F548" s="131"/>
      <c r="G548" s="131"/>
      <c r="H548" s="131"/>
      <c r="I548" s="131"/>
      <c r="J548" s="131"/>
      <c r="K548" s="131"/>
      <c r="L548" s="131"/>
      <c r="M548" s="131"/>
      <c r="N548" s="131"/>
      <c r="O548" s="131"/>
      <c r="P548" s="131"/>
      <c r="Q548" s="131"/>
      <c r="R548" s="131"/>
      <c r="S548" s="131"/>
      <c r="T548" s="131"/>
      <c r="U548" s="131"/>
      <c r="V548" s="131"/>
      <c r="W548" s="131"/>
      <c r="X548" s="131"/>
      <c r="Y548" s="131"/>
    </row>
    <row r="549" spans="1:25" s="75" customFormat="1" ht="12.75" x14ac:dyDescent="0.2">
      <c r="A549" s="131"/>
      <c r="B549" s="74" t="s">
        <v>33</v>
      </c>
      <c r="C549" s="74" t="s">
        <v>34</v>
      </c>
      <c r="D549" s="74" t="s">
        <v>35</v>
      </c>
      <c r="E549" s="74" t="s">
        <v>36</v>
      </c>
      <c r="F549" s="74" t="s">
        <v>37</v>
      </c>
      <c r="G549" s="74" t="s">
        <v>38</v>
      </c>
      <c r="H549" s="74" t="s">
        <v>39</v>
      </c>
      <c r="I549" s="74" t="s">
        <v>40</v>
      </c>
      <c r="J549" s="74" t="s">
        <v>41</v>
      </c>
      <c r="K549" s="74" t="s">
        <v>42</v>
      </c>
      <c r="L549" s="74" t="s">
        <v>43</v>
      </c>
      <c r="M549" s="74" t="s">
        <v>44</v>
      </c>
      <c r="N549" s="74" t="s">
        <v>45</v>
      </c>
      <c r="O549" s="74" t="s">
        <v>46</v>
      </c>
      <c r="P549" s="74" t="s">
        <v>47</v>
      </c>
      <c r="Q549" s="74" t="s">
        <v>48</v>
      </c>
      <c r="R549" s="74" t="s">
        <v>49</v>
      </c>
      <c r="S549" s="74" t="s">
        <v>50</v>
      </c>
      <c r="T549" s="74" t="s">
        <v>51</v>
      </c>
      <c r="U549" s="74" t="s">
        <v>52</v>
      </c>
      <c r="V549" s="74" t="s">
        <v>53</v>
      </c>
      <c r="W549" s="74" t="s">
        <v>54</v>
      </c>
      <c r="X549" s="74" t="s">
        <v>55</v>
      </c>
      <c r="Y549" s="74" t="s">
        <v>56</v>
      </c>
    </row>
    <row r="550" spans="1:25" s="68" customFormat="1" ht="15.75" x14ac:dyDescent="0.25">
      <c r="A550" s="107">
        <v>1</v>
      </c>
      <c r="B550" s="94">
        <v>1917.08</v>
      </c>
      <c r="C550" s="94">
        <v>1859.8</v>
      </c>
      <c r="D550" s="94">
        <v>1853.34</v>
      </c>
      <c r="E550" s="94">
        <v>1854.63</v>
      </c>
      <c r="F550" s="94">
        <v>1865.03</v>
      </c>
      <c r="G550" s="94">
        <v>1922.49</v>
      </c>
      <c r="H550" s="94">
        <v>2083.5299999999997</v>
      </c>
      <c r="I550" s="94">
        <v>2392.41</v>
      </c>
      <c r="J550" s="94">
        <v>2469.9899999999998</v>
      </c>
      <c r="K550" s="94">
        <v>2493.35</v>
      </c>
      <c r="L550" s="94">
        <v>2474.7600000000002</v>
      </c>
      <c r="M550" s="94">
        <v>2441.27</v>
      </c>
      <c r="N550" s="94">
        <v>2416.4300000000003</v>
      </c>
      <c r="O550" s="94">
        <v>2399.9300000000003</v>
      </c>
      <c r="P550" s="94">
        <v>2390.9300000000003</v>
      </c>
      <c r="Q550" s="94">
        <v>2385.8900000000003</v>
      </c>
      <c r="R550" s="94">
        <v>2383.17</v>
      </c>
      <c r="S550" s="94">
        <v>2441.5699999999997</v>
      </c>
      <c r="T550" s="94">
        <v>2450.16</v>
      </c>
      <c r="U550" s="94">
        <v>2493.81</v>
      </c>
      <c r="V550" s="94">
        <v>2500.08</v>
      </c>
      <c r="W550" s="94">
        <v>2456.29</v>
      </c>
      <c r="X550" s="94">
        <v>2317.9899999999998</v>
      </c>
      <c r="Y550" s="94">
        <v>1994.69</v>
      </c>
    </row>
    <row r="551" spans="1:25" s="68" customFormat="1" ht="15.75" hidden="1" outlineLevel="1" x14ac:dyDescent="0.25">
      <c r="A551" s="107">
        <v>2</v>
      </c>
      <c r="B551" s="94">
        <v>1827.97</v>
      </c>
      <c r="C551" s="94">
        <v>1808.53</v>
      </c>
      <c r="D551" s="94">
        <v>1774.57</v>
      </c>
      <c r="E551" s="94">
        <v>1778.55</v>
      </c>
      <c r="F551" s="94">
        <v>1810.89</v>
      </c>
      <c r="G551" s="94">
        <v>1863.97</v>
      </c>
      <c r="H551" s="94">
        <v>1945.25</v>
      </c>
      <c r="I551" s="94">
        <v>2279.91</v>
      </c>
      <c r="J551" s="94">
        <v>2376.44</v>
      </c>
      <c r="K551" s="94">
        <v>2416.9700000000003</v>
      </c>
      <c r="L551" s="94">
        <v>2367.3199999999997</v>
      </c>
      <c r="M551" s="94">
        <v>2298.71</v>
      </c>
      <c r="N551" s="94">
        <v>2276.44</v>
      </c>
      <c r="O551" s="94">
        <v>2280.75</v>
      </c>
      <c r="P551" s="94">
        <v>2276.88</v>
      </c>
      <c r="Q551" s="94">
        <v>2276.71</v>
      </c>
      <c r="R551" s="94">
        <v>2266.4300000000003</v>
      </c>
      <c r="S551" s="94">
        <v>2270.3900000000003</v>
      </c>
      <c r="T551" s="94">
        <v>2256.4300000000003</v>
      </c>
      <c r="U551" s="94">
        <v>2398.08</v>
      </c>
      <c r="V551" s="94">
        <v>2390.2799999999997</v>
      </c>
      <c r="W551" s="94">
        <v>2347.3599999999997</v>
      </c>
      <c r="X551" s="94">
        <v>2112.8599999999997</v>
      </c>
      <c r="Y551" s="94">
        <v>1878.84</v>
      </c>
    </row>
    <row r="552" spans="1:25" s="68" customFormat="1" ht="15.75" hidden="1" outlineLevel="1" x14ac:dyDescent="0.25">
      <c r="A552" s="107">
        <v>3</v>
      </c>
      <c r="B552" s="94">
        <v>1772.39</v>
      </c>
      <c r="C552" s="94">
        <v>1676.18</v>
      </c>
      <c r="D552" s="94">
        <v>1650.93</v>
      </c>
      <c r="E552" s="94">
        <v>1672.02</v>
      </c>
      <c r="F552" s="94">
        <v>1690.36</v>
      </c>
      <c r="G552" s="94">
        <v>1784.58</v>
      </c>
      <c r="H552" s="94">
        <v>1864.28</v>
      </c>
      <c r="I552" s="94">
        <v>2109.13</v>
      </c>
      <c r="J552" s="94">
        <v>2428.0299999999997</v>
      </c>
      <c r="K552" s="94">
        <v>2456.1999999999998</v>
      </c>
      <c r="L552" s="94">
        <v>2433.17</v>
      </c>
      <c r="M552" s="94">
        <v>2392.5699999999997</v>
      </c>
      <c r="N552" s="94">
        <v>2352.79</v>
      </c>
      <c r="O552" s="94">
        <v>2342.9700000000003</v>
      </c>
      <c r="P552" s="94">
        <v>2323.1800000000003</v>
      </c>
      <c r="Q552" s="94">
        <v>2315.46</v>
      </c>
      <c r="R552" s="94">
        <v>2332</v>
      </c>
      <c r="S552" s="94">
        <v>2330.13</v>
      </c>
      <c r="T552" s="94">
        <v>2332.37</v>
      </c>
      <c r="U552" s="94">
        <v>2405.9</v>
      </c>
      <c r="V552" s="94">
        <v>2401.4</v>
      </c>
      <c r="W552" s="94">
        <v>2320</v>
      </c>
      <c r="X552" s="94">
        <v>1903.21</v>
      </c>
      <c r="Y552" s="94">
        <v>1775.57</v>
      </c>
    </row>
    <row r="553" spans="1:25" s="68" customFormat="1" ht="15.75" hidden="1" outlineLevel="1" x14ac:dyDescent="0.25">
      <c r="A553" s="107">
        <v>4</v>
      </c>
      <c r="B553" s="94">
        <v>1593.77</v>
      </c>
      <c r="C553" s="94">
        <v>1528.3</v>
      </c>
      <c r="D553" s="94">
        <v>1481.01</v>
      </c>
      <c r="E553" s="94">
        <v>1479.29</v>
      </c>
      <c r="F553" s="94">
        <v>1489.29</v>
      </c>
      <c r="G553" s="94">
        <v>1582.22</v>
      </c>
      <c r="H553" s="94">
        <v>1719.99</v>
      </c>
      <c r="I553" s="94">
        <v>1897.93</v>
      </c>
      <c r="J553" s="94">
        <v>2302.73</v>
      </c>
      <c r="K553" s="94">
        <v>2342.4700000000003</v>
      </c>
      <c r="L553" s="94">
        <v>2319.4499999999998</v>
      </c>
      <c r="M553" s="94">
        <v>2277.73</v>
      </c>
      <c r="N553" s="94">
        <v>2248.04</v>
      </c>
      <c r="O553" s="94">
        <v>2265.4300000000003</v>
      </c>
      <c r="P553" s="94">
        <v>2271.96</v>
      </c>
      <c r="Q553" s="94">
        <v>2306.42</v>
      </c>
      <c r="R553" s="94">
        <v>2311.1800000000003</v>
      </c>
      <c r="S553" s="94">
        <v>2301.06</v>
      </c>
      <c r="T553" s="94">
        <v>2313.19</v>
      </c>
      <c r="U553" s="94">
        <v>2484.2600000000002</v>
      </c>
      <c r="V553" s="94">
        <v>2475.3200000000002</v>
      </c>
      <c r="W553" s="94">
        <v>2429.8000000000002</v>
      </c>
      <c r="X553" s="94">
        <v>1997.47</v>
      </c>
      <c r="Y553" s="94">
        <v>1840.45</v>
      </c>
    </row>
    <row r="554" spans="1:25" s="68" customFormat="1" ht="15.75" hidden="1" outlineLevel="1" x14ac:dyDescent="0.25">
      <c r="A554" s="107">
        <v>5</v>
      </c>
      <c r="B554" s="94">
        <v>1677.63</v>
      </c>
      <c r="C554" s="94">
        <v>1596.56</v>
      </c>
      <c r="D554" s="94">
        <v>1590.48</v>
      </c>
      <c r="E554" s="94">
        <v>1594.74</v>
      </c>
      <c r="F554" s="94">
        <v>1636.23</v>
      </c>
      <c r="G554" s="94">
        <v>1716.58</v>
      </c>
      <c r="H554" s="94">
        <v>1862.91</v>
      </c>
      <c r="I554" s="94">
        <v>2162.6099999999997</v>
      </c>
      <c r="J554" s="94">
        <v>2454.44</v>
      </c>
      <c r="K554" s="94">
        <v>2489.52</v>
      </c>
      <c r="L554" s="94">
        <v>2475.5700000000002</v>
      </c>
      <c r="M554" s="94">
        <v>2429.7399999999998</v>
      </c>
      <c r="N554" s="94">
        <v>2404.09</v>
      </c>
      <c r="O554" s="94">
        <v>2412.87</v>
      </c>
      <c r="P554" s="94">
        <v>2409.35</v>
      </c>
      <c r="Q554" s="94">
        <v>2395.15</v>
      </c>
      <c r="R554" s="94">
        <v>2389.41</v>
      </c>
      <c r="S554" s="94">
        <v>2362.6099999999997</v>
      </c>
      <c r="T554" s="94">
        <v>2359.1800000000003</v>
      </c>
      <c r="U554" s="94">
        <v>2508.36</v>
      </c>
      <c r="V554" s="94">
        <v>2505.39</v>
      </c>
      <c r="W554" s="94">
        <v>2506.1999999999998</v>
      </c>
      <c r="X554" s="94">
        <v>2256.17</v>
      </c>
      <c r="Y554" s="94">
        <v>1849.88</v>
      </c>
    </row>
    <row r="555" spans="1:25" s="68" customFormat="1" ht="15.75" hidden="1" outlineLevel="1" x14ac:dyDescent="0.25">
      <c r="A555" s="107">
        <v>6</v>
      </c>
      <c r="B555" s="94">
        <v>1805.04</v>
      </c>
      <c r="C555" s="94">
        <v>1676.85</v>
      </c>
      <c r="D555" s="94">
        <v>1626.11</v>
      </c>
      <c r="E555" s="94">
        <v>1648.06</v>
      </c>
      <c r="F555" s="94">
        <v>1682.36</v>
      </c>
      <c r="G555" s="94">
        <v>1706.39</v>
      </c>
      <c r="H555" s="94">
        <v>1772.65</v>
      </c>
      <c r="I555" s="94">
        <v>1891.41</v>
      </c>
      <c r="J555" s="94">
        <v>2301.66</v>
      </c>
      <c r="K555" s="94">
        <v>2331.29</v>
      </c>
      <c r="L555" s="94">
        <v>2329.17</v>
      </c>
      <c r="M555" s="94">
        <v>2289.15</v>
      </c>
      <c r="N555" s="94">
        <v>2266.81</v>
      </c>
      <c r="O555" s="94">
        <v>2254.91</v>
      </c>
      <c r="P555" s="94">
        <v>2240.42</v>
      </c>
      <c r="Q555" s="94">
        <v>2243.59</v>
      </c>
      <c r="R555" s="94">
        <v>2245.62</v>
      </c>
      <c r="S555" s="94">
        <v>2282.67</v>
      </c>
      <c r="T555" s="94">
        <v>2305.9</v>
      </c>
      <c r="U555" s="94">
        <v>2499.79</v>
      </c>
      <c r="V555" s="94">
        <v>2500.9299999999998</v>
      </c>
      <c r="W555" s="94">
        <v>2373.08</v>
      </c>
      <c r="X555" s="94">
        <v>2058.9899999999998</v>
      </c>
      <c r="Y555" s="94">
        <v>1853.53</v>
      </c>
    </row>
    <row r="556" spans="1:25" s="68" customFormat="1" ht="15.75" hidden="1" outlineLevel="1" x14ac:dyDescent="0.25">
      <c r="A556" s="107">
        <v>7</v>
      </c>
      <c r="B556" s="94">
        <v>1789.76</v>
      </c>
      <c r="C556" s="94">
        <v>1666.7</v>
      </c>
      <c r="D556" s="94">
        <v>1621.12</v>
      </c>
      <c r="E556" s="94">
        <v>1616.75</v>
      </c>
      <c r="F556" s="94">
        <v>1620.18</v>
      </c>
      <c r="G556" s="94">
        <v>1618.93</v>
      </c>
      <c r="H556" s="94">
        <v>1641.66</v>
      </c>
      <c r="I556" s="94">
        <v>1782.63</v>
      </c>
      <c r="J556" s="94">
        <v>1938.83</v>
      </c>
      <c r="K556" s="94">
        <v>2019.25</v>
      </c>
      <c r="L556" s="94">
        <v>2071.08</v>
      </c>
      <c r="M556" s="94">
        <v>1990.78</v>
      </c>
      <c r="N556" s="94">
        <v>1960.7</v>
      </c>
      <c r="O556" s="94">
        <v>1942.57</v>
      </c>
      <c r="P556" s="94">
        <v>1926.6</v>
      </c>
      <c r="Q556" s="94">
        <v>1916.05</v>
      </c>
      <c r="R556" s="94">
        <v>1909.82</v>
      </c>
      <c r="S556" s="94">
        <v>1922.46</v>
      </c>
      <c r="T556" s="94">
        <v>1938.53</v>
      </c>
      <c r="U556" s="94">
        <v>2338.9499999999998</v>
      </c>
      <c r="V556" s="94">
        <v>2394.7600000000002</v>
      </c>
      <c r="W556" s="94">
        <v>2101.0299999999997</v>
      </c>
      <c r="X556" s="94">
        <v>1861.78</v>
      </c>
      <c r="Y556" s="94">
        <v>1735.46</v>
      </c>
    </row>
    <row r="557" spans="1:25" s="68" customFormat="1" ht="15.75" hidden="1" outlineLevel="1" x14ac:dyDescent="0.25">
      <c r="A557" s="107">
        <v>8</v>
      </c>
      <c r="B557" s="94">
        <v>1673.2</v>
      </c>
      <c r="C557" s="94">
        <v>1591.31</v>
      </c>
      <c r="D557" s="94">
        <v>1558.86</v>
      </c>
      <c r="E557" s="94">
        <v>1560.12</v>
      </c>
      <c r="F557" s="94">
        <v>1583.44</v>
      </c>
      <c r="G557" s="94">
        <v>1622.87</v>
      </c>
      <c r="H557" s="94">
        <v>1796.46</v>
      </c>
      <c r="I557" s="94">
        <v>2072.3900000000003</v>
      </c>
      <c r="J557" s="94">
        <v>2239.2799999999997</v>
      </c>
      <c r="K557" s="94">
        <v>2277.12</v>
      </c>
      <c r="L557" s="94">
        <v>2263.75</v>
      </c>
      <c r="M557" s="94">
        <v>2215.5</v>
      </c>
      <c r="N557" s="94">
        <v>2191.85</v>
      </c>
      <c r="O557" s="94">
        <v>2189.9700000000003</v>
      </c>
      <c r="P557" s="94">
        <v>2186.1400000000003</v>
      </c>
      <c r="Q557" s="94">
        <v>2191.4300000000003</v>
      </c>
      <c r="R557" s="94">
        <v>2199.3199999999997</v>
      </c>
      <c r="S557" s="94">
        <v>2176.3599999999997</v>
      </c>
      <c r="T557" s="94">
        <v>2204.3900000000003</v>
      </c>
      <c r="U557" s="94">
        <v>2339.4300000000003</v>
      </c>
      <c r="V557" s="94">
        <v>2370.65</v>
      </c>
      <c r="W557" s="94">
        <v>2302.52</v>
      </c>
      <c r="X557" s="94">
        <v>1983.98</v>
      </c>
      <c r="Y557" s="94">
        <v>1775.28</v>
      </c>
    </row>
    <row r="558" spans="1:25" s="68" customFormat="1" ht="15.75" hidden="1" outlineLevel="1" x14ac:dyDescent="0.25">
      <c r="A558" s="107">
        <v>9</v>
      </c>
      <c r="B558" s="94">
        <v>1670.32</v>
      </c>
      <c r="C558" s="94">
        <v>1591.71</v>
      </c>
      <c r="D558" s="94">
        <v>1569.2</v>
      </c>
      <c r="E558" s="94">
        <v>1594.1</v>
      </c>
      <c r="F558" s="94">
        <v>1587.93</v>
      </c>
      <c r="G558" s="94">
        <v>1633.29</v>
      </c>
      <c r="H558" s="94">
        <v>1794.06</v>
      </c>
      <c r="I558" s="94">
        <v>1978.04</v>
      </c>
      <c r="J558" s="94">
        <v>2125.6800000000003</v>
      </c>
      <c r="K558" s="94">
        <v>2158.08</v>
      </c>
      <c r="L558" s="94">
        <v>2112.1400000000003</v>
      </c>
      <c r="M558" s="94">
        <v>1961.39</v>
      </c>
      <c r="N558" s="94">
        <v>1926.47</v>
      </c>
      <c r="O558" s="94">
        <v>1950.95</v>
      </c>
      <c r="P558" s="94">
        <v>1946.93</v>
      </c>
      <c r="Q558" s="94">
        <v>1985.68</v>
      </c>
      <c r="R558" s="94">
        <v>2067.12</v>
      </c>
      <c r="S558" s="94">
        <v>2130.5100000000002</v>
      </c>
      <c r="T558" s="94">
        <v>2135.59</v>
      </c>
      <c r="U558" s="94">
        <v>2321.4300000000003</v>
      </c>
      <c r="V558" s="94">
        <v>2277.79</v>
      </c>
      <c r="W558" s="94">
        <v>2207.63</v>
      </c>
      <c r="X558" s="94">
        <v>1915.66</v>
      </c>
      <c r="Y558" s="94">
        <v>1766.65</v>
      </c>
    </row>
    <row r="559" spans="1:25" s="68" customFormat="1" ht="15.75" hidden="1" outlineLevel="1" x14ac:dyDescent="0.25">
      <c r="A559" s="107">
        <v>10</v>
      </c>
      <c r="B559" s="94">
        <v>1718.85</v>
      </c>
      <c r="C559" s="94">
        <v>1609.79</v>
      </c>
      <c r="D559" s="94">
        <v>1580.11</v>
      </c>
      <c r="E559" s="94">
        <v>1579.15</v>
      </c>
      <c r="F559" s="94">
        <v>1581.21</v>
      </c>
      <c r="G559" s="94">
        <v>1664.78</v>
      </c>
      <c r="H559" s="94">
        <v>1794.47</v>
      </c>
      <c r="I559" s="94">
        <v>1874.56</v>
      </c>
      <c r="J559" s="94">
        <v>1902.62</v>
      </c>
      <c r="K559" s="94">
        <v>1914.76</v>
      </c>
      <c r="L559" s="94">
        <v>1901</v>
      </c>
      <c r="M559" s="94">
        <v>1892.48</v>
      </c>
      <c r="N559" s="94">
        <v>1882.98</v>
      </c>
      <c r="O559" s="94">
        <v>1891.17</v>
      </c>
      <c r="P559" s="94">
        <v>1888.66</v>
      </c>
      <c r="Q559" s="94">
        <v>1893.87</v>
      </c>
      <c r="R559" s="94">
        <v>1896.3</v>
      </c>
      <c r="S559" s="94">
        <v>1985.36</v>
      </c>
      <c r="T559" s="94">
        <v>2149.71</v>
      </c>
      <c r="U559" s="94">
        <v>2299.8000000000002</v>
      </c>
      <c r="V559" s="94">
        <v>2360.84</v>
      </c>
      <c r="W559" s="94">
        <v>2225.6800000000003</v>
      </c>
      <c r="X559" s="94">
        <v>1905.48</v>
      </c>
      <c r="Y559" s="94">
        <v>1799.19</v>
      </c>
    </row>
    <row r="560" spans="1:25" s="68" customFormat="1" ht="15.75" hidden="1" outlineLevel="1" x14ac:dyDescent="0.25">
      <c r="A560" s="107">
        <v>11</v>
      </c>
      <c r="B560" s="94">
        <v>1652.8</v>
      </c>
      <c r="C560" s="94">
        <v>1595.85</v>
      </c>
      <c r="D560" s="94">
        <v>1530.82</v>
      </c>
      <c r="E560" s="94">
        <v>1519.51</v>
      </c>
      <c r="F560" s="94">
        <v>1588.17</v>
      </c>
      <c r="G560" s="94">
        <v>1654.48</v>
      </c>
      <c r="H560" s="94">
        <v>1804.21</v>
      </c>
      <c r="I560" s="94">
        <v>2001.63</v>
      </c>
      <c r="J560" s="94">
        <v>2182.15</v>
      </c>
      <c r="K560" s="94">
        <v>2193.19</v>
      </c>
      <c r="L560" s="94">
        <v>2144.4899999999998</v>
      </c>
      <c r="M560" s="94">
        <v>2110.1800000000003</v>
      </c>
      <c r="N560" s="94">
        <v>2088.77</v>
      </c>
      <c r="O560" s="94">
        <v>2119.41</v>
      </c>
      <c r="P560" s="94">
        <v>2107.41</v>
      </c>
      <c r="Q560" s="94">
        <v>2138.34</v>
      </c>
      <c r="R560" s="94">
        <v>2157.06</v>
      </c>
      <c r="S560" s="94">
        <v>2185.75</v>
      </c>
      <c r="T560" s="94">
        <v>2250.8199999999997</v>
      </c>
      <c r="U560" s="94">
        <v>2376.98</v>
      </c>
      <c r="V560" s="94">
        <v>2477.7800000000002</v>
      </c>
      <c r="W560" s="94">
        <v>2365.77</v>
      </c>
      <c r="X560" s="94">
        <v>2002.56</v>
      </c>
      <c r="Y560" s="94">
        <v>1805.31</v>
      </c>
    </row>
    <row r="561" spans="1:25" s="68" customFormat="1" ht="15.75" hidden="1" outlineLevel="1" x14ac:dyDescent="0.25">
      <c r="A561" s="107">
        <v>12</v>
      </c>
      <c r="B561" s="94">
        <v>1712.2</v>
      </c>
      <c r="C561" s="94">
        <v>1627.63</v>
      </c>
      <c r="D561" s="94">
        <v>1594.88</v>
      </c>
      <c r="E561" s="94">
        <v>1584.13</v>
      </c>
      <c r="F561" s="94">
        <v>1632.92</v>
      </c>
      <c r="G561" s="94">
        <v>1704.59</v>
      </c>
      <c r="H561" s="94">
        <v>1795.16</v>
      </c>
      <c r="I561" s="94">
        <v>2254.71</v>
      </c>
      <c r="J561" s="94">
        <v>2438.8900000000003</v>
      </c>
      <c r="K561" s="94">
        <v>2456.44</v>
      </c>
      <c r="L561" s="94">
        <v>2434.2600000000002</v>
      </c>
      <c r="M561" s="94">
        <v>2389.44</v>
      </c>
      <c r="N561" s="94">
        <v>2344.81</v>
      </c>
      <c r="O561" s="94">
        <v>2359.84</v>
      </c>
      <c r="P561" s="94">
        <v>2354.31</v>
      </c>
      <c r="Q561" s="94">
        <v>2387.34</v>
      </c>
      <c r="R561" s="94">
        <v>2398.0699999999997</v>
      </c>
      <c r="S561" s="94">
        <v>2400.3000000000002</v>
      </c>
      <c r="T561" s="94">
        <v>2469.9</v>
      </c>
      <c r="U561" s="94">
        <v>2508.4499999999998</v>
      </c>
      <c r="V561" s="94">
        <v>2524.9499999999998</v>
      </c>
      <c r="W561" s="94">
        <v>2505.52</v>
      </c>
      <c r="X561" s="94">
        <v>2106.33</v>
      </c>
      <c r="Y561" s="94">
        <v>1781.83</v>
      </c>
    </row>
    <row r="562" spans="1:25" s="68" customFormat="1" ht="15.75" hidden="1" outlineLevel="1" x14ac:dyDescent="0.25">
      <c r="A562" s="107">
        <v>13</v>
      </c>
      <c r="B562" s="94">
        <v>1663.82</v>
      </c>
      <c r="C562" s="94">
        <v>1558.55</v>
      </c>
      <c r="D562" s="94">
        <v>1536.2</v>
      </c>
      <c r="E562" s="94">
        <v>1517.68</v>
      </c>
      <c r="F562" s="94">
        <v>1525.36</v>
      </c>
      <c r="G562" s="94">
        <v>1539.51</v>
      </c>
      <c r="H562" s="94">
        <v>1561.53</v>
      </c>
      <c r="I562" s="94">
        <v>1777.71</v>
      </c>
      <c r="J562" s="94">
        <v>2057.19</v>
      </c>
      <c r="K562" s="94">
        <v>2204.41</v>
      </c>
      <c r="L562" s="94">
        <v>2232.46</v>
      </c>
      <c r="M562" s="94">
        <v>2231.2799999999997</v>
      </c>
      <c r="N562" s="94">
        <v>2167.84</v>
      </c>
      <c r="O562" s="94">
        <v>2169.7399999999998</v>
      </c>
      <c r="P562" s="94">
        <v>2174.9499999999998</v>
      </c>
      <c r="Q562" s="94">
        <v>2182.5699999999997</v>
      </c>
      <c r="R562" s="94">
        <v>2230.13</v>
      </c>
      <c r="S562" s="94">
        <v>2194.65</v>
      </c>
      <c r="T562" s="94">
        <v>2268.35</v>
      </c>
      <c r="U562" s="94">
        <v>2408.63</v>
      </c>
      <c r="V562" s="94">
        <v>2459.0100000000002</v>
      </c>
      <c r="W562" s="94">
        <v>2369.2399999999998</v>
      </c>
      <c r="X562" s="94">
        <v>1932.59</v>
      </c>
      <c r="Y562" s="94">
        <v>1781.21</v>
      </c>
    </row>
    <row r="563" spans="1:25" s="68" customFormat="1" ht="15.75" hidden="1" outlineLevel="1" x14ac:dyDescent="0.25">
      <c r="A563" s="107">
        <v>14</v>
      </c>
      <c r="B563" s="94">
        <v>1668.75</v>
      </c>
      <c r="C563" s="94">
        <v>1615.04</v>
      </c>
      <c r="D563" s="94">
        <v>1540.17</v>
      </c>
      <c r="E563" s="94">
        <v>1505.56</v>
      </c>
      <c r="F563" s="94">
        <v>1516.9</v>
      </c>
      <c r="G563" s="94">
        <v>1492.67</v>
      </c>
      <c r="H563" s="94">
        <v>1504.41</v>
      </c>
      <c r="I563" s="94">
        <v>1645.49</v>
      </c>
      <c r="J563" s="94">
        <v>1801.87</v>
      </c>
      <c r="K563" s="94">
        <v>1913.18</v>
      </c>
      <c r="L563" s="94">
        <v>1902.85</v>
      </c>
      <c r="M563" s="94">
        <v>1873.12</v>
      </c>
      <c r="N563" s="94">
        <v>1861.41</v>
      </c>
      <c r="O563" s="94">
        <v>1854.92</v>
      </c>
      <c r="P563" s="94">
        <v>1869.82</v>
      </c>
      <c r="Q563" s="94">
        <v>1876.72</v>
      </c>
      <c r="R563" s="94">
        <v>1896.41</v>
      </c>
      <c r="S563" s="94">
        <v>1911.55</v>
      </c>
      <c r="T563" s="94">
        <v>2042.69</v>
      </c>
      <c r="U563" s="94">
        <v>2244.4499999999998</v>
      </c>
      <c r="V563" s="94">
        <v>2290.8000000000002</v>
      </c>
      <c r="W563" s="94">
        <v>2060.16</v>
      </c>
      <c r="X563" s="94">
        <v>1816.91</v>
      </c>
      <c r="Y563" s="94">
        <v>1649.03</v>
      </c>
    </row>
    <row r="564" spans="1:25" s="68" customFormat="1" ht="15.75" hidden="1" outlineLevel="1" x14ac:dyDescent="0.25">
      <c r="A564" s="107">
        <v>15</v>
      </c>
      <c r="B564" s="94">
        <v>1497.2</v>
      </c>
      <c r="C564" s="94">
        <v>1372.6399999999999</v>
      </c>
      <c r="D564" s="94">
        <v>1346.1</v>
      </c>
      <c r="E564" s="94">
        <v>1327.26</v>
      </c>
      <c r="F564" s="94">
        <v>1340.5900000000001</v>
      </c>
      <c r="G564" s="94">
        <v>1346.6</v>
      </c>
      <c r="H564" s="94">
        <v>1582.68</v>
      </c>
      <c r="I564" s="94">
        <v>1640.4</v>
      </c>
      <c r="J564" s="94">
        <v>1637.03</v>
      </c>
      <c r="K564" s="94">
        <v>1658.95</v>
      </c>
      <c r="L564" s="94">
        <v>1658.18</v>
      </c>
      <c r="M564" s="94">
        <v>1452.68</v>
      </c>
      <c r="N564" s="94">
        <v>1441.76</v>
      </c>
      <c r="O564" s="94">
        <v>1423.37</v>
      </c>
      <c r="P564" s="94">
        <v>1418.71</v>
      </c>
      <c r="Q564" s="94">
        <v>1418.95</v>
      </c>
      <c r="R564" s="94">
        <v>1418.81</v>
      </c>
      <c r="S564" s="94">
        <v>1434.77</v>
      </c>
      <c r="T564" s="94">
        <v>1640.91</v>
      </c>
      <c r="U564" s="94">
        <v>1716.18</v>
      </c>
      <c r="V564" s="94">
        <v>1722.73</v>
      </c>
      <c r="W564" s="94">
        <v>1736.59</v>
      </c>
      <c r="X564" s="94">
        <v>1607.62</v>
      </c>
      <c r="Y564" s="94">
        <v>1376.8600000000001</v>
      </c>
    </row>
    <row r="565" spans="1:25" s="68" customFormat="1" ht="15.75" hidden="1" outlineLevel="1" x14ac:dyDescent="0.25">
      <c r="A565" s="107">
        <v>16</v>
      </c>
      <c r="B565" s="94">
        <v>1724.14</v>
      </c>
      <c r="C565" s="94">
        <v>840</v>
      </c>
      <c r="D565" s="94">
        <v>1324.17</v>
      </c>
      <c r="E565" s="94">
        <v>1333.23</v>
      </c>
      <c r="F565" s="94">
        <v>1342.77</v>
      </c>
      <c r="G565" s="94">
        <v>1467.44</v>
      </c>
      <c r="H565" s="94">
        <v>893.91000000000008</v>
      </c>
      <c r="I565" s="94">
        <v>1639.35</v>
      </c>
      <c r="J565" s="94">
        <v>1668.89</v>
      </c>
      <c r="K565" s="94">
        <v>1781.85</v>
      </c>
      <c r="L565" s="94">
        <v>1663.92</v>
      </c>
      <c r="M565" s="94">
        <v>1634.53</v>
      </c>
      <c r="N565" s="94">
        <v>1630.15</v>
      </c>
      <c r="O565" s="94">
        <v>1632.99</v>
      </c>
      <c r="P565" s="94">
        <v>1632.74</v>
      </c>
      <c r="Q565" s="94">
        <v>1633.56</v>
      </c>
      <c r="R565" s="94">
        <v>1641.68</v>
      </c>
      <c r="S565" s="94">
        <v>1664.58</v>
      </c>
      <c r="T565" s="94">
        <v>1684.18</v>
      </c>
      <c r="U565" s="94">
        <v>1840.52</v>
      </c>
      <c r="V565" s="94">
        <v>2374.83</v>
      </c>
      <c r="W565" s="94">
        <v>2083.0100000000002</v>
      </c>
      <c r="X565" s="94">
        <v>1681.94</v>
      </c>
      <c r="Y565" s="94">
        <v>1512.24</v>
      </c>
    </row>
    <row r="566" spans="1:25" s="68" customFormat="1" ht="15.75" hidden="1" outlineLevel="1" x14ac:dyDescent="0.25">
      <c r="A566" s="107">
        <v>17</v>
      </c>
      <c r="B566" s="94">
        <v>1565.68</v>
      </c>
      <c r="C566" s="94">
        <v>1493.11</v>
      </c>
      <c r="D566" s="94">
        <v>1448.92</v>
      </c>
      <c r="E566" s="94">
        <v>1325.49</v>
      </c>
      <c r="F566" s="94">
        <v>1390.25</v>
      </c>
      <c r="G566" s="94">
        <v>1228.3899999999999</v>
      </c>
      <c r="H566" s="94">
        <v>1638.53</v>
      </c>
      <c r="I566" s="94">
        <v>1807.39</v>
      </c>
      <c r="J566" s="94">
        <v>2274.2799999999997</v>
      </c>
      <c r="K566" s="94">
        <v>2423.9899999999998</v>
      </c>
      <c r="L566" s="94">
        <v>2251.9700000000003</v>
      </c>
      <c r="M566" s="94">
        <v>1858.65</v>
      </c>
      <c r="N566" s="94">
        <v>1865.18</v>
      </c>
      <c r="O566" s="94">
        <v>1884.37</v>
      </c>
      <c r="P566" s="94">
        <v>1881.53</v>
      </c>
      <c r="Q566" s="94">
        <v>1888.03</v>
      </c>
      <c r="R566" s="94">
        <v>2252.1</v>
      </c>
      <c r="S566" s="94">
        <v>2276.46</v>
      </c>
      <c r="T566" s="94">
        <v>2266.56</v>
      </c>
      <c r="U566" s="94">
        <v>2398.9499999999998</v>
      </c>
      <c r="V566" s="94">
        <v>2535.34</v>
      </c>
      <c r="W566" s="94">
        <v>2349.0299999999997</v>
      </c>
      <c r="X566" s="94">
        <v>1888.58</v>
      </c>
      <c r="Y566" s="94">
        <v>1642</v>
      </c>
    </row>
    <row r="567" spans="1:25" s="68" customFormat="1" ht="15.75" hidden="1" outlineLevel="1" x14ac:dyDescent="0.25">
      <c r="A567" s="107">
        <v>18</v>
      </c>
      <c r="B567" s="94">
        <v>1492.5</v>
      </c>
      <c r="C567" s="94">
        <v>881.63</v>
      </c>
      <c r="D567" s="94">
        <v>859.55</v>
      </c>
      <c r="E567" s="94">
        <v>884.16000000000008</v>
      </c>
      <c r="F567" s="94">
        <v>918.11</v>
      </c>
      <c r="G567" s="94">
        <v>1124.3200000000002</v>
      </c>
      <c r="H567" s="94">
        <v>1636.87</v>
      </c>
      <c r="I567" s="94">
        <v>1824.46</v>
      </c>
      <c r="J567" s="94">
        <v>2203.0699999999997</v>
      </c>
      <c r="K567" s="94">
        <v>2439.56</v>
      </c>
      <c r="L567" s="94">
        <v>1850.52</v>
      </c>
      <c r="M567" s="94">
        <v>1656.15</v>
      </c>
      <c r="N567" s="94">
        <v>1650.56</v>
      </c>
      <c r="O567" s="94">
        <v>1651.47</v>
      </c>
      <c r="P567" s="94">
        <v>1657.23</v>
      </c>
      <c r="Q567" s="94">
        <v>1773.31</v>
      </c>
      <c r="R567" s="94">
        <v>1842.22</v>
      </c>
      <c r="S567" s="94">
        <v>2148.67</v>
      </c>
      <c r="T567" s="94">
        <v>2114.25</v>
      </c>
      <c r="U567" s="94">
        <v>2267.08</v>
      </c>
      <c r="V567" s="94">
        <v>2548.35</v>
      </c>
      <c r="W567" s="94">
        <v>2242.16</v>
      </c>
      <c r="X567" s="94">
        <v>1660.61</v>
      </c>
      <c r="Y567" s="94">
        <v>1290.92</v>
      </c>
    </row>
    <row r="568" spans="1:25" s="68" customFormat="1" ht="15.75" hidden="1" outlineLevel="1" x14ac:dyDescent="0.25">
      <c r="A568" s="107">
        <v>19</v>
      </c>
      <c r="B568" s="94">
        <v>595.55999999999995</v>
      </c>
      <c r="C568" s="94">
        <v>593.31999999999994</v>
      </c>
      <c r="D568" s="94">
        <v>416.86</v>
      </c>
      <c r="E568" s="94">
        <v>416.78</v>
      </c>
      <c r="F568" s="94">
        <v>1283.2</v>
      </c>
      <c r="G568" s="94">
        <v>1448.04</v>
      </c>
      <c r="H568" s="94">
        <v>1624.76</v>
      </c>
      <c r="I568" s="94">
        <v>1821.45</v>
      </c>
      <c r="J568" s="94">
        <v>2368.1400000000003</v>
      </c>
      <c r="K568" s="94">
        <v>2471.34</v>
      </c>
      <c r="L568" s="94">
        <v>2456.4300000000003</v>
      </c>
      <c r="M568" s="94">
        <v>2412.69</v>
      </c>
      <c r="N568" s="94">
        <v>2356.58</v>
      </c>
      <c r="O568" s="94">
        <v>2408.73</v>
      </c>
      <c r="P568" s="94">
        <v>2406.8599999999997</v>
      </c>
      <c r="Q568" s="94">
        <v>2409.9</v>
      </c>
      <c r="R568" s="94">
        <v>2416.9700000000003</v>
      </c>
      <c r="S568" s="94">
        <v>2440.65</v>
      </c>
      <c r="T568" s="94">
        <v>2476.58</v>
      </c>
      <c r="U568" s="94">
        <v>2550.11</v>
      </c>
      <c r="V568" s="94">
        <v>2576.1799999999998</v>
      </c>
      <c r="W568" s="94">
        <v>2542.0100000000002</v>
      </c>
      <c r="X568" s="94">
        <v>1949.37</v>
      </c>
      <c r="Y568" s="94">
        <v>1634.95</v>
      </c>
    </row>
    <row r="569" spans="1:25" s="68" customFormat="1" ht="15.75" hidden="1" outlineLevel="1" x14ac:dyDescent="0.25">
      <c r="A569" s="107">
        <v>20</v>
      </c>
      <c r="B569" s="94">
        <v>1641.37</v>
      </c>
      <c r="C569" s="94">
        <v>1554.67</v>
      </c>
      <c r="D569" s="94">
        <v>1468.1</v>
      </c>
      <c r="E569" s="94">
        <v>1441.7</v>
      </c>
      <c r="F569" s="94">
        <v>1461.75</v>
      </c>
      <c r="G569" s="94">
        <v>1448.41</v>
      </c>
      <c r="H569" s="94">
        <v>416.78</v>
      </c>
      <c r="I569" s="94">
        <v>1549.88</v>
      </c>
      <c r="J569" s="94">
        <v>1645.91</v>
      </c>
      <c r="K569" s="94">
        <v>1681.91</v>
      </c>
      <c r="L569" s="94">
        <v>1672.84</v>
      </c>
      <c r="M569" s="94">
        <v>1603.22</v>
      </c>
      <c r="N569" s="94">
        <v>1597.78</v>
      </c>
      <c r="O569" s="94">
        <v>1589.74</v>
      </c>
      <c r="P569" s="94">
        <v>1587.42</v>
      </c>
      <c r="Q569" s="94">
        <v>1591.14</v>
      </c>
      <c r="R569" s="94">
        <v>1606.51</v>
      </c>
      <c r="S569" s="94">
        <v>1643.58</v>
      </c>
      <c r="T569" s="94">
        <v>1649.11</v>
      </c>
      <c r="U569" s="94">
        <v>1717.75</v>
      </c>
      <c r="V569" s="94">
        <v>1784.39</v>
      </c>
      <c r="W569" s="94">
        <v>1685.36</v>
      </c>
      <c r="X569" s="94">
        <v>1550.25</v>
      </c>
      <c r="Y569" s="94">
        <v>417.81</v>
      </c>
    </row>
    <row r="570" spans="1:25" s="68" customFormat="1" ht="15.75" hidden="1" outlineLevel="1" x14ac:dyDescent="0.25">
      <c r="A570" s="107">
        <v>21</v>
      </c>
      <c r="B570" s="94">
        <v>1560.61</v>
      </c>
      <c r="C570" s="94">
        <v>1446.49</v>
      </c>
      <c r="D570" s="94">
        <v>1375.1599999999999</v>
      </c>
      <c r="E570" s="94">
        <v>1330.69</v>
      </c>
      <c r="F570" s="94">
        <v>1343.79</v>
      </c>
      <c r="G570" s="94">
        <v>1367.6399999999999</v>
      </c>
      <c r="H570" s="94">
        <v>1330.35</v>
      </c>
      <c r="I570" s="94">
        <v>1464.49</v>
      </c>
      <c r="J570" s="94">
        <v>1668.46</v>
      </c>
      <c r="K570" s="94">
        <v>1782.03</v>
      </c>
      <c r="L570" s="94">
        <v>1816.33</v>
      </c>
      <c r="M570" s="94">
        <v>1689.34</v>
      </c>
      <c r="N570" s="94">
        <v>1645.05</v>
      </c>
      <c r="O570" s="94">
        <v>1649.61</v>
      </c>
      <c r="P570" s="94">
        <v>1674.55</v>
      </c>
      <c r="Q570" s="94">
        <v>1689.1</v>
      </c>
      <c r="R570" s="94">
        <v>1821.03</v>
      </c>
      <c r="S570" s="94">
        <v>1850.33</v>
      </c>
      <c r="T570" s="94">
        <v>1863.6</v>
      </c>
      <c r="U570" s="94">
        <v>2104.0299999999997</v>
      </c>
      <c r="V570" s="94">
        <v>2279.79</v>
      </c>
      <c r="W570" s="94">
        <v>2035.84</v>
      </c>
      <c r="X570" s="94">
        <v>1700.24</v>
      </c>
      <c r="Y570" s="94">
        <v>1639.61</v>
      </c>
    </row>
    <row r="571" spans="1:25" s="68" customFormat="1" ht="15.75" hidden="1" outlineLevel="1" x14ac:dyDescent="0.25">
      <c r="A571" s="107">
        <v>22</v>
      </c>
      <c r="B571" s="94">
        <v>1551.53</v>
      </c>
      <c r="C571" s="94">
        <v>1370.38</v>
      </c>
      <c r="D571" s="94">
        <v>1262.27</v>
      </c>
      <c r="E571" s="94">
        <v>1238.42</v>
      </c>
      <c r="F571" s="94">
        <v>1003.92</v>
      </c>
      <c r="G571" s="94">
        <v>1491.43</v>
      </c>
      <c r="H571" s="94">
        <v>1641.91</v>
      </c>
      <c r="I571" s="94">
        <v>1851.2</v>
      </c>
      <c r="J571" s="94">
        <v>2216.3900000000003</v>
      </c>
      <c r="K571" s="94">
        <v>2422.4899999999998</v>
      </c>
      <c r="L571" s="94">
        <v>2427.5500000000002</v>
      </c>
      <c r="M571" s="94">
        <v>2400.4700000000003</v>
      </c>
      <c r="N571" s="94">
        <v>2184.2200000000003</v>
      </c>
      <c r="O571" s="94">
        <v>2194.8000000000002</v>
      </c>
      <c r="P571" s="94">
        <v>2152.83</v>
      </c>
      <c r="Q571" s="94">
        <v>2147.35</v>
      </c>
      <c r="R571" s="94">
        <v>2181.91</v>
      </c>
      <c r="S571" s="94">
        <v>2175.96</v>
      </c>
      <c r="T571" s="94">
        <v>2206.5</v>
      </c>
      <c r="U571" s="94">
        <v>2456.1800000000003</v>
      </c>
      <c r="V571" s="94">
        <v>2541.9499999999998</v>
      </c>
      <c r="W571" s="94">
        <v>2434.02</v>
      </c>
      <c r="X571" s="94">
        <v>1966.03</v>
      </c>
      <c r="Y571" s="94">
        <v>1648.84</v>
      </c>
    </row>
    <row r="572" spans="1:25" s="68" customFormat="1" ht="15.75" hidden="1" outlineLevel="1" x14ac:dyDescent="0.25">
      <c r="A572" s="107">
        <v>23</v>
      </c>
      <c r="B572" s="94">
        <v>1575.41</v>
      </c>
      <c r="C572" s="94">
        <v>1397.6799999999998</v>
      </c>
      <c r="D572" s="94">
        <v>1298.4099999999999</v>
      </c>
      <c r="E572" s="94">
        <v>1309.51</v>
      </c>
      <c r="F572" s="94">
        <v>1438.6599999999999</v>
      </c>
      <c r="G572" s="94">
        <v>1553.18</v>
      </c>
      <c r="H572" s="94">
        <v>1645.65</v>
      </c>
      <c r="I572" s="94">
        <v>1879.4</v>
      </c>
      <c r="J572" s="94">
        <v>2173.0100000000002</v>
      </c>
      <c r="K572" s="94">
        <v>2318.44</v>
      </c>
      <c r="L572" s="94">
        <v>2267.8199999999997</v>
      </c>
      <c r="M572" s="94">
        <v>2180</v>
      </c>
      <c r="N572" s="94">
        <v>2144.73</v>
      </c>
      <c r="O572" s="94">
        <v>2181.5100000000002</v>
      </c>
      <c r="P572" s="94">
        <v>2185.12</v>
      </c>
      <c r="Q572" s="94">
        <v>2201.41</v>
      </c>
      <c r="R572" s="94">
        <v>2265.3199999999997</v>
      </c>
      <c r="S572" s="94">
        <v>2247.33</v>
      </c>
      <c r="T572" s="94">
        <v>2340.29</v>
      </c>
      <c r="U572" s="94">
        <v>2507.25</v>
      </c>
      <c r="V572" s="94">
        <v>2528.37</v>
      </c>
      <c r="W572" s="94">
        <v>2298.98</v>
      </c>
      <c r="X572" s="94">
        <v>1912</v>
      </c>
      <c r="Y572" s="94">
        <v>1646.68</v>
      </c>
    </row>
    <row r="573" spans="1:25" s="68" customFormat="1" ht="15.75" hidden="1" outlineLevel="1" x14ac:dyDescent="0.25">
      <c r="A573" s="107">
        <v>24</v>
      </c>
      <c r="B573" s="94">
        <v>1478.82</v>
      </c>
      <c r="C573" s="94">
        <v>1329.4299999999998</v>
      </c>
      <c r="D573" s="94">
        <v>1218.05</v>
      </c>
      <c r="E573" s="94">
        <v>1230.0999999999999</v>
      </c>
      <c r="F573" s="94">
        <v>1317.1399999999999</v>
      </c>
      <c r="G573" s="94">
        <v>1427.6799999999998</v>
      </c>
      <c r="H573" s="94">
        <v>1595.57</v>
      </c>
      <c r="I573" s="94">
        <v>1754.21</v>
      </c>
      <c r="J573" s="94">
        <v>1872.11</v>
      </c>
      <c r="K573" s="94">
        <v>1922.21</v>
      </c>
      <c r="L573" s="94">
        <v>1973.75</v>
      </c>
      <c r="M573" s="94">
        <v>1988.74</v>
      </c>
      <c r="N573" s="94">
        <v>2017.58</v>
      </c>
      <c r="O573" s="94">
        <v>2060.12</v>
      </c>
      <c r="P573" s="94">
        <v>2043.1</v>
      </c>
      <c r="Q573" s="94">
        <v>1959.62</v>
      </c>
      <c r="R573" s="94">
        <v>1927.27</v>
      </c>
      <c r="S573" s="94">
        <v>1906.38</v>
      </c>
      <c r="T573" s="94">
        <v>1888.83</v>
      </c>
      <c r="U573" s="94">
        <v>1936.39</v>
      </c>
      <c r="V573" s="94">
        <v>2073.33</v>
      </c>
      <c r="W573" s="94">
        <v>1945.83</v>
      </c>
      <c r="X573" s="94">
        <v>1699.24</v>
      </c>
      <c r="Y573" s="94">
        <v>1495.47</v>
      </c>
    </row>
    <row r="574" spans="1:25" s="68" customFormat="1" ht="15.75" hidden="1" outlineLevel="1" x14ac:dyDescent="0.25">
      <c r="A574" s="107">
        <v>25</v>
      </c>
      <c r="B574" s="94">
        <v>1334.9</v>
      </c>
      <c r="C574" s="94">
        <v>420.37</v>
      </c>
      <c r="D574" s="94">
        <v>420.19</v>
      </c>
      <c r="E574" s="94">
        <v>420.24</v>
      </c>
      <c r="F574" s="94">
        <v>420.39</v>
      </c>
      <c r="G574" s="94">
        <v>421.1</v>
      </c>
      <c r="H574" s="94">
        <v>421.75</v>
      </c>
      <c r="I574" s="94">
        <v>1663.19</v>
      </c>
      <c r="J574" s="94">
        <v>1903.41</v>
      </c>
      <c r="K574" s="94">
        <v>2061.71</v>
      </c>
      <c r="L574" s="94">
        <v>2001.2</v>
      </c>
      <c r="M574" s="94">
        <v>1920.48</v>
      </c>
      <c r="N574" s="94">
        <v>1907.48</v>
      </c>
      <c r="O574" s="94">
        <v>2040.72</v>
      </c>
      <c r="P574" s="94">
        <v>1936.35</v>
      </c>
      <c r="Q574" s="94">
        <v>1943.24</v>
      </c>
      <c r="R574" s="94">
        <v>1945.36</v>
      </c>
      <c r="S574" s="94">
        <v>1916.88</v>
      </c>
      <c r="T574" s="94">
        <v>1902.82</v>
      </c>
      <c r="U574" s="94">
        <v>1947.03</v>
      </c>
      <c r="V574" s="94">
        <v>2260.02</v>
      </c>
      <c r="W574" s="94">
        <v>1946.53</v>
      </c>
      <c r="X574" s="94">
        <v>1660.87</v>
      </c>
      <c r="Y574" s="94">
        <v>1434.51</v>
      </c>
    </row>
    <row r="575" spans="1:25" s="68" customFormat="1" ht="15.75" hidden="1" outlineLevel="1" x14ac:dyDescent="0.25">
      <c r="A575" s="107">
        <v>26</v>
      </c>
      <c r="B575" s="94">
        <v>1424.56</v>
      </c>
      <c r="C575" s="94">
        <v>1334.0700000000002</v>
      </c>
      <c r="D575" s="94">
        <v>1254.54</v>
      </c>
      <c r="E575" s="94">
        <v>1254.46</v>
      </c>
      <c r="F575" s="94">
        <v>1314.55</v>
      </c>
      <c r="G575" s="94">
        <v>1445.42</v>
      </c>
      <c r="H575" s="94">
        <v>1580.44</v>
      </c>
      <c r="I575" s="94">
        <v>1775.53</v>
      </c>
      <c r="J575" s="94">
        <v>2186.81</v>
      </c>
      <c r="K575" s="94">
        <v>2349.33</v>
      </c>
      <c r="L575" s="94">
        <v>2357.73</v>
      </c>
      <c r="M575" s="94">
        <v>2353.31</v>
      </c>
      <c r="N575" s="94">
        <v>2351.0299999999997</v>
      </c>
      <c r="O575" s="94">
        <v>2421.25</v>
      </c>
      <c r="P575" s="94">
        <v>2444.35</v>
      </c>
      <c r="Q575" s="94">
        <v>2451.7600000000002</v>
      </c>
      <c r="R575" s="94">
        <v>2452.54</v>
      </c>
      <c r="S575" s="94">
        <v>2393.1</v>
      </c>
      <c r="T575" s="94">
        <v>2352.46</v>
      </c>
      <c r="U575" s="94">
        <v>2429.4499999999998</v>
      </c>
      <c r="V575" s="94">
        <v>2583.75</v>
      </c>
      <c r="W575" s="94">
        <v>2499.7399999999998</v>
      </c>
      <c r="X575" s="94">
        <v>1972.82</v>
      </c>
      <c r="Y575" s="94">
        <v>1645.05</v>
      </c>
    </row>
    <row r="576" spans="1:25" s="68" customFormat="1" ht="15.75" hidden="1" outlineLevel="1" x14ac:dyDescent="0.25">
      <c r="A576" s="107">
        <v>27</v>
      </c>
      <c r="B576" s="94">
        <v>1625.17</v>
      </c>
      <c r="C576" s="94">
        <v>1589.03</v>
      </c>
      <c r="D576" s="94">
        <v>1557.94</v>
      </c>
      <c r="E576" s="94">
        <v>1547.26</v>
      </c>
      <c r="F576" s="94">
        <v>1595.73</v>
      </c>
      <c r="G576" s="94">
        <v>1609.04</v>
      </c>
      <c r="H576" s="94">
        <v>1685.82</v>
      </c>
      <c r="I576" s="94">
        <v>2196.6099999999997</v>
      </c>
      <c r="J576" s="94">
        <v>2540.35</v>
      </c>
      <c r="K576" s="94">
        <v>2575.5</v>
      </c>
      <c r="L576" s="94">
        <v>2565.92</v>
      </c>
      <c r="M576" s="94">
        <v>2521.4899999999998</v>
      </c>
      <c r="N576" s="94">
        <v>2510.13</v>
      </c>
      <c r="O576" s="94">
        <v>2529.13</v>
      </c>
      <c r="P576" s="94">
        <v>2549.54</v>
      </c>
      <c r="Q576" s="94">
        <v>2553.6799999999998</v>
      </c>
      <c r="R576" s="94">
        <v>2555.15</v>
      </c>
      <c r="S576" s="94">
        <v>2555.08</v>
      </c>
      <c r="T576" s="94">
        <v>2546.52</v>
      </c>
      <c r="U576" s="94">
        <v>2554.58</v>
      </c>
      <c r="V576" s="94">
        <v>2578.39</v>
      </c>
      <c r="W576" s="94">
        <v>2526.23</v>
      </c>
      <c r="X576" s="94">
        <v>2312.8000000000002</v>
      </c>
      <c r="Y576" s="94">
        <v>1815.44</v>
      </c>
    </row>
    <row r="577" spans="1:25" s="68" customFormat="1" ht="15.75" hidden="1" outlineLevel="1" x14ac:dyDescent="0.25">
      <c r="A577" s="107">
        <v>28</v>
      </c>
      <c r="B577" s="94">
        <v>1722.38</v>
      </c>
      <c r="C577" s="94">
        <v>1642.09</v>
      </c>
      <c r="D577" s="94">
        <v>1523.4</v>
      </c>
      <c r="E577" s="94">
        <v>1497.09</v>
      </c>
      <c r="F577" s="94">
        <v>1523.53</v>
      </c>
      <c r="G577" s="94">
        <v>1490.13</v>
      </c>
      <c r="H577" s="94">
        <v>1504.99</v>
      </c>
      <c r="I577" s="94">
        <v>1679.47</v>
      </c>
      <c r="J577" s="94">
        <v>1877.16</v>
      </c>
      <c r="K577" s="94">
        <v>2258.3000000000002</v>
      </c>
      <c r="L577" s="94">
        <v>2366.7200000000003</v>
      </c>
      <c r="M577" s="94">
        <v>2293.17</v>
      </c>
      <c r="N577" s="94">
        <v>2250.02</v>
      </c>
      <c r="O577" s="94">
        <v>2239.1999999999998</v>
      </c>
      <c r="P577" s="94">
        <v>2228.91</v>
      </c>
      <c r="Q577" s="94">
        <v>2234.5299999999997</v>
      </c>
      <c r="R577" s="94">
        <v>2232.19</v>
      </c>
      <c r="S577" s="94">
        <v>2242.6800000000003</v>
      </c>
      <c r="T577" s="94">
        <v>2291.15</v>
      </c>
      <c r="U577" s="94">
        <v>2369.9499999999998</v>
      </c>
      <c r="V577" s="94">
        <v>2531.8000000000002</v>
      </c>
      <c r="W577" s="94">
        <v>2448.63</v>
      </c>
      <c r="X577" s="94">
        <v>1988.44</v>
      </c>
      <c r="Y577" s="94">
        <v>1708.05</v>
      </c>
    </row>
    <row r="578" spans="1:25" s="68" customFormat="1" ht="15.75" hidden="1" outlineLevel="1" x14ac:dyDescent="0.25">
      <c r="A578" s="107">
        <v>29</v>
      </c>
      <c r="B578" s="94">
        <v>1652.37</v>
      </c>
      <c r="C578" s="94">
        <v>1533.16</v>
      </c>
      <c r="D578" s="94">
        <v>1563.93</v>
      </c>
      <c r="E578" s="94">
        <v>1784.42</v>
      </c>
      <c r="F578" s="94">
        <v>1790.91</v>
      </c>
      <c r="G578" s="94">
        <v>1518.9</v>
      </c>
      <c r="H578" s="94">
        <v>421.08</v>
      </c>
      <c r="I578" s="94">
        <v>1631.3</v>
      </c>
      <c r="J578" s="94">
        <v>1869.84</v>
      </c>
      <c r="K578" s="94">
        <v>2132.4499999999998</v>
      </c>
      <c r="L578" s="94">
        <v>2197.91</v>
      </c>
      <c r="M578" s="94">
        <v>2122.62</v>
      </c>
      <c r="N578" s="94">
        <v>2107.1800000000003</v>
      </c>
      <c r="O578" s="94">
        <v>2117.3000000000002</v>
      </c>
      <c r="P578" s="94">
        <v>2098.9</v>
      </c>
      <c r="Q578" s="94">
        <v>2105.9300000000003</v>
      </c>
      <c r="R578" s="94">
        <v>2101.4899999999998</v>
      </c>
      <c r="S578" s="94">
        <v>2116.0100000000002</v>
      </c>
      <c r="T578" s="94">
        <v>2148.92</v>
      </c>
      <c r="U578" s="94">
        <v>2214.6099999999997</v>
      </c>
      <c r="V578" s="94">
        <v>2300.59</v>
      </c>
      <c r="W578" s="94">
        <v>2142.33</v>
      </c>
      <c r="X578" s="94">
        <v>1785.41</v>
      </c>
      <c r="Y578" s="94">
        <v>1533.14</v>
      </c>
    </row>
    <row r="579" spans="1:25" s="68" customFormat="1" ht="15.75" collapsed="1" x14ac:dyDescent="0.25">
      <c r="A579" s="107">
        <v>30</v>
      </c>
      <c r="B579" s="94">
        <v>1611.73</v>
      </c>
      <c r="C579" s="94">
        <v>1508.11</v>
      </c>
      <c r="D579" s="94">
        <v>1468.34</v>
      </c>
      <c r="E579" s="94">
        <v>1441.28</v>
      </c>
      <c r="F579" s="94">
        <v>1462.87</v>
      </c>
      <c r="G579" s="94">
        <v>422.22</v>
      </c>
      <c r="H579" s="94">
        <v>419.44</v>
      </c>
      <c r="I579" s="94">
        <v>420.33</v>
      </c>
      <c r="J579" s="94">
        <v>421.75</v>
      </c>
      <c r="K579" s="94">
        <v>1610.68</v>
      </c>
      <c r="L579" s="94">
        <v>1614.27</v>
      </c>
      <c r="M579" s="94">
        <v>433.44</v>
      </c>
      <c r="N579" s="94">
        <v>432.68</v>
      </c>
      <c r="O579" s="94">
        <v>433.4</v>
      </c>
      <c r="P579" s="94">
        <v>432.32</v>
      </c>
      <c r="Q579" s="94">
        <v>438.24</v>
      </c>
      <c r="R579" s="94">
        <v>438.94</v>
      </c>
      <c r="S579" s="94">
        <v>439.76</v>
      </c>
      <c r="T579" s="94">
        <v>445.8</v>
      </c>
      <c r="U579" s="94">
        <v>1640.47</v>
      </c>
      <c r="V579" s="94">
        <v>2102.9899999999998</v>
      </c>
      <c r="W579" s="94">
        <v>2192.41</v>
      </c>
      <c r="X579" s="94">
        <v>1689.21</v>
      </c>
      <c r="Y579" s="94">
        <v>1610.26</v>
      </c>
    </row>
    <row r="580" spans="1:25" s="68" customFormat="1" ht="15.75" x14ac:dyDescent="0.25">
      <c r="A580" s="46"/>
    </row>
    <row r="581" spans="1:25" s="68" customFormat="1" ht="15.75" x14ac:dyDescent="0.25">
      <c r="A581" s="131" t="s">
        <v>32</v>
      </c>
      <c r="B581" s="131" t="s">
        <v>121</v>
      </c>
      <c r="C581" s="131"/>
      <c r="D581" s="131"/>
      <c r="E581" s="131"/>
      <c r="F581" s="131"/>
      <c r="G581" s="131"/>
      <c r="H581" s="131"/>
      <c r="I581" s="131"/>
      <c r="J581" s="131"/>
      <c r="K581" s="131"/>
      <c r="L581" s="131"/>
      <c r="M581" s="131"/>
      <c r="N581" s="131"/>
      <c r="O581" s="131"/>
      <c r="P581" s="131"/>
      <c r="Q581" s="131"/>
      <c r="R581" s="131"/>
      <c r="S581" s="131"/>
      <c r="T581" s="131"/>
      <c r="U581" s="131"/>
      <c r="V581" s="131"/>
      <c r="W581" s="131"/>
      <c r="X581" s="131"/>
      <c r="Y581" s="131"/>
    </row>
    <row r="582" spans="1:25" s="75" customFormat="1" ht="12.75" x14ac:dyDescent="0.2">
      <c r="A582" s="131"/>
      <c r="B582" s="74" t="s">
        <v>33</v>
      </c>
      <c r="C582" s="74" t="s">
        <v>34</v>
      </c>
      <c r="D582" s="74" t="s">
        <v>35</v>
      </c>
      <c r="E582" s="74" t="s">
        <v>36</v>
      </c>
      <c r="F582" s="74" t="s">
        <v>37</v>
      </c>
      <c r="G582" s="74" t="s">
        <v>38</v>
      </c>
      <c r="H582" s="74" t="s">
        <v>39</v>
      </c>
      <c r="I582" s="74" t="s">
        <v>40</v>
      </c>
      <c r="J582" s="74" t="s">
        <v>41</v>
      </c>
      <c r="K582" s="74" t="s">
        <v>42</v>
      </c>
      <c r="L582" s="74" t="s">
        <v>43</v>
      </c>
      <c r="M582" s="74" t="s">
        <v>44</v>
      </c>
      <c r="N582" s="74" t="s">
        <v>45</v>
      </c>
      <c r="O582" s="74" t="s">
        <v>46</v>
      </c>
      <c r="P582" s="74" t="s">
        <v>47</v>
      </c>
      <c r="Q582" s="74" t="s">
        <v>48</v>
      </c>
      <c r="R582" s="74" t="s">
        <v>49</v>
      </c>
      <c r="S582" s="74" t="s">
        <v>50</v>
      </c>
      <c r="T582" s="74" t="s">
        <v>51</v>
      </c>
      <c r="U582" s="74" t="s">
        <v>52</v>
      </c>
      <c r="V582" s="74" t="s">
        <v>53</v>
      </c>
      <c r="W582" s="74" t="s">
        <v>54</v>
      </c>
      <c r="X582" s="74" t="s">
        <v>55</v>
      </c>
      <c r="Y582" s="74" t="s">
        <v>56</v>
      </c>
    </row>
    <row r="583" spans="1:25" s="68" customFormat="1" ht="15.75" x14ac:dyDescent="0.25">
      <c r="A583" s="107">
        <v>1</v>
      </c>
      <c r="B583" s="94">
        <v>2192.4899999999998</v>
      </c>
      <c r="C583" s="94">
        <v>2135.21</v>
      </c>
      <c r="D583" s="94">
        <v>2128.75</v>
      </c>
      <c r="E583" s="94">
        <v>2130.04</v>
      </c>
      <c r="F583" s="94">
        <v>2140.44</v>
      </c>
      <c r="G583" s="94">
        <v>2197.9</v>
      </c>
      <c r="H583" s="94">
        <v>2358.94</v>
      </c>
      <c r="I583" s="94">
        <v>2667.82</v>
      </c>
      <c r="J583" s="94">
        <v>2745.3999999999996</v>
      </c>
      <c r="K583" s="94">
        <v>2768.7599999999998</v>
      </c>
      <c r="L583" s="94">
        <v>2750.17</v>
      </c>
      <c r="M583" s="94">
        <v>2716.68</v>
      </c>
      <c r="N583" s="94">
        <v>2691.84</v>
      </c>
      <c r="O583" s="94">
        <v>2675.34</v>
      </c>
      <c r="P583" s="94">
        <v>2666.34</v>
      </c>
      <c r="Q583" s="94">
        <v>2661.3</v>
      </c>
      <c r="R583" s="94">
        <v>2658.58</v>
      </c>
      <c r="S583" s="94">
        <v>2716.98</v>
      </c>
      <c r="T583" s="94">
        <v>2725.57</v>
      </c>
      <c r="U583" s="94">
        <v>2769.22</v>
      </c>
      <c r="V583" s="94">
        <v>2775.49</v>
      </c>
      <c r="W583" s="94">
        <v>2731.7</v>
      </c>
      <c r="X583" s="94">
        <v>2593.4</v>
      </c>
      <c r="Y583" s="94">
        <v>2270.1</v>
      </c>
    </row>
    <row r="584" spans="1:25" s="68" customFormat="1" ht="15.75" hidden="1" outlineLevel="1" x14ac:dyDescent="0.25">
      <c r="A584" s="107">
        <v>2</v>
      </c>
      <c r="B584" s="94">
        <v>2103.38</v>
      </c>
      <c r="C584" s="94">
        <v>2083.94</v>
      </c>
      <c r="D584" s="94">
        <v>2049.98</v>
      </c>
      <c r="E584" s="94">
        <v>2053.96</v>
      </c>
      <c r="F584" s="94">
        <v>2086.3000000000002</v>
      </c>
      <c r="G584" s="94">
        <v>2139.38</v>
      </c>
      <c r="H584" s="94">
        <v>2220.66</v>
      </c>
      <c r="I584" s="94">
        <v>2555.3200000000002</v>
      </c>
      <c r="J584" s="94">
        <v>2651.85</v>
      </c>
      <c r="K584" s="94">
        <v>2692.38</v>
      </c>
      <c r="L584" s="94">
        <v>2642.73</v>
      </c>
      <c r="M584" s="94">
        <v>2574.12</v>
      </c>
      <c r="N584" s="94">
        <v>2551.85</v>
      </c>
      <c r="O584" s="94">
        <v>2556.16</v>
      </c>
      <c r="P584" s="94">
        <v>2552.29</v>
      </c>
      <c r="Q584" s="94">
        <v>2552.12</v>
      </c>
      <c r="R584" s="94">
        <v>2541.84</v>
      </c>
      <c r="S584" s="94">
        <v>2545.8000000000002</v>
      </c>
      <c r="T584" s="94">
        <v>2531.84</v>
      </c>
      <c r="U584" s="94">
        <v>2673.49</v>
      </c>
      <c r="V584" s="94">
        <v>2665.69</v>
      </c>
      <c r="W584" s="94">
        <v>2622.77</v>
      </c>
      <c r="X584" s="94">
        <v>2388.27</v>
      </c>
      <c r="Y584" s="94">
        <v>2154.25</v>
      </c>
    </row>
    <row r="585" spans="1:25" s="68" customFormat="1" ht="15.75" hidden="1" outlineLevel="1" x14ac:dyDescent="0.25">
      <c r="A585" s="107">
        <v>3</v>
      </c>
      <c r="B585" s="94">
        <v>2047.8000000000002</v>
      </c>
      <c r="C585" s="94">
        <v>1951.5900000000001</v>
      </c>
      <c r="D585" s="94">
        <v>1926.3400000000001</v>
      </c>
      <c r="E585" s="94">
        <v>1947.4299999999998</v>
      </c>
      <c r="F585" s="94">
        <v>1965.77</v>
      </c>
      <c r="G585" s="94">
        <v>2059.9899999999998</v>
      </c>
      <c r="H585" s="94">
        <v>2139.69</v>
      </c>
      <c r="I585" s="94">
        <v>2384.54</v>
      </c>
      <c r="J585" s="94">
        <v>2703.44</v>
      </c>
      <c r="K585" s="94">
        <v>2731.61</v>
      </c>
      <c r="L585" s="94">
        <v>2708.58</v>
      </c>
      <c r="M585" s="94">
        <v>2667.98</v>
      </c>
      <c r="N585" s="94">
        <v>2628.2</v>
      </c>
      <c r="O585" s="94">
        <v>2618.38</v>
      </c>
      <c r="P585" s="94">
        <v>2598.59</v>
      </c>
      <c r="Q585" s="94">
        <v>2590.87</v>
      </c>
      <c r="R585" s="94">
        <v>2607.41</v>
      </c>
      <c r="S585" s="94">
        <v>2605.54</v>
      </c>
      <c r="T585" s="94">
        <v>2607.7799999999997</v>
      </c>
      <c r="U585" s="94">
        <v>2681.31</v>
      </c>
      <c r="V585" s="94">
        <v>2676.81</v>
      </c>
      <c r="W585" s="94">
        <v>2595.41</v>
      </c>
      <c r="X585" s="94">
        <v>2178.62</v>
      </c>
      <c r="Y585" s="94">
        <v>2050.98</v>
      </c>
    </row>
    <row r="586" spans="1:25" s="68" customFormat="1" ht="15.75" hidden="1" outlineLevel="1" x14ac:dyDescent="0.25">
      <c r="A586" s="107">
        <v>4</v>
      </c>
      <c r="B586" s="94">
        <v>1869.1799999999998</v>
      </c>
      <c r="C586" s="94">
        <v>1803.71</v>
      </c>
      <c r="D586" s="94">
        <v>1756.42</v>
      </c>
      <c r="E586" s="94">
        <v>1754.6999999999998</v>
      </c>
      <c r="F586" s="94">
        <v>1764.6999999999998</v>
      </c>
      <c r="G586" s="94">
        <v>1857.63</v>
      </c>
      <c r="H586" s="94">
        <v>1995.4</v>
      </c>
      <c r="I586" s="94">
        <v>2173.34</v>
      </c>
      <c r="J586" s="94">
        <v>2578.14</v>
      </c>
      <c r="K586" s="94">
        <v>2617.88</v>
      </c>
      <c r="L586" s="94">
        <v>2594.86</v>
      </c>
      <c r="M586" s="94">
        <v>2553.14</v>
      </c>
      <c r="N586" s="94">
        <v>2523.4499999999998</v>
      </c>
      <c r="O586" s="94">
        <v>2540.84</v>
      </c>
      <c r="P586" s="94">
        <v>2547.37</v>
      </c>
      <c r="Q586" s="94">
        <v>2581.83</v>
      </c>
      <c r="R586" s="94">
        <v>2586.59</v>
      </c>
      <c r="S586" s="94">
        <v>2576.4699999999998</v>
      </c>
      <c r="T586" s="94">
        <v>2588.6</v>
      </c>
      <c r="U586" s="94">
        <v>2759.67</v>
      </c>
      <c r="V586" s="94">
        <v>2750.73</v>
      </c>
      <c r="W586" s="94">
        <v>2705.21</v>
      </c>
      <c r="X586" s="94">
        <v>2272.88</v>
      </c>
      <c r="Y586" s="94">
        <v>2115.86</v>
      </c>
    </row>
    <row r="587" spans="1:25" s="68" customFormat="1" ht="15.75" hidden="1" outlineLevel="1" x14ac:dyDescent="0.25">
      <c r="A587" s="107">
        <v>5</v>
      </c>
      <c r="B587" s="94">
        <v>1953.04</v>
      </c>
      <c r="C587" s="94">
        <v>1871.9699999999998</v>
      </c>
      <c r="D587" s="94">
        <v>1865.8899999999999</v>
      </c>
      <c r="E587" s="94">
        <v>1870.15</v>
      </c>
      <c r="F587" s="94">
        <v>1911.6399999999999</v>
      </c>
      <c r="G587" s="94">
        <v>1991.9899999999998</v>
      </c>
      <c r="H587" s="94">
        <v>2138.3200000000002</v>
      </c>
      <c r="I587" s="94">
        <v>2438.02</v>
      </c>
      <c r="J587" s="94">
        <v>2729.85</v>
      </c>
      <c r="K587" s="94">
        <v>2764.93</v>
      </c>
      <c r="L587" s="94">
        <v>2750.98</v>
      </c>
      <c r="M587" s="94">
        <v>2705.15</v>
      </c>
      <c r="N587" s="94">
        <v>2679.5</v>
      </c>
      <c r="O587" s="94">
        <v>2688.2799999999997</v>
      </c>
      <c r="P587" s="94">
        <v>2684.7599999999998</v>
      </c>
      <c r="Q587" s="94">
        <v>2670.56</v>
      </c>
      <c r="R587" s="94">
        <v>2664.82</v>
      </c>
      <c r="S587" s="94">
        <v>2638.02</v>
      </c>
      <c r="T587" s="94">
        <v>2634.59</v>
      </c>
      <c r="U587" s="94">
        <v>2783.77</v>
      </c>
      <c r="V587" s="94">
        <v>2780.7999999999997</v>
      </c>
      <c r="W587" s="94">
        <v>2781.6099999999997</v>
      </c>
      <c r="X587" s="94">
        <v>2531.58</v>
      </c>
      <c r="Y587" s="94">
        <v>2125.29</v>
      </c>
    </row>
    <row r="588" spans="1:25" s="68" customFormat="1" ht="15.75" hidden="1" outlineLevel="1" x14ac:dyDescent="0.25">
      <c r="A588" s="107">
        <v>6</v>
      </c>
      <c r="B588" s="94">
        <v>2080.4499999999998</v>
      </c>
      <c r="C588" s="94">
        <v>1952.2599999999998</v>
      </c>
      <c r="D588" s="94">
        <v>1901.52</v>
      </c>
      <c r="E588" s="94">
        <v>1923.4699999999998</v>
      </c>
      <c r="F588" s="94">
        <v>1957.77</v>
      </c>
      <c r="G588" s="94">
        <v>1981.8000000000002</v>
      </c>
      <c r="H588" s="94">
        <v>2048.06</v>
      </c>
      <c r="I588" s="94">
        <v>2166.8200000000002</v>
      </c>
      <c r="J588" s="94">
        <v>2577.0700000000002</v>
      </c>
      <c r="K588" s="94">
        <v>2606.6999999999998</v>
      </c>
      <c r="L588" s="94">
        <v>2604.58</v>
      </c>
      <c r="M588" s="94">
        <v>2564.56</v>
      </c>
      <c r="N588" s="94">
        <v>2542.2199999999998</v>
      </c>
      <c r="O588" s="94">
        <v>2530.3200000000002</v>
      </c>
      <c r="P588" s="94">
        <v>2515.83</v>
      </c>
      <c r="Q588" s="94">
        <v>2519</v>
      </c>
      <c r="R588" s="94">
        <v>2521.0299999999997</v>
      </c>
      <c r="S588" s="94">
        <v>2558.08</v>
      </c>
      <c r="T588" s="94">
        <v>2581.31</v>
      </c>
      <c r="U588" s="94">
        <v>2775.2</v>
      </c>
      <c r="V588" s="94">
        <v>2776.3399999999997</v>
      </c>
      <c r="W588" s="94">
        <v>2648.49</v>
      </c>
      <c r="X588" s="94">
        <v>2334.4</v>
      </c>
      <c r="Y588" s="94">
        <v>2128.94</v>
      </c>
    </row>
    <row r="589" spans="1:25" s="68" customFormat="1" ht="15.75" hidden="1" outlineLevel="1" x14ac:dyDescent="0.25">
      <c r="A589" s="107">
        <v>7</v>
      </c>
      <c r="B589" s="94">
        <v>2065.17</v>
      </c>
      <c r="C589" s="94">
        <v>1942.1100000000001</v>
      </c>
      <c r="D589" s="94">
        <v>1896.5299999999997</v>
      </c>
      <c r="E589" s="94">
        <v>1892.1599999999999</v>
      </c>
      <c r="F589" s="94">
        <v>1895.5900000000001</v>
      </c>
      <c r="G589" s="94">
        <v>1894.3400000000001</v>
      </c>
      <c r="H589" s="94">
        <v>1917.0700000000002</v>
      </c>
      <c r="I589" s="94">
        <v>2058.04</v>
      </c>
      <c r="J589" s="94">
        <v>2214.2399999999998</v>
      </c>
      <c r="K589" s="94">
        <v>2294.66</v>
      </c>
      <c r="L589" s="94">
        <v>2346.4899999999998</v>
      </c>
      <c r="M589" s="94">
        <v>2266.19</v>
      </c>
      <c r="N589" s="94">
        <v>2236.11</v>
      </c>
      <c r="O589" s="94">
        <v>2217.98</v>
      </c>
      <c r="P589" s="94">
        <v>2202.0099999999998</v>
      </c>
      <c r="Q589" s="94">
        <v>2191.46</v>
      </c>
      <c r="R589" s="94">
        <v>2185.23</v>
      </c>
      <c r="S589" s="94">
        <v>2197.87</v>
      </c>
      <c r="T589" s="94">
        <v>2213.94</v>
      </c>
      <c r="U589" s="94">
        <v>2614.36</v>
      </c>
      <c r="V589" s="94">
        <v>2670.17</v>
      </c>
      <c r="W589" s="94">
        <v>2376.44</v>
      </c>
      <c r="X589" s="94">
        <v>2137.19</v>
      </c>
      <c r="Y589" s="94">
        <v>2010.87</v>
      </c>
    </row>
    <row r="590" spans="1:25" s="68" customFormat="1" ht="15.75" hidden="1" outlineLevel="1" x14ac:dyDescent="0.25">
      <c r="A590" s="107">
        <v>8</v>
      </c>
      <c r="B590" s="94">
        <v>1948.6100000000001</v>
      </c>
      <c r="C590" s="94">
        <v>1866.7199999999998</v>
      </c>
      <c r="D590" s="94">
        <v>1834.27</v>
      </c>
      <c r="E590" s="94">
        <v>1835.5299999999997</v>
      </c>
      <c r="F590" s="94">
        <v>1858.85</v>
      </c>
      <c r="G590" s="94">
        <v>1898.2799999999997</v>
      </c>
      <c r="H590" s="94">
        <v>2071.87</v>
      </c>
      <c r="I590" s="94">
        <v>2347.8000000000002</v>
      </c>
      <c r="J590" s="94">
        <v>2514.69</v>
      </c>
      <c r="K590" s="94">
        <v>2552.5299999999997</v>
      </c>
      <c r="L590" s="94">
        <v>2539.16</v>
      </c>
      <c r="M590" s="94">
        <v>2490.91</v>
      </c>
      <c r="N590" s="94">
        <v>2467.2599999999998</v>
      </c>
      <c r="O590" s="94">
        <v>2465.38</v>
      </c>
      <c r="P590" s="94">
        <v>2461.5500000000002</v>
      </c>
      <c r="Q590" s="94">
        <v>2466.84</v>
      </c>
      <c r="R590" s="94">
        <v>2474.73</v>
      </c>
      <c r="S590" s="94">
        <v>2451.77</v>
      </c>
      <c r="T590" s="94">
        <v>2479.8000000000002</v>
      </c>
      <c r="U590" s="94">
        <v>2614.84</v>
      </c>
      <c r="V590" s="94">
        <v>2646.06</v>
      </c>
      <c r="W590" s="94">
        <v>2577.9299999999998</v>
      </c>
      <c r="X590" s="94">
        <v>2259.39</v>
      </c>
      <c r="Y590" s="94">
        <v>2050.69</v>
      </c>
    </row>
    <row r="591" spans="1:25" s="68" customFormat="1" ht="15.75" hidden="1" outlineLevel="1" x14ac:dyDescent="0.25">
      <c r="A591" s="107">
        <v>9</v>
      </c>
      <c r="B591" s="94">
        <v>1945.73</v>
      </c>
      <c r="C591" s="94">
        <v>1867.12</v>
      </c>
      <c r="D591" s="94">
        <v>1844.6100000000001</v>
      </c>
      <c r="E591" s="94">
        <v>1869.5099999999998</v>
      </c>
      <c r="F591" s="94">
        <v>1863.3400000000001</v>
      </c>
      <c r="G591" s="94">
        <v>1908.6999999999998</v>
      </c>
      <c r="H591" s="94">
        <v>2069.4699999999998</v>
      </c>
      <c r="I591" s="94">
        <v>2253.4499999999998</v>
      </c>
      <c r="J591" s="94">
        <v>2401.09</v>
      </c>
      <c r="K591" s="94">
        <v>2433.4899999999998</v>
      </c>
      <c r="L591" s="94">
        <v>2387.5500000000002</v>
      </c>
      <c r="M591" s="94">
        <v>2236.8000000000002</v>
      </c>
      <c r="N591" s="94">
        <v>2201.88</v>
      </c>
      <c r="O591" s="94">
        <v>2226.36</v>
      </c>
      <c r="P591" s="94">
        <v>2222.34</v>
      </c>
      <c r="Q591" s="94">
        <v>2261.09</v>
      </c>
      <c r="R591" s="94">
        <v>2342.5299999999997</v>
      </c>
      <c r="S591" s="94">
        <v>2405.92</v>
      </c>
      <c r="T591" s="94">
        <v>2411</v>
      </c>
      <c r="U591" s="94">
        <v>2596.84</v>
      </c>
      <c r="V591" s="94">
        <v>2553.1999999999998</v>
      </c>
      <c r="W591" s="94">
        <v>2483.04</v>
      </c>
      <c r="X591" s="94">
        <v>2191.0700000000002</v>
      </c>
      <c r="Y591" s="94">
        <v>2042.06</v>
      </c>
    </row>
    <row r="592" spans="1:25" s="68" customFormat="1" ht="15.75" hidden="1" outlineLevel="1" x14ac:dyDescent="0.25">
      <c r="A592" s="107">
        <v>10</v>
      </c>
      <c r="B592" s="94">
        <v>1994.2599999999998</v>
      </c>
      <c r="C592" s="94">
        <v>1885.1999999999998</v>
      </c>
      <c r="D592" s="94">
        <v>1855.52</v>
      </c>
      <c r="E592" s="94">
        <v>1854.56</v>
      </c>
      <c r="F592" s="94">
        <v>1856.62</v>
      </c>
      <c r="G592" s="94">
        <v>1940.19</v>
      </c>
      <c r="H592" s="94">
        <v>2069.88</v>
      </c>
      <c r="I592" s="94">
        <v>2149.9699999999998</v>
      </c>
      <c r="J592" s="94">
        <v>2178.0299999999997</v>
      </c>
      <c r="K592" s="94">
        <v>2190.17</v>
      </c>
      <c r="L592" s="94">
        <v>2176.41</v>
      </c>
      <c r="M592" s="94">
        <v>2167.89</v>
      </c>
      <c r="N592" s="94">
        <v>2158.39</v>
      </c>
      <c r="O592" s="94">
        <v>2166.58</v>
      </c>
      <c r="P592" s="94">
        <v>2164.0700000000002</v>
      </c>
      <c r="Q592" s="94">
        <v>2169.2799999999997</v>
      </c>
      <c r="R592" s="94">
        <v>2171.71</v>
      </c>
      <c r="S592" s="94">
        <v>2260.77</v>
      </c>
      <c r="T592" s="94">
        <v>2425.12</v>
      </c>
      <c r="U592" s="94">
        <v>2575.21</v>
      </c>
      <c r="V592" s="94">
        <v>2636.25</v>
      </c>
      <c r="W592" s="94">
        <v>2501.09</v>
      </c>
      <c r="X592" s="94">
        <v>2180.89</v>
      </c>
      <c r="Y592" s="94">
        <v>2074.6</v>
      </c>
    </row>
    <row r="593" spans="1:25" s="68" customFormat="1" ht="15.75" hidden="1" outlineLevel="1" x14ac:dyDescent="0.25">
      <c r="A593" s="107">
        <v>11</v>
      </c>
      <c r="B593" s="94">
        <v>1928.21</v>
      </c>
      <c r="C593" s="94">
        <v>1871.2599999999998</v>
      </c>
      <c r="D593" s="94">
        <v>1806.23</v>
      </c>
      <c r="E593" s="94">
        <v>1794.92</v>
      </c>
      <c r="F593" s="94">
        <v>1863.58</v>
      </c>
      <c r="G593" s="94">
        <v>1929.8899999999999</v>
      </c>
      <c r="H593" s="94">
        <v>2079.62</v>
      </c>
      <c r="I593" s="94">
        <v>2277.04</v>
      </c>
      <c r="J593" s="94">
        <v>2457.56</v>
      </c>
      <c r="K593" s="94">
        <v>2468.6</v>
      </c>
      <c r="L593" s="94">
        <v>2419.9</v>
      </c>
      <c r="M593" s="94">
        <v>2385.59</v>
      </c>
      <c r="N593" s="94">
        <v>2364.1799999999998</v>
      </c>
      <c r="O593" s="94">
        <v>2394.8200000000002</v>
      </c>
      <c r="P593" s="94">
        <v>2382.8200000000002</v>
      </c>
      <c r="Q593" s="94">
        <v>2413.75</v>
      </c>
      <c r="R593" s="94">
        <v>2432.4699999999998</v>
      </c>
      <c r="S593" s="94">
        <v>2461.16</v>
      </c>
      <c r="T593" s="94">
        <v>2526.23</v>
      </c>
      <c r="U593" s="94">
        <v>2652.39</v>
      </c>
      <c r="V593" s="94">
        <v>2753.19</v>
      </c>
      <c r="W593" s="94">
        <v>2641.18</v>
      </c>
      <c r="X593" s="94">
        <v>2277.9699999999998</v>
      </c>
      <c r="Y593" s="94">
        <v>2080.7199999999998</v>
      </c>
    </row>
    <row r="594" spans="1:25" s="68" customFormat="1" ht="15.75" hidden="1" outlineLevel="1" x14ac:dyDescent="0.25">
      <c r="A594" s="107">
        <v>12</v>
      </c>
      <c r="B594" s="94">
        <v>1987.6100000000001</v>
      </c>
      <c r="C594" s="94">
        <v>1903.04</v>
      </c>
      <c r="D594" s="94">
        <v>1870.29</v>
      </c>
      <c r="E594" s="94">
        <v>1859.54</v>
      </c>
      <c r="F594" s="94">
        <v>1908.33</v>
      </c>
      <c r="G594" s="94">
        <v>1980</v>
      </c>
      <c r="H594" s="94">
        <v>2070.5700000000002</v>
      </c>
      <c r="I594" s="94">
        <v>2530.12</v>
      </c>
      <c r="J594" s="94">
        <v>2714.3</v>
      </c>
      <c r="K594" s="94">
        <v>2731.85</v>
      </c>
      <c r="L594" s="94">
        <v>2709.67</v>
      </c>
      <c r="M594" s="94">
        <v>2664.85</v>
      </c>
      <c r="N594" s="94">
        <v>2620.2199999999998</v>
      </c>
      <c r="O594" s="94">
        <v>2635.25</v>
      </c>
      <c r="P594" s="94">
        <v>2629.72</v>
      </c>
      <c r="Q594" s="94">
        <v>2662.75</v>
      </c>
      <c r="R594" s="94">
        <v>2673.48</v>
      </c>
      <c r="S594" s="94">
        <v>2675.71</v>
      </c>
      <c r="T594" s="94">
        <v>2745.31</v>
      </c>
      <c r="U594" s="94">
        <v>2783.8599999999997</v>
      </c>
      <c r="V594" s="94">
        <v>2800.3599999999997</v>
      </c>
      <c r="W594" s="94">
        <v>2780.93</v>
      </c>
      <c r="X594" s="94">
        <v>2381.7399999999998</v>
      </c>
      <c r="Y594" s="94">
        <v>2057.2399999999998</v>
      </c>
    </row>
    <row r="595" spans="1:25" s="68" customFormat="1" ht="15.75" hidden="1" outlineLevel="1" x14ac:dyDescent="0.25">
      <c r="A595" s="107">
        <v>13</v>
      </c>
      <c r="B595" s="94">
        <v>1939.23</v>
      </c>
      <c r="C595" s="94">
        <v>1833.96</v>
      </c>
      <c r="D595" s="94">
        <v>1811.6100000000001</v>
      </c>
      <c r="E595" s="94">
        <v>1793.0900000000001</v>
      </c>
      <c r="F595" s="94">
        <v>1800.77</v>
      </c>
      <c r="G595" s="94">
        <v>1814.92</v>
      </c>
      <c r="H595" s="94">
        <v>1836.94</v>
      </c>
      <c r="I595" s="94">
        <v>2053.12</v>
      </c>
      <c r="J595" s="94">
        <v>2332.6</v>
      </c>
      <c r="K595" s="94">
        <v>2479.8200000000002</v>
      </c>
      <c r="L595" s="94">
        <v>2507.87</v>
      </c>
      <c r="M595" s="94">
        <v>2506.69</v>
      </c>
      <c r="N595" s="94">
        <v>2443.25</v>
      </c>
      <c r="O595" s="94">
        <v>2445.15</v>
      </c>
      <c r="P595" s="94">
        <v>2450.36</v>
      </c>
      <c r="Q595" s="94">
        <v>2457.98</v>
      </c>
      <c r="R595" s="94">
        <v>2505.54</v>
      </c>
      <c r="S595" s="94">
        <v>2470.06</v>
      </c>
      <c r="T595" s="94">
        <v>2543.7599999999998</v>
      </c>
      <c r="U595" s="94">
        <v>2684.04</v>
      </c>
      <c r="V595" s="94">
        <v>2734.42</v>
      </c>
      <c r="W595" s="94">
        <v>2644.65</v>
      </c>
      <c r="X595" s="94">
        <v>2208</v>
      </c>
      <c r="Y595" s="94">
        <v>2056.62</v>
      </c>
    </row>
    <row r="596" spans="1:25" s="68" customFormat="1" ht="15.75" hidden="1" outlineLevel="1" x14ac:dyDescent="0.25">
      <c r="A596" s="107">
        <v>14</v>
      </c>
      <c r="B596" s="94">
        <v>1944.1599999999999</v>
      </c>
      <c r="C596" s="94">
        <v>1890.4499999999998</v>
      </c>
      <c r="D596" s="94">
        <v>1815.58</v>
      </c>
      <c r="E596" s="94">
        <v>1780.9699999999998</v>
      </c>
      <c r="F596" s="94">
        <v>1792.31</v>
      </c>
      <c r="G596" s="94">
        <v>1768.08</v>
      </c>
      <c r="H596" s="94">
        <v>1779.8200000000002</v>
      </c>
      <c r="I596" s="94">
        <v>1920.9</v>
      </c>
      <c r="J596" s="94">
        <v>2077.2799999999997</v>
      </c>
      <c r="K596" s="94">
        <v>2188.59</v>
      </c>
      <c r="L596" s="94">
        <v>2178.2599999999998</v>
      </c>
      <c r="M596" s="94">
        <v>2148.5299999999997</v>
      </c>
      <c r="N596" s="94">
        <v>2136.8200000000002</v>
      </c>
      <c r="O596" s="94">
        <v>2130.33</v>
      </c>
      <c r="P596" s="94">
        <v>2145.23</v>
      </c>
      <c r="Q596" s="94">
        <v>2152.13</v>
      </c>
      <c r="R596" s="94">
        <v>2171.8200000000002</v>
      </c>
      <c r="S596" s="94">
        <v>2186.96</v>
      </c>
      <c r="T596" s="94">
        <v>2318.1</v>
      </c>
      <c r="U596" s="94">
        <v>2519.86</v>
      </c>
      <c r="V596" s="94">
        <v>2566.21</v>
      </c>
      <c r="W596" s="94">
        <v>2335.5700000000002</v>
      </c>
      <c r="X596" s="94">
        <v>2092.3200000000002</v>
      </c>
      <c r="Y596" s="94">
        <v>1924.44</v>
      </c>
    </row>
    <row r="597" spans="1:25" s="68" customFormat="1" ht="15.75" hidden="1" outlineLevel="1" x14ac:dyDescent="0.25">
      <c r="A597" s="107">
        <v>15</v>
      </c>
      <c r="B597" s="94">
        <v>1772.6100000000001</v>
      </c>
      <c r="C597" s="94">
        <v>1648.05</v>
      </c>
      <c r="D597" s="94">
        <v>1621.51</v>
      </c>
      <c r="E597" s="94">
        <v>1602.67</v>
      </c>
      <c r="F597" s="94">
        <v>1616</v>
      </c>
      <c r="G597" s="94">
        <v>1622.01</v>
      </c>
      <c r="H597" s="94">
        <v>1858.0900000000001</v>
      </c>
      <c r="I597" s="94">
        <v>1915.81</v>
      </c>
      <c r="J597" s="94">
        <v>1912.44</v>
      </c>
      <c r="K597" s="94">
        <v>1934.3600000000001</v>
      </c>
      <c r="L597" s="94">
        <v>1933.5900000000001</v>
      </c>
      <c r="M597" s="94">
        <v>1728.0900000000001</v>
      </c>
      <c r="N597" s="94">
        <v>1717.17</v>
      </c>
      <c r="O597" s="94">
        <v>1698.78</v>
      </c>
      <c r="P597" s="94">
        <v>1694.12</v>
      </c>
      <c r="Q597" s="94">
        <v>1694.3600000000001</v>
      </c>
      <c r="R597" s="94">
        <v>1694.2199999999998</v>
      </c>
      <c r="S597" s="94">
        <v>1710.1799999999998</v>
      </c>
      <c r="T597" s="94">
        <v>1916.3200000000002</v>
      </c>
      <c r="U597" s="94">
        <v>1991.5900000000001</v>
      </c>
      <c r="V597" s="94">
        <v>1998.1399999999999</v>
      </c>
      <c r="W597" s="94">
        <v>2012</v>
      </c>
      <c r="X597" s="94">
        <v>1883.0299999999997</v>
      </c>
      <c r="Y597" s="94">
        <v>1652.27</v>
      </c>
    </row>
    <row r="598" spans="1:25" s="68" customFormat="1" ht="15.75" hidden="1" outlineLevel="1" x14ac:dyDescent="0.25">
      <c r="A598" s="107">
        <v>16</v>
      </c>
      <c r="B598" s="94">
        <v>1999.5500000000002</v>
      </c>
      <c r="C598" s="94">
        <v>1115.4099999999999</v>
      </c>
      <c r="D598" s="94">
        <v>1599.58</v>
      </c>
      <c r="E598" s="94">
        <v>1608.6399999999999</v>
      </c>
      <c r="F598" s="94">
        <v>1618.1799999999998</v>
      </c>
      <c r="G598" s="94">
        <v>1742.85</v>
      </c>
      <c r="H598" s="94">
        <v>1169.32</v>
      </c>
      <c r="I598" s="94">
        <v>1914.7599999999998</v>
      </c>
      <c r="J598" s="94">
        <v>1944.3000000000002</v>
      </c>
      <c r="K598" s="94">
        <v>2057.2599999999998</v>
      </c>
      <c r="L598" s="94">
        <v>1939.33</v>
      </c>
      <c r="M598" s="94">
        <v>1909.94</v>
      </c>
      <c r="N598" s="94">
        <v>1905.56</v>
      </c>
      <c r="O598" s="94">
        <v>1908.4</v>
      </c>
      <c r="P598" s="94">
        <v>1908.15</v>
      </c>
      <c r="Q598" s="94">
        <v>1908.9699999999998</v>
      </c>
      <c r="R598" s="94">
        <v>1917.0900000000001</v>
      </c>
      <c r="S598" s="94">
        <v>1939.9899999999998</v>
      </c>
      <c r="T598" s="94">
        <v>1959.5900000000001</v>
      </c>
      <c r="U598" s="94">
        <v>2115.9299999999998</v>
      </c>
      <c r="V598" s="94">
        <v>2650.24</v>
      </c>
      <c r="W598" s="94">
        <v>2358.42</v>
      </c>
      <c r="X598" s="94">
        <v>1957.35</v>
      </c>
      <c r="Y598" s="94">
        <v>1787.65</v>
      </c>
    </row>
    <row r="599" spans="1:25" s="68" customFormat="1" ht="15.75" hidden="1" outlineLevel="1" x14ac:dyDescent="0.25">
      <c r="A599" s="107">
        <v>17</v>
      </c>
      <c r="B599" s="94">
        <v>1841.0900000000001</v>
      </c>
      <c r="C599" s="94">
        <v>1768.52</v>
      </c>
      <c r="D599" s="94">
        <v>1724.33</v>
      </c>
      <c r="E599" s="94">
        <v>1600.9</v>
      </c>
      <c r="F599" s="94">
        <v>1665.6599999999999</v>
      </c>
      <c r="G599" s="94">
        <v>1503.8</v>
      </c>
      <c r="H599" s="94">
        <v>1913.94</v>
      </c>
      <c r="I599" s="94">
        <v>2082.8000000000002</v>
      </c>
      <c r="J599" s="94">
        <v>2549.69</v>
      </c>
      <c r="K599" s="94">
        <v>2699.4</v>
      </c>
      <c r="L599" s="94">
        <v>2527.38</v>
      </c>
      <c r="M599" s="94">
        <v>2134.06</v>
      </c>
      <c r="N599" s="94">
        <v>2140.59</v>
      </c>
      <c r="O599" s="94">
        <v>2159.7799999999997</v>
      </c>
      <c r="P599" s="94">
        <v>2156.94</v>
      </c>
      <c r="Q599" s="94">
        <v>2163.44</v>
      </c>
      <c r="R599" s="94">
        <v>2527.5099999999998</v>
      </c>
      <c r="S599" s="94">
        <v>2551.87</v>
      </c>
      <c r="T599" s="94">
        <v>2541.9699999999998</v>
      </c>
      <c r="U599" s="94">
        <v>2674.36</v>
      </c>
      <c r="V599" s="94">
        <v>2810.75</v>
      </c>
      <c r="W599" s="94">
        <v>2624.44</v>
      </c>
      <c r="X599" s="94">
        <v>2163.9899999999998</v>
      </c>
      <c r="Y599" s="94">
        <v>1917.4099999999999</v>
      </c>
    </row>
    <row r="600" spans="1:25" s="68" customFormat="1" ht="15.75" hidden="1" outlineLevel="1" x14ac:dyDescent="0.25">
      <c r="A600" s="107">
        <v>18</v>
      </c>
      <c r="B600" s="94">
        <v>1767.9099999999999</v>
      </c>
      <c r="C600" s="94">
        <v>1157.04</v>
      </c>
      <c r="D600" s="94">
        <v>1134.96</v>
      </c>
      <c r="E600" s="94">
        <v>1159.57</v>
      </c>
      <c r="F600" s="94">
        <v>1193.52</v>
      </c>
      <c r="G600" s="94">
        <v>1399.73</v>
      </c>
      <c r="H600" s="94">
        <v>1912.2799999999997</v>
      </c>
      <c r="I600" s="94">
        <v>2099.87</v>
      </c>
      <c r="J600" s="94">
        <v>2478.48</v>
      </c>
      <c r="K600" s="94">
        <v>2714.97</v>
      </c>
      <c r="L600" s="94">
        <v>2125.9299999999998</v>
      </c>
      <c r="M600" s="94">
        <v>1931.56</v>
      </c>
      <c r="N600" s="94">
        <v>1925.9699999999998</v>
      </c>
      <c r="O600" s="94">
        <v>1926.88</v>
      </c>
      <c r="P600" s="94">
        <v>1932.6399999999999</v>
      </c>
      <c r="Q600" s="94">
        <v>2048.7199999999998</v>
      </c>
      <c r="R600" s="94">
        <v>2117.63</v>
      </c>
      <c r="S600" s="94">
        <v>2424.08</v>
      </c>
      <c r="T600" s="94">
        <v>2389.66</v>
      </c>
      <c r="U600" s="94">
        <v>2542.4899999999998</v>
      </c>
      <c r="V600" s="94">
        <v>2823.7599999999998</v>
      </c>
      <c r="W600" s="94">
        <v>2517.5700000000002</v>
      </c>
      <c r="X600" s="94">
        <v>1936.02</v>
      </c>
      <c r="Y600" s="94">
        <v>1566.33</v>
      </c>
    </row>
    <row r="601" spans="1:25" s="68" customFormat="1" ht="15.75" hidden="1" outlineLevel="1" x14ac:dyDescent="0.25">
      <c r="A601" s="107">
        <v>19</v>
      </c>
      <c r="B601" s="94">
        <v>870.97</v>
      </c>
      <c r="C601" s="94">
        <v>868.73</v>
      </c>
      <c r="D601" s="94">
        <v>692.27</v>
      </c>
      <c r="E601" s="94">
        <v>692.18999999999994</v>
      </c>
      <c r="F601" s="94">
        <v>1558.6100000000001</v>
      </c>
      <c r="G601" s="94">
        <v>1723.4499999999998</v>
      </c>
      <c r="H601" s="94">
        <v>1900.17</v>
      </c>
      <c r="I601" s="94">
        <v>2096.86</v>
      </c>
      <c r="J601" s="94">
        <v>2643.55</v>
      </c>
      <c r="K601" s="94">
        <v>2746.75</v>
      </c>
      <c r="L601" s="94">
        <v>2731.84</v>
      </c>
      <c r="M601" s="94">
        <v>2688.1</v>
      </c>
      <c r="N601" s="94">
        <v>2631.99</v>
      </c>
      <c r="O601" s="94">
        <v>2684.14</v>
      </c>
      <c r="P601" s="94">
        <v>2682.27</v>
      </c>
      <c r="Q601" s="94">
        <v>2685.31</v>
      </c>
      <c r="R601" s="94">
        <v>2692.38</v>
      </c>
      <c r="S601" s="94">
        <v>2716.06</v>
      </c>
      <c r="T601" s="94">
        <v>2751.99</v>
      </c>
      <c r="U601" s="94">
        <v>2825.52</v>
      </c>
      <c r="V601" s="94">
        <v>2851.5899999999997</v>
      </c>
      <c r="W601" s="94">
        <v>2817.42</v>
      </c>
      <c r="X601" s="94">
        <v>2224.7799999999997</v>
      </c>
      <c r="Y601" s="94">
        <v>1910.3600000000001</v>
      </c>
    </row>
    <row r="602" spans="1:25" s="68" customFormat="1" ht="15.75" hidden="1" outlineLevel="1" x14ac:dyDescent="0.25">
      <c r="A602" s="107">
        <v>20</v>
      </c>
      <c r="B602" s="94">
        <v>1916.7799999999997</v>
      </c>
      <c r="C602" s="94">
        <v>1830.08</v>
      </c>
      <c r="D602" s="94">
        <v>1743.5099999999998</v>
      </c>
      <c r="E602" s="94">
        <v>1717.1100000000001</v>
      </c>
      <c r="F602" s="94">
        <v>1737.1599999999999</v>
      </c>
      <c r="G602" s="94">
        <v>1723.8200000000002</v>
      </c>
      <c r="H602" s="94">
        <v>692.18999999999994</v>
      </c>
      <c r="I602" s="94">
        <v>1825.29</v>
      </c>
      <c r="J602" s="94">
        <v>1921.3200000000002</v>
      </c>
      <c r="K602" s="94">
        <v>1957.3200000000002</v>
      </c>
      <c r="L602" s="94">
        <v>1948.25</v>
      </c>
      <c r="M602" s="94">
        <v>1878.63</v>
      </c>
      <c r="N602" s="94">
        <v>1873.19</v>
      </c>
      <c r="O602" s="94">
        <v>1865.15</v>
      </c>
      <c r="P602" s="94">
        <v>1862.83</v>
      </c>
      <c r="Q602" s="94">
        <v>1866.5500000000002</v>
      </c>
      <c r="R602" s="94">
        <v>1881.92</v>
      </c>
      <c r="S602" s="94">
        <v>1918.9899999999998</v>
      </c>
      <c r="T602" s="94">
        <v>1924.52</v>
      </c>
      <c r="U602" s="94">
        <v>1993.1599999999999</v>
      </c>
      <c r="V602" s="94">
        <v>2059.8000000000002</v>
      </c>
      <c r="W602" s="94">
        <v>1960.77</v>
      </c>
      <c r="X602" s="94">
        <v>1825.6599999999999</v>
      </c>
      <c r="Y602" s="94">
        <v>693.21999999999991</v>
      </c>
    </row>
    <row r="603" spans="1:25" s="68" customFormat="1" ht="15.75" hidden="1" outlineLevel="1" x14ac:dyDescent="0.25">
      <c r="A603" s="107">
        <v>21</v>
      </c>
      <c r="B603" s="94">
        <v>1836.02</v>
      </c>
      <c r="C603" s="94">
        <v>1721.9</v>
      </c>
      <c r="D603" s="94">
        <v>1650.57</v>
      </c>
      <c r="E603" s="94">
        <v>1606.1</v>
      </c>
      <c r="F603" s="94">
        <v>1619.1999999999998</v>
      </c>
      <c r="G603" s="94">
        <v>1643.05</v>
      </c>
      <c r="H603" s="94">
        <v>1605.76</v>
      </c>
      <c r="I603" s="94">
        <v>1739.9</v>
      </c>
      <c r="J603" s="94">
        <v>1943.87</v>
      </c>
      <c r="K603" s="94">
        <v>2057.44</v>
      </c>
      <c r="L603" s="94">
        <v>2091.7399999999998</v>
      </c>
      <c r="M603" s="94">
        <v>1964.75</v>
      </c>
      <c r="N603" s="94">
        <v>1920.46</v>
      </c>
      <c r="O603" s="94">
        <v>1925.02</v>
      </c>
      <c r="P603" s="94">
        <v>1949.96</v>
      </c>
      <c r="Q603" s="94">
        <v>1964.5099999999998</v>
      </c>
      <c r="R603" s="94">
        <v>2096.44</v>
      </c>
      <c r="S603" s="94">
        <v>2125.7399999999998</v>
      </c>
      <c r="T603" s="94">
        <v>2139.0099999999998</v>
      </c>
      <c r="U603" s="94">
        <v>2379.44</v>
      </c>
      <c r="V603" s="94">
        <v>2555.1999999999998</v>
      </c>
      <c r="W603" s="94">
        <v>2311.25</v>
      </c>
      <c r="X603" s="94">
        <v>1975.65</v>
      </c>
      <c r="Y603" s="94">
        <v>1915.02</v>
      </c>
    </row>
    <row r="604" spans="1:25" s="68" customFormat="1" ht="15.75" hidden="1" outlineLevel="1" x14ac:dyDescent="0.25">
      <c r="A604" s="107">
        <v>22</v>
      </c>
      <c r="B604" s="94">
        <v>1826.94</v>
      </c>
      <c r="C604" s="94">
        <v>1645.79</v>
      </c>
      <c r="D604" s="94">
        <v>1537.6799999999998</v>
      </c>
      <c r="E604" s="94">
        <v>1513.83</v>
      </c>
      <c r="F604" s="94">
        <v>1279.33</v>
      </c>
      <c r="G604" s="94">
        <v>1766.8400000000001</v>
      </c>
      <c r="H604" s="94">
        <v>1917.3200000000002</v>
      </c>
      <c r="I604" s="94">
        <v>2126.61</v>
      </c>
      <c r="J604" s="94">
        <v>2491.8000000000002</v>
      </c>
      <c r="K604" s="94">
        <v>2697.9</v>
      </c>
      <c r="L604" s="94">
        <v>2702.96</v>
      </c>
      <c r="M604" s="94">
        <v>2675.88</v>
      </c>
      <c r="N604" s="94">
        <v>2459.63</v>
      </c>
      <c r="O604" s="94">
        <v>2470.21</v>
      </c>
      <c r="P604" s="94">
        <v>2428.2399999999998</v>
      </c>
      <c r="Q604" s="94">
        <v>2422.7599999999998</v>
      </c>
      <c r="R604" s="94">
        <v>2457.3200000000002</v>
      </c>
      <c r="S604" s="94">
        <v>2451.37</v>
      </c>
      <c r="T604" s="94">
        <v>2481.91</v>
      </c>
      <c r="U604" s="94">
        <v>2731.59</v>
      </c>
      <c r="V604" s="94">
        <v>2817.3599999999997</v>
      </c>
      <c r="W604" s="94">
        <v>2709.43</v>
      </c>
      <c r="X604" s="94">
        <v>2241.44</v>
      </c>
      <c r="Y604" s="94">
        <v>1924.25</v>
      </c>
    </row>
    <row r="605" spans="1:25" s="68" customFormat="1" ht="15.75" hidden="1" outlineLevel="1" x14ac:dyDescent="0.25">
      <c r="A605" s="107">
        <v>23</v>
      </c>
      <c r="B605" s="94">
        <v>1850.8200000000002</v>
      </c>
      <c r="C605" s="94">
        <v>1673.09</v>
      </c>
      <c r="D605" s="94">
        <v>1573.82</v>
      </c>
      <c r="E605" s="94">
        <v>1584.92</v>
      </c>
      <c r="F605" s="94">
        <v>1714.07</v>
      </c>
      <c r="G605" s="94">
        <v>1828.5900000000001</v>
      </c>
      <c r="H605" s="94">
        <v>1921.06</v>
      </c>
      <c r="I605" s="94">
        <v>2154.81</v>
      </c>
      <c r="J605" s="94">
        <v>2448.42</v>
      </c>
      <c r="K605" s="94">
        <v>2593.85</v>
      </c>
      <c r="L605" s="94">
        <v>2543.23</v>
      </c>
      <c r="M605" s="94">
        <v>2455.41</v>
      </c>
      <c r="N605" s="94">
        <v>2420.14</v>
      </c>
      <c r="O605" s="94">
        <v>2456.92</v>
      </c>
      <c r="P605" s="94">
        <v>2460.5299999999997</v>
      </c>
      <c r="Q605" s="94">
        <v>2476.8200000000002</v>
      </c>
      <c r="R605" s="94">
        <v>2540.73</v>
      </c>
      <c r="S605" s="94">
        <v>2522.7399999999998</v>
      </c>
      <c r="T605" s="94">
        <v>2615.6999999999998</v>
      </c>
      <c r="U605" s="94">
        <v>2782.66</v>
      </c>
      <c r="V605" s="94">
        <v>2803.7799999999997</v>
      </c>
      <c r="W605" s="94">
        <v>2574.39</v>
      </c>
      <c r="X605" s="94">
        <v>2187.41</v>
      </c>
      <c r="Y605" s="94">
        <v>1922.0900000000001</v>
      </c>
    </row>
    <row r="606" spans="1:25" s="68" customFormat="1" ht="15.75" hidden="1" outlineLevel="1" x14ac:dyDescent="0.25">
      <c r="A606" s="107">
        <v>24</v>
      </c>
      <c r="B606" s="94">
        <v>1754.23</v>
      </c>
      <c r="C606" s="94">
        <v>1604.84</v>
      </c>
      <c r="D606" s="94">
        <v>1493.46</v>
      </c>
      <c r="E606" s="94">
        <v>1505.51</v>
      </c>
      <c r="F606" s="94">
        <v>1592.55</v>
      </c>
      <c r="G606" s="94">
        <v>1703.09</v>
      </c>
      <c r="H606" s="94">
        <v>1870.98</v>
      </c>
      <c r="I606" s="94">
        <v>2029.62</v>
      </c>
      <c r="J606" s="94">
        <v>2147.52</v>
      </c>
      <c r="K606" s="94">
        <v>2197.62</v>
      </c>
      <c r="L606" s="94">
        <v>2249.16</v>
      </c>
      <c r="M606" s="94">
        <v>2264.15</v>
      </c>
      <c r="N606" s="94">
        <v>2292.9899999999998</v>
      </c>
      <c r="O606" s="94">
        <v>2335.5299999999997</v>
      </c>
      <c r="P606" s="94">
        <v>2318.5099999999998</v>
      </c>
      <c r="Q606" s="94">
        <v>2235.0299999999997</v>
      </c>
      <c r="R606" s="94">
        <v>2202.6799999999998</v>
      </c>
      <c r="S606" s="94">
        <v>2181.79</v>
      </c>
      <c r="T606" s="94">
        <v>2164.2399999999998</v>
      </c>
      <c r="U606" s="94">
        <v>2211.8000000000002</v>
      </c>
      <c r="V606" s="94">
        <v>2348.7399999999998</v>
      </c>
      <c r="W606" s="94">
        <v>2221.2399999999998</v>
      </c>
      <c r="X606" s="94">
        <v>1974.65</v>
      </c>
      <c r="Y606" s="94">
        <v>1770.88</v>
      </c>
    </row>
    <row r="607" spans="1:25" s="68" customFormat="1" ht="15.75" hidden="1" outlineLevel="1" x14ac:dyDescent="0.25">
      <c r="A607" s="107">
        <v>25</v>
      </c>
      <c r="B607" s="94">
        <v>1610.31</v>
      </c>
      <c r="C607" s="94">
        <v>695.78</v>
      </c>
      <c r="D607" s="94">
        <v>695.6</v>
      </c>
      <c r="E607" s="94">
        <v>695.65</v>
      </c>
      <c r="F607" s="94">
        <v>695.8</v>
      </c>
      <c r="G607" s="94">
        <v>696.51</v>
      </c>
      <c r="H607" s="94">
        <v>697.16</v>
      </c>
      <c r="I607" s="94">
        <v>1938.6</v>
      </c>
      <c r="J607" s="94">
        <v>2178.8200000000002</v>
      </c>
      <c r="K607" s="94">
        <v>2337.12</v>
      </c>
      <c r="L607" s="94">
        <v>2276.61</v>
      </c>
      <c r="M607" s="94">
        <v>2195.89</v>
      </c>
      <c r="N607" s="94">
        <v>2182.89</v>
      </c>
      <c r="O607" s="94">
        <v>2316.13</v>
      </c>
      <c r="P607" s="94">
        <v>2211.7599999999998</v>
      </c>
      <c r="Q607" s="94">
        <v>2218.65</v>
      </c>
      <c r="R607" s="94">
        <v>2220.77</v>
      </c>
      <c r="S607" s="94">
        <v>2192.29</v>
      </c>
      <c r="T607" s="94">
        <v>2178.23</v>
      </c>
      <c r="U607" s="94">
        <v>2222.44</v>
      </c>
      <c r="V607" s="94">
        <v>2535.4299999999998</v>
      </c>
      <c r="W607" s="94">
        <v>2221.94</v>
      </c>
      <c r="X607" s="94">
        <v>1936.2799999999997</v>
      </c>
      <c r="Y607" s="94">
        <v>1709.92</v>
      </c>
    </row>
    <row r="608" spans="1:25" s="68" customFormat="1" ht="15.75" hidden="1" outlineLevel="1" x14ac:dyDescent="0.25">
      <c r="A608" s="107">
        <v>26</v>
      </c>
      <c r="B608" s="94">
        <v>1699.9699999999998</v>
      </c>
      <c r="C608" s="94">
        <v>1609.48</v>
      </c>
      <c r="D608" s="94">
        <v>1529.9499999999998</v>
      </c>
      <c r="E608" s="94">
        <v>1529.87</v>
      </c>
      <c r="F608" s="94">
        <v>1589.96</v>
      </c>
      <c r="G608" s="94">
        <v>1720.83</v>
      </c>
      <c r="H608" s="94">
        <v>1855.85</v>
      </c>
      <c r="I608" s="94">
        <v>2050.94</v>
      </c>
      <c r="J608" s="94">
        <v>2462.2199999999998</v>
      </c>
      <c r="K608" s="94">
        <v>2624.74</v>
      </c>
      <c r="L608" s="94">
        <v>2633.14</v>
      </c>
      <c r="M608" s="94">
        <v>2628.72</v>
      </c>
      <c r="N608" s="94">
        <v>2626.44</v>
      </c>
      <c r="O608" s="94">
        <v>2696.66</v>
      </c>
      <c r="P608" s="94">
        <v>2719.7599999999998</v>
      </c>
      <c r="Q608" s="94">
        <v>2727.17</v>
      </c>
      <c r="R608" s="94">
        <v>2727.95</v>
      </c>
      <c r="S608" s="94">
        <v>2668.5099999999998</v>
      </c>
      <c r="T608" s="94">
        <v>2627.87</v>
      </c>
      <c r="U608" s="94">
        <v>2704.86</v>
      </c>
      <c r="V608" s="94">
        <v>2859.16</v>
      </c>
      <c r="W608" s="94">
        <v>2775.1499999999996</v>
      </c>
      <c r="X608" s="94">
        <v>2248.23</v>
      </c>
      <c r="Y608" s="94">
        <v>1920.46</v>
      </c>
    </row>
    <row r="609" spans="1:25" s="68" customFormat="1" ht="15.75" hidden="1" outlineLevel="1" x14ac:dyDescent="0.25">
      <c r="A609" s="107">
        <v>27</v>
      </c>
      <c r="B609" s="94">
        <v>1900.58</v>
      </c>
      <c r="C609" s="94">
        <v>1864.44</v>
      </c>
      <c r="D609" s="94">
        <v>1833.35</v>
      </c>
      <c r="E609" s="94">
        <v>1822.67</v>
      </c>
      <c r="F609" s="94">
        <v>1871.1399999999999</v>
      </c>
      <c r="G609" s="94">
        <v>1884.4499999999998</v>
      </c>
      <c r="H609" s="94">
        <v>1961.23</v>
      </c>
      <c r="I609" s="94">
        <v>2472.02</v>
      </c>
      <c r="J609" s="94">
        <v>2815.7599999999998</v>
      </c>
      <c r="K609" s="94">
        <v>2850.91</v>
      </c>
      <c r="L609" s="94">
        <v>2841.33</v>
      </c>
      <c r="M609" s="94">
        <v>2796.8999999999996</v>
      </c>
      <c r="N609" s="94">
        <v>2785.54</v>
      </c>
      <c r="O609" s="94">
        <v>2804.54</v>
      </c>
      <c r="P609" s="94">
        <v>2824.95</v>
      </c>
      <c r="Q609" s="94">
        <v>2829.0899999999997</v>
      </c>
      <c r="R609" s="94">
        <v>2830.56</v>
      </c>
      <c r="S609" s="94">
        <v>2830.49</v>
      </c>
      <c r="T609" s="94">
        <v>2821.93</v>
      </c>
      <c r="U609" s="94">
        <v>2829.99</v>
      </c>
      <c r="V609" s="94">
        <v>2853.7999999999997</v>
      </c>
      <c r="W609" s="94">
        <v>2801.64</v>
      </c>
      <c r="X609" s="94">
        <v>2588.21</v>
      </c>
      <c r="Y609" s="94">
        <v>2090.85</v>
      </c>
    </row>
    <row r="610" spans="1:25" s="68" customFormat="1" ht="15.75" hidden="1" outlineLevel="1" x14ac:dyDescent="0.25">
      <c r="A610" s="107">
        <v>28</v>
      </c>
      <c r="B610" s="94">
        <v>1997.79</v>
      </c>
      <c r="C610" s="94">
        <v>1917.5</v>
      </c>
      <c r="D610" s="94">
        <v>1798.81</v>
      </c>
      <c r="E610" s="94">
        <v>1772.5</v>
      </c>
      <c r="F610" s="94">
        <v>1798.94</v>
      </c>
      <c r="G610" s="94">
        <v>1765.54</v>
      </c>
      <c r="H610" s="94">
        <v>1780.4</v>
      </c>
      <c r="I610" s="94">
        <v>1954.88</v>
      </c>
      <c r="J610" s="94">
        <v>2152.5700000000002</v>
      </c>
      <c r="K610" s="94">
        <v>2533.71</v>
      </c>
      <c r="L610" s="94">
        <v>2642.13</v>
      </c>
      <c r="M610" s="94">
        <v>2568.58</v>
      </c>
      <c r="N610" s="94">
        <v>2525.4299999999998</v>
      </c>
      <c r="O610" s="94">
        <v>2514.61</v>
      </c>
      <c r="P610" s="94">
        <v>2504.3200000000002</v>
      </c>
      <c r="Q610" s="94">
        <v>2509.94</v>
      </c>
      <c r="R610" s="94">
        <v>2507.6</v>
      </c>
      <c r="S610" s="94">
        <v>2518.09</v>
      </c>
      <c r="T610" s="94">
        <v>2566.56</v>
      </c>
      <c r="U610" s="94">
        <v>2645.36</v>
      </c>
      <c r="V610" s="94">
        <v>2807.21</v>
      </c>
      <c r="W610" s="94">
        <v>2724.04</v>
      </c>
      <c r="X610" s="94">
        <v>2263.85</v>
      </c>
      <c r="Y610" s="94">
        <v>1983.46</v>
      </c>
    </row>
    <row r="611" spans="1:25" s="68" customFormat="1" ht="15.75" hidden="1" outlineLevel="1" x14ac:dyDescent="0.25">
      <c r="A611" s="107">
        <v>29</v>
      </c>
      <c r="B611" s="94">
        <v>1927.7799999999997</v>
      </c>
      <c r="C611" s="94">
        <v>1808.5700000000002</v>
      </c>
      <c r="D611" s="94">
        <v>1839.3400000000001</v>
      </c>
      <c r="E611" s="94">
        <v>2059.83</v>
      </c>
      <c r="F611" s="94">
        <v>2066.3200000000002</v>
      </c>
      <c r="G611" s="94">
        <v>1794.31</v>
      </c>
      <c r="H611" s="94">
        <v>696.49</v>
      </c>
      <c r="I611" s="94">
        <v>1906.71</v>
      </c>
      <c r="J611" s="94">
        <v>2145.25</v>
      </c>
      <c r="K611" s="94">
        <v>2407.86</v>
      </c>
      <c r="L611" s="94">
        <v>2473.3200000000002</v>
      </c>
      <c r="M611" s="94">
        <v>2398.0299999999997</v>
      </c>
      <c r="N611" s="94">
        <v>2382.59</v>
      </c>
      <c r="O611" s="94">
        <v>2392.71</v>
      </c>
      <c r="P611" s="94">
        <v>2374.31</v>
      </c>
      <c r="Q611" s="94">
        <v>2381.34</v>
      </c>
      <c r="R611" s="94">
        <v>2376.9</v>
      </c>
      <c r="S611" s="94">
        <v>2391.42</v>
      </c>
      <c r="T611" s="94">
        <v>2424.33</v>
      </c>
      <c r="U611" s="94">
        <v>2490.02</v>
      </c>
      <c r="V611" s="94">
        <v>2576</v>
      </c>
      <c r="W611" s="94">
        <v>2417.7399999999998</v>
      </c>
      <c r="X611" s="94">
        <v>2060.8200000000002</v>
      </c>
      <c r="Y611" s="94">
        <v>1808.5500000000002</v>
      </c>
    </row>
    <row r="612" spans="1:25" s="68" customFormat="1" ht="15.75" collapsed="1" x14ac:dyDescent="0.25">
      <c r="A612" s="107">
        <v>30</v>
      </c>
      <c r="B612" s="94">
        <v>1887.1399999999999</v>
      </c>
      <c r="C612" s="94">
        <v>1783.52</v>
      </c>
      <c r="D612" s="94">
        <v>1743.75</v>
      </c>
      <c r="E612" s="94">
        <v>1716.69</v>
      </c>
      <c r="F612" s="94">
        <v>1738.2799999999997</v>
      </c>
      <c r="G612" s="94">
        <v>697.63</v>
      </c>
      <c r="H612" s="94">
        <v>694.85</v>
      </c>
      <c r="I612" s="94">
        <v>695.74</v>
      </c>
      <c r="J612" s="94">
        <v>697.16</v>
      </c>
      <c r="K612" s="94">
        <v>1886.0900000000001</v>
      </c>
      <c r="L612" s="94">
        <v>1889.6799999999998</v>
      </c>
      <c r="M612" s="94">
        <v>708.85</v>
      </c>
      <c r="N612" s="94">
        <v>708.08999999999992</v>
      </c>
      <c r="O612" s="94">
        <v>708.81</v>
      </c>
      <c r="P612" s="94">
        <v>707.73</v>
      </c>
      <c r="Q612" s="94">
        <v>713.65</v>
      </c>
      <c r="R612" s="94">
        <v>714.35</v>
      </c>
      <c r="S612" s="94">
        <v>715.17</v>
      </c>
      <c r="T612" s="94">
        <v>721.20999999999992</v>
      </c>
      <c r="U612" s="94">
        <v>1915.88</v>
      </c>
      <c r="V612" s="94">
        <v>2378.4</v>
      </c>
      <c r="W612" s="94">
        <v>2467.8200000000002</v>
      </c>
      <c r="X612" s="94">
        <v>1964.62</v>
      </c>
      <c r="Y612" s="94">
        <v>1885.67</v>
      </c>
    </row>
    <row r="613" spans="1:25" s="68" customFormat="1" ht="15.75" x14ac:dyDescent="0.25">
      <c r="A613" s="46"/>
    </row>
    <row r="614" spans="1:25" s="68" customFormat="1" ht="15.75" x14ac:dyDescent="0.25">
      <c r="A614" s="131" t="s">
        <v>32</v>
      </c>
      <c r="B614" s="131" t="s">
        <v>122</v>
      </c>
      <c r="C614" s="131"/>
      <c r="D614" s="131"/>
      <c r="E614" s="131"/>
      <c r="F614" s="131"/>
      <c r="G614" s="131"/>
      <c r="H614" s="131"/>
      <c r="I614" s="131"/>
      <c r="J614" s="131"/>
      <c r="K614" s="131"/>
      <c r="L614" s="131"/>
      <c r="M614" s="131"/>
      <c r="N614" s="131"/>
      <c r="O614" s="131"/>
      <c r="P614" s="131"/>
      <c r="Q614" s="131"/>
      <c r="R614" s="131"/>
      <c r="S614" s="131"/>
      <c r="T614" s="131"/>
      <c r="U614" s="131"/>
      <c r="V614" s="131"/>
      <c r="W614" s="131"/>
      <c r="X614" s="131"/>
      <c r="Y614" s="131"/>
    </row>
    <row r="615" spans="1:25" s="75" customFormat="1" ht="12.75" x14ac:dyDescent="0.2">
      <c r="A615" s="131"/>
      <c r="B615" s="74" t="s">
        <v>33</v>
      </c>
      <c r="C615" s="74" t="s">
        <v>34</v>
      </c>
      <c r="D615" s="74" t="s">
        <v>35</v>
      </c>
      <c r="E615" s="74" t="s">
        <v>36</v>
      </c>
      <c r="F615" s="74" t="s">
        <v>37</v>
      </c>
      <c r="G615" s="74" t="s">
        <v>38</v>
      </c>
      <c r="H615" s="74" t="s">
        <v>39</v>
      </c>
      <c r="I615" s="74" t="s">
        <v>40</v>
      </c>
      <c r="J615" s="74" t="s">
        <v>41</v>
      </c>
      <c r="K615" s="74" t="s">
        <v>42</v>
      </c>
      <c r="L615" s="74" t="s">
        <v>43</v>
      </c>
      <c r="M615" s="74" t="s">
        <v>44</v>
      </c>
      <c r="N615" s="74" t="s">
        <v>45</v>
      </c>
      <c r="O615" s="74" t="s">
        <v>46</v>
      </c>
      <c r="P615" s="74" t="s">
        <v>47</v>
      </c>
      <c r="Q615" s="74" t="s">
        <v>48</v>
      </c>
      <c r="R615" s="74" t="s">
        <v>49</v>
      </c>
      <c r="S615" s="74" t="s">
        <v>50</v>
      </c>
      <c r="T615" s="74" t="s">
        <v>51</v>
      </c>
      <c r="U615" s="74" t="s">
        <v>52</v>
      </c>
      <c r="V615" s="74" t="s">
        <v>53</v>
      </c>
      <c r="W615" s="74" t="s">
        <v>54</v>
      </c>
      <c r="X615" s="74" t="s">
        <v>55</v>
      </c>
      <c r="Y615" s="74" t="s">
        <v>56</v>
      </c>
    </row>
    <row r="616" spans="1:25" s="68" customFormat="1" ht="15.75" x14ac:dyDescent="0.25">
      <c r="A616" s="107">
        <v>1</v>
      </c>
      <c r="B616" s="94">
        <v>3092.31</v>
      </c>
      <c r="C616" s="94">
        <v>3035.0299999999997</v>
      </c>
      <c r="D616" s="94">
        <v>3028.5699999999997</v>
      </c>
      <c r="E616" s="94">
        <v>3029.86</v>
      </c>
      <c r="F616" s="94">
        <v>3040.26</v>
      </c>
      <c r="G616" s="94">
        <v>3097.7200000000003</v>
      </c>
      <c r="H616" s="94">
        <v>3258.76</v>
      </c>
      <c r="I616" s="94">
        <v>3567.6400000000003</v>
      </c>
      <c r="J616" s="94">
        <v>3645.22</v>
      </c>
      <c r="K616" s="94">
        <v>3668.58</v>
      </c>
      <c r="L616" s="94">
        <v>3649.9900000000002</v>
      </c>
      <c r="M616" s="94">
        <v>3616.5</v>
      </c>
      <c r="N616" s="94">
        <v>3591.66</v>
      </c>
      <c r="O616" s="94">
        <v>3575.16</v>
      </c>
      <c r="P616" s="94">
        <v>3566.16</v>
      </c>
      <c r="Q616" s="94">
        <v>3561.12</v>
      </c>
      <c r="R616" s="94">
        <v>3558.4</v>
      </c>
      <c r="S616" s="94">
        <v>3616.8</v>
      </c>
      <c r="T616" s="94">
        <v>3625.3900000000003</v>
      </c>
      <c r="U616" s="94">
        <v>3669.04</v>
      </c>
      <c r="V616" s="94">
        <v>3675.31</v>
      </c>
      <c r="W616" s="94">
        <v>3631.52</v>
      </c>
      <c r="X616" s="94">
        <v>3493.2200000000003</v>
      </c>
      <c r="Y616" s="94">
        <v>3169.92</v>
      </c>
    </row>
    <row r="617" spans="1:25" s="68" customFormat="1" ht="15.75" hidden="1" outlineLevel="1" x14ac:dyDescent="0.25">
      <c r="A617" s="107">
        <v>2</v>
      </c>
      <c r="B617" s="94">
        <v>3003.2</v>
      </c>
      <c r="C617" s="94">
        <v>2983.76</v>
      </c>
      <c r="D617" s="94">
        <v>2949.8</v>
      </c>
      <c r="E617" s="94">
        <v>2953.7799999999997</v>
      </c>
      <c r="F617" s="94">
        <v>2986.12</v>
      </c>
      <c r="G617" s="94">
        <v>3039.2</v>
      </c>
      <c r="H617" s="94">
        <v>3120.48</v>
      </c>
      <c r="I617" s="94">
        <v>3455.1400000000003</v>
      </c>
      <c r="J617" s="94">
        <v>3551.67</v>
      </c>
      <c r="K617" s="94">
        <v>3592.2</v>
      </c>
      <c r="L617" s="94">
        <v>3542.55</v>
      </c>
      <c r="M617" s="94">
        <v>3473.94</v>
      </c>
      <c r="N617" s="94">
        <v>3451.67</v>
      </c>
      <c r="O617" s="94">
        <v>3455.98</v>
      </c>
      <c r="P617" s="94">
        <v>3452.11</v>
      </c>
      <c r="Q617" s="94">
        <v>3451.94</v>
      </c>
      <c r="R617" s="94">
        <v>3441.66</v>
      </c>
      <c r="S617" s="94">
        <v>3445.62</v>
      </c>
      <c r="T617" s="94">
        <v>3431.66</v>
      </c>
      <c r="U617" s="94">
        <v>3573.31</v>
      </c>
      <c r="V617" s="94">
        <v>3565.51</v>
      </c>
      <c r="W617" s="94">
        <v>3522.59</v>
      </c>
      <c r="X617" s="94">
        <v>3288.09</v>
      </c>
      <c r="Y617" s="94">
        <v>3054.0699999999997</v>
      </c>
    </row>
    <row r="618" spans="1:25" s="68" customFormat="1" ht="15.75" hidden="1" outlineLevel="1" x14ac:dyDescent="0.25">
      <c r="A618" s="107">
        <v>3</v>
      </c>
      <c r="B618" s="94">
        <v>2947.62</v>
      </c>
      <c r="C618" s="94">
        <v>2851.41</v>
      </c>
      <c r="D618" s="94">
        <v>2826.16</v>
      </c>
      <c r="E618" s="94">
        <v>2847.25</v>
      </c>
      <c r="F618" s="94">
        <v>2865.59</v>
      </c>
      <c r="G618" s="94">
        <v>2959.81</v>
      </c>
      <c r="H618" s="94">
        <v>3039.51</v>
      </c>
      <c r="I618" s="94">
        <v>3284.36</v>
      </c>
      <c r="J618" s="94">
        <v>3603.26</v>
      </c>
      <c r="K618" s="94">
        <v>3631.4300000000003</v>
      </c>
      <c r="L618" s="94">
        <v>3608.4</v>
      </c>
      <c r="M618" s="94">
        <v>3567.8</v>
      </c>
      <c r="N618" s="94">
        <v>3528.02</v>
      </c>
      <c r="O618" s="94">
        <v>3518.2</v>
      </c>
      <c r="P618" s="94">
        <v>3498.41</v>
      </c>
      <c r="Q618" s="94">
        <v>3490.69</v>
      </c>
      <c r="R618" s="94">
        <v>3507.23</v>
      </c>
      <c r="S618" s="94">
        <v>3505.36</v>
      </c>
      <c r="T618" s="94">
        <v>3507.6</v>
      </c>
      <c r="U618" s="94">
        <v>3581.13</v>
      </c>
      <c r="V618" s="94">
        <v>3576.63</v>
      </c>
      <c r="W618" s="94">
        <v>3495.23</v>
      </c>
      <c r="X618" s="94">
        <v>3078.44</v>
      </c>
      <c r="Y618" s="94">
        <v>2950.8</v>
      </c>
    </row>
    <row r="619" spans="1:25" s="68" customFormat="1" ht="15.75" hidden="1" outlineLevel="1" x14ac:dyDescent="0.25">
      <c r="A619" s="107">
        <v>4</v>
      </c>
      <c r="B619" s="94">
        <v>2769</v>
      </c>
      <c r="C619" s="94">
        <v>2703.5299999999997</v>
      </c>
      <c r="D619" s="94">
        <v>2656.24</v>
      </c>
      <c r="E619" s="94">
        <v>2654.52</v>
      </c>
      <c r="F619" s="94">
        <v>2664.52</v>
      </c>
      <c r="G619" s="94">
        <v>2757.45</v>
      </c>
      <c r="H619" s="94">
        <v>2895.2200000000003</v>
      </c>
      <c r="I619" s="94">
        <v>3073.16</v>
      </c>
      <c r="J619" s="94">
        <v>3477.96</v>
      </c>
      <c r="K619" s="94">
        <v>3517.7</v>
      </c>
      <c r="L619" s="94">
        <v>3494.6800000000003</v>
      </c>
      <c r="M619" s="94">
        <v>3452.96</v>
      </c>
      <c r="N619" s="94">
        <v>3423.27</v>
      </c>
      <c r="O619" s="94">
        <v>3440.66</v>
      </c>
      <c r="P619" s="94">
        <v>3447.19</v>
      </c>
      <c r="Q619" s="94">
        <v>3481.65</v>
      </c>
      <c r="R619" s="94">
        <v>3486.41</v>
      </c>
      <c r="S619" s="94">
        <v>3476.29</v>
      </c>
      <c r="T619" s="94">
        <v>3488.42</v>
      </c>
      <c r="U619" s="94">
        <v>3659.4900000000002</v>
      </c>
      <c r="V619" s="94">
        <v>3650.55</v>
      </c>
      <c r="W619" s="94">
        <v>3605.0299999999997</v>
      </c>
      <c r="X619" s="94">
        <v>3172.7</v>
      </c>
      <c r="Y619" s="94">
        <v>3015.6800000000003</v>
      </c>
    </row>
    <row r="620" spans="1:25" s="68" customFormat="1" ht="15.75" hidden="1" outlineLevel="1" x14ac:dyDescent="0.25">
      <c r="A620" s="107">
        <v>5</v>
      </c>
      <c r="B620" s="94">
        <v>2852.86</v>
      </c>
      <c r="C620" s="94">
        <v>2771.79</v>
      </c>
      <c r="D620" s="94">
        <v>2765.71</v>
      </c>
      <c r="E620" s="94">
        <v>2769.9700000000003</v>
      </c>
      <c r="F620" s="94">
        <v>2811.46</v>
      </c>
      <c r="G620" s="94">
        <v>2891.81</v>
      </c>
      <c r="H620" s="94">
        <v>3038.1400000000003</v>
      </c>
      <c r="I620" s="94">
        <v>3337.84</v>
      </c>
      <c r="J620" s="94">
        <v>3629.67</v>
      </c>
      <c r="K620" s="94">
        <v>3664.75</v>
      </c>
      <c r="L620" s="94">
        <v>3650.8</v>
      </c>
      <c r="M620" s="94">
        <v>3604.9700000000003</v>
      </c>
      <c r="N620" s="94">
        <v>3579.3199999999997</v>
      </c>
      <c r="O620" s="94">
        <v>3588.1</v>
      </c>
      <c r="P620" s="94">
        <v>3584.58</v>
      </c>
      <c r="Q620" s="94">
        <v>3570.38</v>
      </c>
      <c r="R620" s="94">
        <v>3564.6400000000003</v>
      </c>
      <c r="S620" s="94">
        <v>3537.84</v>
      </c>
      <c r="T620" s="94">
        <v>3534.41</v>
      </c>
      <c r="U620" s="94">
        <v>3683.59</v>
      </c>
      <c r="V620" s="94">
        <v>3680.62</v>
      </c>
      <c r="W620" s="94">
        <v>3681.43</v>
      </c>
      <c r="X620" s="94">
        <v>3431.4</v>
      </c>
      <c r="Y620" s="94">
        <v>3025.11</v>
      </c>
    </row>
    <row r="621" spans="1:25" s="68" customFormat="1" ht="15.75" hidden="1" outlineLevel="1" x14ac:dyDescent="0.25">
      <c r="A621" s="107">
        <v>6</v>
      </c>
      <c r="B621" s="94">
        <v>2980.27</v>
      </c>
      <c r="C621" s="94">
        <v>2852.08</v>
      </c>
      <c r="D621" s="94">
        <v>2801.34</v>
      </c>
      <c r="E621" s="94">
        <v>2823.29</v>
      </c>
      <c r="F621" s="94">
        <v>2857.59</v>
      </c>
      <c r="G621" s="94">
        <v>2881.62</v>
      </c>
      <c r="H621" s="94">
        <v>2947.88</v>
      </c>
      <c r="I621" s="94">
        <v>3066.6400000000003</v>
      </c>
      <c r="J621" s="94">
        <v>3476.8900000000003</v>
      </c>
      <c r="K621" s="94">
        <v>3506.52</v>
      </c>
      <c r="L621" s="94">
        <v>3504.4</v>
      </c>
      <c r="M621" s="94">
        <v>3464.38</v>
      </c>
      <c r="N621" s="94">
        <v>3442.04</v>
      </c>
      <c r="O621" s="94">
        <v>3430.1400000000003</v>
      </c>
      <c r="P621" s="94">
        <v>3415.65</v>
      </c>
      <c r="Q621" s="94">
        <v>3418.8199999999997</v>
      </c>
      <c r="R621" s="94">
        <v>3420.85</v>
      </c>
      <c r="S621" s="94">
        <v>3457.9</v>
      </c>
      <c r="T621" s="94">
        <v>3481.13</v>
      </c>
      <c r="U621" s="94">
        <v>3675.02</v>
      </c>
      <c r="V621" s="94">
        <v>3676.16</v>
      </c>
      <c r="W621" s="94">
        <v>3548.31</v>
      </c>
      <c r="X621" s="94">
        <v>3234.2200000000003</v>
      </c>
      <c r="Y621" s="94">
        <v>3028.76</v>
      </c>
    </row>
    <row r="622" spans="1:25" s="68" customFormat="1" ht="15.75" hidden="1" outlineLevel="1" x14ac:dyDescent="0.25">
      <c r="A622" s="107">
        <v>7</v>
      </c>
      <c r="B622" s="94">
        <v>2964.99</v>
      </c>
      <c r="C622" s="94">
        <v>2841.9300000000003</v>
      </c>
      <c r="D622" s="94">
        <v>2796.35</v>
      </c>
      <c r="E622" s="94">
        <v>2791.98</v>
      </c>
      <c r="F622" s="94">
        <v>2795.41</v>
      </c>
      <c r="G622" s="94">
        <v>2794.16</v>
      </c>
      <c r="H622" s="94">
        <v>2816.8900000000003</v>
      </c>
      <c r="I622" s="94">
        <v>2957.86</v>
      </c>
      <c r="J622" s="94">
        <v>3114.06</v>
      </c>
      <c r="K622" s="94">
        <v>3194.48</v>
      </c>
      <c r="L622" s="94">
        <v>3246.31</v>
      </c>
      <c r="M622" s="94">
        <v>3166.01</v>
      </c>
      <c r="N622" s="94">
        <v>3135.9300000000003</v>
      </c>
      <c r="O622" s="94">
        <v>3117.8</v>
      </c>
      <c r="P622" s="94">
        <v>3101.83</v>
      </c>
      <c r="Q622" s="94">
        <v>3091.2799999999997</v>
      </c>
      <c r="R622" s="94">
        <v>3085.05</v>
      </c>
      <c r="S622" s="94">
        <v>3097.69</v>
      </c>
      <c r="T622" s="94">
        <v>3113.76</v>
      </c>
      <c r="U622" s="94">
        <v>3514.1800000000003</v>
      </c>
      <c r="V622" s="94">
        <v>3569.99</v>
      </c>
      <c r="W622" s="94">
        <v>3276.26</v>
      </c>
      <c r="X622" s="94">
        <v>3037.01</v>
      </c>
      <c r="Y622" s="94">
        <v>2910.69</v>
      </c>
    </row>
    <row r="623" spans="1:25" s="68" customFormat="1" ht="15.75" hidden="1" outlineLevel="1" x14ac:dyDescent="0.25">
      <c r="A623" s="107">
        <v>8</v>
      </c>
      <c r="B623" s="94">
        <v>2848.4300000000003</v>
      </c>
      <c r="C623" s="94">
        <v>2766.54</v>
      </c>
      <c r="D623" s="94">
        <v>2734.09</v>
      </c>
      <c r="E623" s="94">
        <v>2735.35</v>
      </c>
      <c r="F623" s="94">
        <v>2758.67</v>
      </c>
      <c r="G623" s="94">
        <v>2798.1</v>
      </c>
      <c r="H623" s="94">
        <v>2971.69</v>
      </c>
      <c r="I623" s="94">
        <v>3247.62</v>
      </c>
      <c r="J623" s="94">
        <v>3414.51</v>
      </c>
      <c r="K623" s="94">
        <v>3452.35</v>
      </c>
      <c r="L623" s="94">
        <v>3438.98</v>
      </c>
      <c r="M623" s="94">
        <v>3390.73</v>
      </c>
      <c r="N623" s="94">
        <v>3367.08</v>
      </c>
      <c r="O623" s="94">
        <v>3365.2</v>
      </c>
      <c r="P623" s="94">
        <v>3361.37</v>
      </c>
      <c r="Q623" s="94">
        <v>3366.66</v>
      </c>
      <c r="R623" s="94">
        <v>3374.55</v>
      </c>
      <c r="S623" s="94">
        <v>3351.59</v>
      </c>
      <c r="T623" s="94">
        <v>3379.62</v>
      </c>
      <c r="U623" s="94">
        <v>3514.66</v>
      </c>
      <c r="V623" s="94">
        <v>3545.88</v>
      </c>
      <c r="W623" s="94">
        <v>3477.75</v>
      </c>
      <c r="X623" s="94">
        <v>3159.21</v>
      </c>
      <c r="Y623" s="94">
        <v>2950.51</v>
      </c>
    </row>
    <row r="624" spans="1:25" s="68" customFormat="1" ht="15.75" hidden="1" outlineLevel="1" x14ac:dyDescent="0.25">
      <c r="A624" s="107">
        <v>9</v>
      </c>
      <c r="B624" s="94">
        <v>2845.55</v>
      </c>
      <c r="C624" s="94">
        <v>2766.94</v>
      </c>
      <c r="D624" s="94">
        <v>2744.4300000000003</v>
      </c>
      <c r="E624" s="94">
        <v>2769.33</v>
      </c>
      <c r="F624" s="94">
        <v>2763.16</v>
      </c>
      <c r="G624" s="94">
        <v>2808.52</v>
      </c>
      <c r="H624" s="94">
        <v>2969.29</v>
      </c>
      <c r="I624" s="94">
        <v>3153.27</v>
      </c>
      <c r="J624" s="94">
        <v>3300.91</v>
      </c>
      <c r="K624" s="94">
        <v>3333.31</v>
      </c>
      <c r="L624" s="94">
        <v>3287.37</v>
      </c>
      <c r="M624" s="94">
        <v>3136.62</v>
      </c>
      <c r="N624" s="94">
        <v>3101.7</v>
      </c>
      <c r="O624" s="94">
        <v>3126.1800000000003</v>
      </c>
      <c r="P624" s="94">
        <v>3122.16</v>
      </c>
      <c r="Q624" s="94">
        <v>3160.91</v>
      </c>
      <c r="R624" s="94">
        <v>3242.35</v>
      </c>
      <c r="S624" s="94">
        <v>3305.74</v>
      </c>
      <c r="T624" s="94">
        <v>3310.8199999999997</v>
      </c>
      <c r="U624" s="94">
        <v>3496.66</v>
      </c>
      <c r="V624" s="94">
        <v>3453.02</v>
      </c>
      <c r="W624" s="94">
        <v>3382.86</v>
      </c>
      <c r="X624" s="94">
        <v>3090.8900000000003</v>
      </c>
      <c r="Y624" s="94">
        <v>2941.88</v>
      </c>
    </row>
    <row r="625" spans="1:25" s="68" customFormat="1" ht="15.75" hidden="1" outlineLevel="1" x14ac:dyDescent="0.25">
      <c r="A625" s="107">
        <v>10</v>
      </c>
      <c r="B625" s="94">
        <v>2894.08</v>
      </c>
      <c r="C625" s="94">
        <v>2785.02</v>
      </c>
      <c r="D625" s="94">
        <v>2755.34</v>
      </c>
      <c r="E625" s="94">
        <v>2754.38</v>
      </c>
      <c r="F625" s="94">
        <v>2756.44</v>
      </c>
      <c r="G625" s="94">
        <v>2840.01</v>
      </c>
      <c r="H625" s="94">
        <v>2969.7</v>
      </c>
      <c r="I625" s="94">
        <v>3049.79</v>
      </c>
      <c r="J625" s="94">
        <v>3077.85</v>
      </c>
      <c r="K625" s="94">
        <v>3089.99</v>
      </c>
      <c r="L625" s="94">
        <v>3076.23</v>
      </c>
      <c r="M625" s="94">
        <v>3067.71</v>
      </c>
      <c r="N625" s="94">
        <v>3058.21</v>
      </c>
      <c r="O625" s="94">
        <v>3066.4</v>
      </c>
      <c r="P625" s="94">
        <v>3063.8900000000003</v>
      </c>
      <c r="Q625" s="94">
        <v>3069.1</v>
      </c>
      <c r="R625" s="94">
        <v>3071.5299999999997</v>
      </c>
      <c r="S625" s="94">
        <v>3160.59</v>
      </c>
      <c r="T625" s="94">
        <v>3324.94</v>
      </c>
      <c r="U625" s="94">
        <v>3475.0299999999997</v>
      </c>
      <c r="V625" s="94">
        <v>3536.0699999999997</v>
      </c>
      <c r="W625" s="94">
        <v>3400.91</v>
      </c>
      <c r="X625" s="94">
        <v>3080.71</v>
      </c>
      <c r="Y625" s="94">
        <v>2974.42</v>
      </c>
    </row>
    <row r="626" spans="1:25" s="68" customFormat="1" ht="15.75" hidden="1" outlineLevel="1" x14ac:dyDescent="0.25">
      <c r="A626" s="107">
        <v>11</v>
      </c>
      <c r="B626" s="94">
        <v>2828.0299999999997</v>
      </c>
      <c r="C626" s="94">
        <v>2771.08</v>
      </c>
      <c r="D626" s="94">
        <v>2706.05</v>
      </c>
      <c r="E626" s="94">
        <v>2694.74</v>
      </c>
      <c r="F626" s="94">
        <v>2763.4</v>
      </c>
      <c r="G626" s="94">
        <v>2829.71</v>
      </c>
      <c r="H626" s="94">
        <v>2979.44</v>
      </c>
      <c r="I626" s="94">
        <v>3176.86</v>
      </c>
      <c r="J626" s="94">
        <v>3357.38</v>
      </c>
      <c r="K626" s="94">
        <v>3368.42</v>
      </c>
      <c r="L626" s="94">
        <v>3319.7200000000003</v>
      </c>
      <c r="M626" s="94">
        <v>3285.41</v>
      </c>
      <c r="N626" s="94">
        <v>3264</v>
      </c>
      <c r="O626" s="94">
        <v>3294.6400000000003</v>
      </c>
      <c r="P626" s="94">
        <v>3282.6400000000003</v>
      </c>
      <c r="Q626" s="94">
        <v>3313.5699999999997</v>
      </c>
      <c r="R626" s="94">
        <v>3332.29</v>
      </c>
      <c r="S626" s="94">
        <v>3360.98</v>
      </c>
      <c r="T626" s="94">
        <v>3426.05</v>
      </c>
      <c r="U626" s="94">
        <v>3552.21</v>
      </c>
      <c r="V626" s="94">
        <v>3653.01</v>
      </c>
      <c r="W626" s="94">
        <v>3541</v>
      </c>
      <c r="X626" s="94">
        <v>3177.79</v>
      </c>
      <c r="Y626" s="94">
        <v>2980.54</v>
      </c>
    </row>
    <row r="627" spans="1:25" s="68" customFormat="1" ht="15.75" hidden="1" outlineLevel="1" x14ac:dyDescent="0.25">
      <c r="A627" s="107">
        <v>12</v>
      </c>
      <c r="B627" s="94">
        <v>2887.4300000000003</v>
      </c>
      <c r="C627" s="94">
        <v>2802.86</v>
      </c>
      <c r="D627" s="94">
        <v>2770.11</v>
      </c>
      <c r="E627" s="94">
        <v>2759.36</v>
      </c>
      <c r="F627" s="94">
        <v>2808.15</v>
      </c>
      <c r="G627" s="94">
        <v>2879.8199999999997</v>
      </c>
      <c r="H627" s="94">
        <v>2970.3900000000003</v>
      </c>
      <c r="I627" s="94">
        <v>3429.94</v>
      </c>
      <c r="J627" s="94">
        <v>3614.12</v>
      </c>
      <c r="K627" s="94">
        <v>3631.67</v>
      </c>
      <c r="L627" s="94">
        <v>3609.49</v>
      </c>
      <c r="M627" s="94">
        <v>3564.67</v>
      </c>
      <c r="N627" s="94">
        <v>3520.04</v>
      </c>
      <c r="O627" s="94">
        <v>3535.0699999999997</v>
      </c>
      <c r="P627" s="94">
        <v>3529.54</v>
      </c>
      <c r="Q627" s="94">
        <v>3562.5699999999997</v>
      </c>
      <c r="R627" s="94">
        <v>3573.3</v>
      </c>
      <c r="S627" s="94">
        <v>3575.5299999999997</v>
      </c>
      <c r="T627" s="94">
        <v>3645.13</v>
      </c>
      <c r="U627" s="94">
        <v>3683.68</v>
      </c>
      <c r="V627" s="94">
        <v>3700.18</v>
      </c>
      <c r="W627" s="94">
        <v>3680.75</v>
      </c>
      <c r="X627" s="94">
        <v>3281.56</v>
      </c>
      <c r="Y627" s="94">
        <v>2957.06</v>
      </c>
    </row>
    <row r="628" spans="1:25" s="68" customFormat="1" ht="15.75" hidden="1" outlineLevel="1" x14ac:dyDescent="0.25">
      <c r="A628" s="107">
        <v>13</v>
      </c>
      <c r="B628" s="94">
        <v>2839.05</v>
      </c>
      <c r="C628" s="94">
        <v>2733.7799999999997</v>
      </c>
      <c r="D628" s="94">
        <v>2711.4300000000003</v>
      </c>
      <c r="E628" s="94">
        <v>2692.91</v>
      </c>
      <c r="F628" s="94">
        <v>2700.59</v>
      </c>
      <c r="G628" s="94">
        <v>2714.74</v>
      </c>
      <c r="H628" s="94">
        <v>2736.76</v>
      </c>
      <c r="I628" s="94">
        <v>2952.94</v>
      </c>
      <c r="J628" s="94">
        <v>3232.42</v>
      </c>
      <c r="K628" s="94">
        <v>3379.6400000000003</v>
      </c>
      <c r="L628" s="94">
        <v>3407.69</v>
      </c>
      <c r="M628" s="94">
        <v>3406.51</v>
      </c>
      <c r="N628" s="94">
        <v>3343.0699999999997</v>
      </c>
      <c r="O628" s="94">
        <v>3344.9700000000003</v>
      </c>
      <c r="P628" s="94">
        <v>3350.1800000000003</v>
      </c>
      <c r="Q628" s="94">
        <v>3357.8</v>
      </c>
      <c r="R628" s="94">
        <v>3405.36</v>
      </c>
      <c r="S628" s="94">
        <v>3369.88</v>
      </c>
      <c r="T628" s="94">
        <v>3443.58</v>
      </c>
      <c r="U628" s="94">
        <v>3583.86</v>
      </c>
      <c r="V628" s="94">
        <v>3634.24</v>
      </c>
      <c r="W628" s="94">
        <v>3544.4700000000003</v>
      </c>
      <c r="X628" s="94">
        <v>3107.8199999999997</v>
      </c>
      <c r="Y628" s="94">
        <v>2956.44</v>
      </c>
    </row>
    <row r="629" spans="1:25" s="68" customFormat="1" ht="15.75" hidden="1" outlineLevel="1" x14ac:dyDescent="0.25">
      <c r="A629" s="107">
        <v>14</v>
      </c>
      <c r="B629" s="94">
        <v>2843.98</v>
      </c>
      <c r="C629" s="94">
        <v>2790.27</v>
      </c>
      <c r="D629" s="94">
        <v>2715.4</v>
      </c>
      <c r="E629" s="94">
        <v>2680.79</v>
      </c>
      <c r="F629" s="94">
        <v>2692.13</v>
      </c>
      <c r="G629" s="94">
        <v>2667.9</v>
      </c>
      <c r="H629" s="94">
        <v>2679.6400000000003</v>
      </c>
      <c r="I629" s="94">
        <v>2820.7200000000003</v>
      </c>
      <c r="J629" s="94">
        <v>2977.1</v>
      </c>
      <c r="K629" s="94">
        <v>3088.41</v>
      </c>
      <c r="L629" s="94">
        <v>3078.08</v>
      </c>
      <c r="M629" s="94">
        <v>3048.35</v>
      </c>
      <c r="N629" s="94">
        <v>3036.6400000000003</v>
      </c>
      <c r="O629" s="94">
        <v>3030.15</v>
      </c>
      <c r="P629" s="94">
        <v>3045.05</v>
      </c>
      <c r="Q629" s="94">
        <v>3051.95</v>
      </c>
      <c r="R629" s="94">
        <v>3071.6400000000003</v>
      </c>
      <c r="S629" s="94">
        <v>3086.7799999999997</v>
      </c>
      <c r="T629" s="94">
        <v>3217.92</v>
      </c>
      <c r="U629" s="94">
        <v>3419.6800000000003</v>
      </c>
      <c r="V629" s="94">
        <v>3466.0299999999997</v>
      </c>
      <c r="W629" s="94">
        <v>3235.3900000000003</v>
      </c>
      <c r="X629" s="94">
        <v>2992.1400000000003</v>
      </c>
      <c r="Y629" s="94">
        <v>2824.26</v>
      </c>
    </row>
    <row r="630" spans="1:25" s="68" customFormat="1" ht="15.75" hidden="1" outlineLevel="1" x14ac:dyDescent="0.25">
      <c r="A630" s="107">
        <v>15</v>
      </c>
      <c r="B630" s="94">
        <v>2672.4300000000003</v>
      </c>
      <c r="C630" s="94">
        <v>2547.87</v>
      </c>
      <c r="D630" s="94">
        <v>2521.33</v>
      </c>
      <c r="E630" s="94">
        <v>2502.4899999999998</v>
      </c>
      <c r="F630" s="94">
        <v>2515.8200000000002</v>
      </c>
      <c r="G630" s="94">
        <v>2521.83</v>
      </c>
      <c r="H630" s="94">
        <v>2757.91</v>
      </c>
      <c r="I630" s="94">
        <v>2815.63</v>
      </c>
      <c r="J630" s="94">
        <v>2812.26</v>
      </c>
      <c r="K630" s="94">
        <v>2834.1800000000003</v>
      </c>
      <c r="L630" s="94">
        <v>2833.41</v>
      </c>
      <c r="M630" s="94">
        <v>2627.91</v>
      </c>
      <c r="N630" s="94">
        <v>2616.9899999999998</v>
      </c>
      <c r="O630" s="94">
        <v>2598.6</v>
      </c>
      <c r="P630" s="94">
        <v>2593.94</v>
      </c>
      <c r="Q630" s="94">
        <v>2594.1800000000003</v>
      </c>
      <c r="R630" s="94">
        <v>2594.04</v>
      </c>
      <c r="S630" s="94">
        <v>2610</v>
      </c>
      <c r="T630" s="94">
        <v>2816.1400000000003</v>
      </c>
      <c r="U630" s="94">
        <v>2891.41</v>
      </c>
      <c r="V630" s="94">
        <v>2897.96</v>
      </c>
      <c r="W630" s="94">
        <v>2911.8199999999997</v>
      </c>
      <c r="X630" s="94">
        <v>2782.85</v>
      </c>
      <c r="Y630" s="94">
        <v>2552.09</v>
      </c>
    </row>
    <row r="631" spans="1:25" s="68" customFormat="1" ht="15.75" hidden="1" outlineLevel="1" x14ac:dyDescent="0.25">
      <c r="A631" s="107">
        <v>16</v>
      </c>
      <c r="B631" s="94">
        <v>2899.37</v>
      </c>
      <c r="C631" s="94">
        <v>2015.23</v>
      </c>
      <c r="D631" s="94">
        <v>2499.4</v>
      </c>
      <c r="E631" s="94">
        <v>2508.46</v>
      </c>
      <c r="F631" s="94">
        <v>2518</v>
      </c>
      <c r="G631" s="94">
        <v>2642.67</v>
      </c>
      <c r="H631" s="94">
        <v>2069.14</v>
      </c>
      <c r="I631" s="94">
        <v>2814.58</v>
      </c>
      <c r="J631" s="94">
        <v>2844.12</v>
      </c>
      <c r="K631" s="94">
        <v>2957.08</v>
      </c>
      <c r="L631" s="94">
        <v>2839.15</v>
      </c>
      <c r="M631" s="94">
        <v>2809.76</v>
      </c>
      <c r="N631" s="94">
        <v>2805.38</v>
      </c>
      <c r="O631" s="94">
        <v>2808.2200000000003</v>
      </c>
      <c r="P631" s="94">
        <v>2807.9700000000003</v>
      </c>
      <c r="Q631" s="94">
        <v>2808.79</v>
      </c>
      <c r="R631" s="94">
        <v>2816.91</v>
      </c>
      <c r="S631" s="94">
        <v>2839.81</v>
      </c>
      <c r="T631" s="94">
        <v>2859.41</v>
      </c>
      <c r="U631" s="94">
        <v>3015.75</v>
      </c>
      <c r="V631" s="94">
        <v>3550.06</v>
      </c>
      <c r="W631" s="94">
        <v>3258.24</v>
      </c>
      <c r="X631" s="94">
        <v>2857.17</v>
      </c>
      <c r="Y631" s="94">
        <v>2687.4700000000003</v>
      </c>
    </row>
    <row r="632" spans="1:25" s="68" customFormat="1" ht="15.75" hidden="1" outlineLevel="1" x14ac:dyDescent="0.25">
      <c r="A632" s="107">
        <v>17</v>
      </c>
      <c r="B632" s="94">
        <v>2740.91</v>
      </c>
      <c r="C632" s="94">
        <v>2668.34</v>
      </c>
      <c r="D632" s="94">
        <v>2624.15</v>
      </c>
      <c r="E632" s="94">
        <v>2500.7200000000003</v>
      </c>
      <c r="F632" s="94">
        <v>2565.48</v>
      </c>
      <c r="G632" s="94">
        <v>2403.62</v>
      </c>
      <c r="H632" s="94">
        <v>2813.76</v>
      </c>
      <c r="I632" s="94">
        <v>2982.62</v>
      </c>
      <c r="J632" s="94">
        <v>3449.51</v>
      </c>
      <c r="K632" s="94">
        <v>3599.2200000000003</v>
      </c>
      <c r="L632" s="94">
        <v>3427.2</v>
      </c>
      <c r="M632" s="94">
        <v>3033.88</v>
      </c>
      <c r="N632" s="94">
        <v>3040.41</v>
      </c>
      <c r="O632" s="94">
        <v>3059.6</v>
      </c>
      <c r="P632" s="94">
        <v>3056.76</v>
      </c>
      <c r="Q632" s="94">
        <v>3063.26</v>
      </c>
      <c r="R632" s="94">
        <v>3427.33</v>
      </c>
      <c r="S632" s="94">
        <v>3451.69</v>
      </c>
      <c r="T632" s="94">
        <v>3441.79</v>
      </c>
      <c r="U632" s="94">
        <v>3574.1800000000003</v>
      </c>
      <c r="V632" s="94">
        <v>3710.57</v>
      </c>
      <c r="W632" s="94">
        <v>3524.26</v>
      </c>
      <c r="X632" s="94">
        <v>3063.81</v>
      </c>
      <c r="Y632" s="94">
        <v>2817.23</v>
      </c>
    </row>
    <row r="633" spans="1:25" s="68" customFormat="1" ht="15.75" hidden="1" outlineLevel="1" x14ac:dyDescent="0.25">
      <c r="A633" s="107">
        <v>18</v>
      </c>
      <c r="B633" s="94">
        <v>2667.73</v>
      </c>
      <c r="C633" s="94">
        <v>2056.86</v>
      </c>
      <c r="D633" s="94">
        <v>2034.78</v>
      </c>
      <c r="E633" s="94">
        <v>2059.39</v>
      </c>
      <c r="F633" s="94">
        <v>2093.34</v>
      </c>
      <c r="G633" s="94">
        <v>2299.5500000000002</v>
      </c>
      <c r="H633" s="94">
        <v>2812.1</v>
      </c>
      <c r="I633" s="94">
        <v>2999.69</v>
      </c>
      <c r="J633" s="94">
        <v>3378.3</v>
      </c>
      <c r="K633" s="94">
        <v>3614.79</v>
      </c>
      <c r="L633" s="94">
        <v>3025.75</v>
      </c>
      <c r="M633" s="94">
        <v>2831.38</v>
      </c>
      <c r="N633" s="94">
        <v>2825.79</v>
      </c>
      <c r="O633" s="94">
        <v>2826.7</v>
      </c>
      <c r="P633" s="94">
        <v>2832.46</v>
      </c>
      <c r="Q633" s="94">
        <v>2948.54</v>
      </c>
      <c r="R633" s="94">
        <v>3017.45</v>
      </c>
      <c r="S633" s="94">
        <v>3323.9</v>
      </c>
      <c r="T633" s="94">
        <v>3289.48</v>
      </c>
      <c r="U633" s="94">
        <v>3442.31</v>
      </c>
      <c r="V633" s="94">
        <v>3723.58</v>
      </c>
      <c r="W633" s="94">
        <v>3417.3900000000003</v>
      </c>
      <c r="X633" s="94">
        <v>2835.84</v>
      </c>
      <c r="Y633" s="94">
        <v>2466.15</v>
      </c>
    </row>
    <row r="634" spans="1:25" s="68" customFormat="1" ht="15.75" hidden="1" outlineLevel="1" x14ac:dyDescent="0.25">
      <c r="A634" s="107">
        <v>19</v>
      </c>
      <c r="B634" s="94">
        <v>1770.79</v>
      </c>
      <c r="C634" s="94">
        <v>1768.55</v>
      </c>
      <c r="D634" s="94">
        <v>1592.09</v>
      </c>
      <c r="E634" s="94">
        <v>1592.01</v>
      </c>
      <c r="F634" s="94">
        <v>2458.4300000000003</v>
      </c>
      <c r="G634" s="94">
        <v>2623.27</v>
      </c>
      <c r="H634" s="94">
        <v>2799.99</v>
      </c>
      <c r="I634" s="94">
        <v>2996.6800000000003</v>
      </c>
      <c r="J634" s="94">
        <v>3543.37</v>
      </c>
      <c r="K634" s="94">
        <v>3646.57</v>
      </c>
      <c r="L634" s="94">
        <v>3631.66</v>
      </c>
      <c r="M634" s="94">
        <v>3587.92</v>
      </c>
      <c r="N634" s="94">
        <v>3531.81</v>
      </c>
      <c r="O634" s="94">
        <v>3583.96</v>
      </c>
      <c r="P634" s="94">
        <v>3582.09</v>
      </c>
      <c r="Q634" s="94">
        <v>3585.13</v>
      </c>
      <c r="R634" s="94">
        <v>3592.2</v>
      </c>
      <c r="S634" s="94">
        <v>3615.88</v>
      </c>
      <c r="T634" s="94">
        <v>3651.81</v>
      </c>
      <c r="U634" s="94">
        <v>3725.34</v>
      </c>
      <c r="V634" s="94">
        <v>3751.41</v>
      </c>
      <c r="W634" s="94">
        <v>3717.2400000000002</v>
      </c>
      <c r="X634" s="94">
        <v>3124.6</v>
      </c>
      <c r="Y634" s="94">
        <v>2810.1800000000003</v>
      </c>
    </row>
    <row r="635" spans="1:25" s="68" customFormat="1" ht="15.75" hidden="1" outlineLevel="1" x14ac:dyDescent="0.25">
      <c r="A635" s="107">
        <v>20</v>
      </c>
      <c r="B635" s="94">
        <v>2816.6</v>
      </c>
      <c r="C635" s="94">
        <v>2729.9</v>
      </c>
      <c r="D635" s="94">
        <v>2643.33</v>
      </c>
      <c r="E635" s="94">
        <v>2616.9300000000003</v>
      </c>
      <c r="F635" s="94">
        <v>2636.98</v>
      </c>
      <c r="G635" s="94">
        <v>2623.6400000000003</v>
      </c>
      <c r="H635" s="94">
        <v>1592.01</v>
      </c>
      <c r="I635" s="94">
        <v>2725.11</v>
      </c>
      <c r="J635" s="94">
        <v>2821.1400000000003</v>
      </c>
      <c r="K635" s="94">
        <v>2857.1400000000003</v>
      </c>
      <c r="L635" s="94">
        <v>2848.0699999999997</v>
      </c>
      <c r="M635" s="94">
        <v>2778.45</v>
      </c>
      <c r="N635" s="94">
        <v>2773.01</v>
      </c>
      <c r="O635" s="94">
        <v>2764.9700000000003</v>
      </c>
      <c r="P635" s="94">
        <v>2762.65</v>
      </c>
      <c r="Q635" s="94">
        <v>2766.37</v>
      </c>
      <c r="R635" s="94">
        <v>2781.74</v>
      </c>
      <c r="S635" s="94">
        <v>2818.81</v>
      </c>
      <c r="T635" s="94">
        <v>2824.34</v>
      </c>
      <c r="U635" s="94">
        <v>2892.98</v>
      </c>
      <c r="V635" s="94">
        <v>2959.62</v>
      </c>
      <c r="W635" s="94">
        <v>2860.59</v>
      </c>
      <c r="X635" s="94">
        <v>2725.48</v>
      </c>
      <c r="Y635" s="94">
        <v>1593.04</v>
      </c>
    </row>
    <row r="636" spans="1:25" s="68" customFormat="1" ht="15.75" hidden="1" outlineLevel="1" x14ac:dyDescent="0.25">
      <c r="A636" s="107">
        <v>21</v>
      </c>
      <c r="B636" s="94">
        <v>2735.84</v>
      </c>
      <c r="C636" s="94">
        <v>2621.7200000000003</v>
      </c>
      <c r="D636" s="94">
        <v>2550.39</v>
      </c>
      <c r="E636" s="94">
        <v>2505.92</v>
      </c>
      <c r="F636" s="94">
        <v>2519.02</v>
      </c>
      <c r="G636" s="94">
        <v>2542.87</v>
      </c>
      <c r="H636" s="94">
        <v>2505.58</v>
      </c>
      <c r="I636" s="94">
        <v>2639.7200000000003</v>
      </c>
      <c r="J636" s="94">
        <v>2843.69</v>
      </c>
      <c r="K636" s="94">
        <v>2957.26</v>
      </c>
      <c r="L636" s="94">
        <v>2991.56</v>
      </c>
      <c r="M636" s="94">
        <v>2864.5699999999997</v>
      </c>
      <c r="N636" s="94">
        <v>2820.2799999999997</v>
      </c>
      <c r="O636" s="94">
        <v>2824.84</v>
      </c>
      <c r="P636" s="94">
        <v>2849.7799999999997</v>
      </c>
      <c r="Q636" s="94">
        <v>2864.33</v>
      </c>
      <c r="R636" s="94">
        <v>2996.26</v>
      </c>
      <c r="S636" s="94">
        <v>3025.56</v>
      </c>
      <c r="T636" s="94">
        <v>3038.83</v>
      </c>
      <c r="U636" s="94">
        <v>3279.26</v>
      </c>
      <c r="V636" s="94">
        <v>3455.02</v>
      </c>
      <c r="W636" s="94">
        <v>3211.0699999999997</v>
      </c>
      <c r="X636" s="94">
        <v>2875.4700000000003</v>
      </c>
      <c r="Y636" s="94">
        <v>2814.84</v>
      </c>
    </row>
    <row r="637" spans="1:25" s="68" customFormat="1" ht="15.75" hidden="1" outlineLevel="1" x14ac:dyDescent="0.25">
      <c r="A637" s="107">
        <v>22</v>
      </c>
      <c r="B637" s="94">
        <v>2726.76</v>
      </c>
      <c r="C637" s="94">
        <v>2545.61</v>
      </c>
      <c r="D637" s="94">
        <v>2437.5</v>
      </c>
      <c r="E637" s="94">
        <v>2413.65</v>
      </c>
      <c r="F637" s="94">
        <v>2179.15</v>
      </c>
      <c r="G637" s="94">
        <v>2666.66</v>
      </c>
      <c r="H637" s="94">
        <v>2817.1400000000003</v>
      </c>
      <c r="I637" s="94">
        <v>3026.4300000000003</v>
      </c>
      <c r="J637" s="94">
        <v>3391.62</v>
      </c>
      <c r="K637" s="94">
        <v>3597.7200000000003</v>
      </c>
      <c r="L637" s="94">
        <v>3602.7799999999997</v>
      </c>
      <c r="M637" s="94">
        <v>3575.7</v>
      </c>
      <c r="N637" s="94">
        <v>3359.45</v>
      </c>
      <c r="O637" s="94">
        <v>3370.0299999999997</v>
      </c>
      <c r="P637" s="94">
        <v>3328.06</v>
      </c>
      <c r="Q637" s="94">
        <v>3322.58</v>
      </c>
      <c r="R637" s="94">
        <v>3357.1400000000003</v>
      </c>
      <c r="S637" s="94">
        <v>3351.19</v>
      </c>
      <c r="T637" s="94">
        <v>3381.73</v>
      </c>
      <c r="U637" s="94">
        <v>3631.41</v>
      </c>
      <c r="V637" s="94">
        <v>3717.18</v>
      </c>
      <c r="W637" s="94">
        <v>3609.25</v>
      </c>
      <c r="X637" s="94">
        <v>3141.26</v>
      </c>
      <c r="Y637" s="94">
        <v>2824.0699999999997</v>
      </c>
    </row>
    <row r="638" spans="1:25" s="68" customFormat="1" ht="15.75" hidden="1" outlineLevel="1" x14ac:dyDescent="0.25">
      <c r="A638" s="107">
        <v>23</v>
      </c>
      <c r="B638" s="94">
        <v>2750.6400000000003</v>
      </c>
      <c r="C638" s="94">
        <v>2572.91</v>
      </c>
      <c r="D638" s="94">
        <v>2473.64</v>
      </c>
      <c r="E638" s="94">
        <v>2484.7399999999998</v>
      </c>
      <c r="F638" s="94">
        <v>2613.89</v>
      </c>
      <c r="G638" s="94">
        <v>2728.41</v>
      </c>
      <c r="H638" s="94">
        <v>2820.88</v>
      </c>
      <c r="I638" s="94">
        <v>3054.63</v>
      </c>
      <c r="J638" s="94">
        <v>3348.24</v>
      </c>
      <c r="K638" s="94">
        <v>3493.67</v>
      </c>
      <c r="L638" s="94">
        <v>3443.05</v>
      </c>
      <c r="M638" s="94">
        <v>3355.23</v>
      </c>
      <c r="N638" s="94">
        <v>3319.96</v>
      </c>
      <c r="O638" s="94">
        <v>3356.74</v>
      </c>
      <c r="P638" s="94">
        <v>3360.35</v>
      </c>
      <c r="Q638" s="94">
        <v>3376.6400000000003</v>
      </c>
      <c r="R638" s="94">
        <v>3440.55</v>
      </c>
      <c r="S638" s="94">
        <v>3422.56</v>
      </c>
      <c r="T638" s="94">
        <v>3515.52</v>
      </c>
      <c r="U638" s="94">
        <v>3682.48</v>
      </c>
      <c r="V638" s="94">
        <v>3703.6</v>
      </c>
      <c r="W638" s="94">
        <v>3474.21</v>
      </c>
      <c r="X638" s="94">
        <v>3087.23</v>
      </c>
      <c r="Y638" s="94">
        <v>2821.91</v>
      </c>
    </row>
    <row r="639" spans="1:25" s="68" customFormat="1" ht="15.75" hidden="1" outlineLevel="1" x14ac:dyDescent="0.25">
      <c r="A639" s="107">
        <v>24</v>
      </c>
      <c r="B639" s="94">
        <v>2654.05</v>
      </c>
      <c r="C639" s="94">
        <v>2504.66</v>
      </c>
      <c r="D639" s="94">
        <v>2393.2799999999997</v>
      </c>
      <c r="E639" s="94">
        <v>2405.33</v>
      </c>
      <c r="F639" s="94">
        <v>2492.37</v>
      </c>
      <c r="G639" s="94">
        <v>2602.91</v>
      </c>
      <c r="H639" s="94">
        <v>2770.8</v>
      </c>
      <c r="I639" s="94">
        <v>2929.44</v>
      </c>
      <c r="J639" s="94">
        <v>3047.34</v>
      </c>
      <c r="K639" s="94">
        <v>3097.44</v>
      </c>
      <c r="L639" s="94">
        <v>3148.98</v>
      </c>
      <c r="M639" s="94">
        <v>3163.9700000000003</v>
      </c>
      <c r="N639" s="94">
        <v>3192.81</v>
      </c>
      <c r="O639" s="94">
        <v>3235.35</v>
      </c>
      <c r="P639" s="94">
        <v>3218.33</v>
      </c>
      <c r="Q639" s="94">
        <v>3134.85</v>
      </c>
      <c r="R639" s="94">
        <v>3102.5</v>
      </c>
      <c r="S639" s="94">
        <v>3081.61</v>
      </c>
      <c r="T639" s="94">
        <v>3064.06</v>
      </c>
      <c r="U639" s="94">
        <v>3111.62</v>
      </c>
      <c r="V639" s="94">
        <v>3248.56</v>
      </c>
      <c r="W639" s="94">
        <v>3121.06</v>
      </c>
      <c r="X639" s="94">
        <v>2874.4700000000003</v>
      </c>
      <c r="Y639" s="94">
        <v>2670.7</v>
      </c>
    </row>
    <row r="640" spans="1:25" s="68" customFormat="1" ht="15.75" hidden="1" outlineLevel="1" x14ac:dyDescent="0.25">
      <c r="A640" s="107">
        <v>25</v>
      </c>
      <c r="B640" s="94">
        <v>2510.13</v>
      </c>
      <c r="C640" s="94">
        <v>1595.6</v>
      </c>
      <c r="D640" s="94">
        <v>1595.42</v>
      </c>
      <c r="E640" s="94">
        <v>1595.47</v>
      </c>
      <c r="F640" s="94">
        <v>1595.6200000000001</v>
      </c>
      <c r="G640" s="94">
        <v>1596.33</v>
      </c>
      <c r="H640" s="94">
        <v>1596.98</v>
      </c>
      <c r="I640" s="94">
        <v>2838.42</v>
      </c>
      <c r="J640" s="94">
        <v>3078.6400000000003</v>
      </c>
      <c r="K640" s="94">
        <v>3236.94</v>
      </c>
      <c r="L640" s="94">
        <v>3176.4300000000003</v>
      </c>
      <c r="M640" s="94">
        <v>3095.71</v>
      </c>
      <c r="N640" s="94">
        <v>3082.71</v>
      </c>
      <c r="O640" s="94">
        <v>3215.95</v>
      </c>
      <c r="P640" s="94">
        <v>3111.58</v>
      </c>
      <c r="Q640" s="94">
        <v>3118.4700000000003</v>
      </c>
      <c r="R640" s="94">
        <v>3120.59</v>
      </c>
      <c r="S640" s="94">
        <v>3092.11</v>
      </c>
      <c r="T640" s="94">
        <v>3078.05</v>
      </c>
      <c r="U640" s="94">
        <v>3122.26</v>
      </c>
      <c r="V640" s="94">
        <v>3435.25</v>
      </c>
      <c r="W640" s="94">
        <v>3121.76</v>
      </c>
      <c r="X640" s="94">
        <v>2836.1</v>
      </c>
      <c r="Y640" s="94">
        <v>2609.7399999999998</v>
      </c>
    </row>
    <row r="641" spans="1:25" s="68" customFormat="1" ht="15.75" hidden="1" outlineLevel="1" x14ac:dyDescent="0.25">
      <c r="A641" s="107">
        <v>26</v>
      </c>
      <c r="B641" s="94">
        <v>2599.79</v>
      </c>
      <c r="C641" s="94">
        <v>2509.3000000000002</v>
      </c>
      <c r="D641" s="94">
        <v>2429.77</v>
      </c>
      <c r="E641" s="94">
        <v>2429.69</v>
      </c>
      <c r="F641" s="94">
        <v>2489.7799999999997</v>
      </c>
      <c r="G641" s="94">
        <v>2620.65</v>
      </c>
      <c r="H641" s="94">
        <v>2755.67</v>
      </c>
      <c r="I641" s="94">
        <v>2950.76</v>
      </c>
      <c r="J641" s="94">
        <v>3362.04</v>
      </c>
      <c r="K641" s="94">
        <v>3524.56</v>
      </c>
      <c r="L641" s="94">
        <v>3532.96</v>
      </c>
      <c r="M641" s="94">
        <v>3528.54</v>
      </c>
      <c r="N641" s="94">
        <v>3526.26</v>
      </c>
      <c r="O641" s="94">
        <v>3596.48</v>
      </c>
      <c r="P641" s="94">
        <v>3619.58</v>
      </c>
      <c r="Q641" s="94">
        <v>3626.99</v>
      </c>
      <c r="R641" s="94">
        <v>3627.77</v>
      </c>
      <c r="S641" s="94">
        <v>3568.33</v>
      </c>
      <c r="T641" s="94">
        <v>3527.69</v>
      </c>
      <c r="U641" s="94">
        <v>3604.6800000000003</v>
      </c>
      <c r="V641" s="94">
        <v>3758.98</v>
      </c>
      <c r="W641" s="94">
        <v>3674.97</v>
      </c>
      <c r="X641" s="94">
        <v>3148.05</v>
      </c>
      <c r="Y641" s="94">
        <v>2820.2799999999997</v>
      </c>
    </row>
    <row r="642" spans="1:25" s="68" customFormat="1" ht="15.75" hidden="1" outlineLevel="1" x14ac:dyDescent="0.25">
      <c r="A642" s="107">
        <v>27</v>
      </c>
      <c r="B642" s="94">
        <v>2800.4</v>
      </c>
      <c r="C642" s="94">
        <v>2764.26</v>
      </c>
      <c r="D642" s="94">
        <v>2733.17</v>
      </c>
      <c r="E642" s="94">
        <v>2722.49</v>
      </c>
      <c r="F642" s="94">
        <v>2770.96</v>
      </c>
      <c r="G642" s="94">
        <v>2784.27</v>
      </c>
      <c r="H642" s="94">
        <v>2861.05</v>
      </c>
      <c r="I642" s="94">
        <v>3371.84</v>
      </c>
      <c r="J642" s="94">
        <v>3715.58</v>
      </c>
      <c r="K642" s="94">
        <v>3750.73</v>
      </c>
      <c r="L642" s="94">
        <v>3741.15</v>
      </c>
      <c r="M642" s="94">
        <v>3696.72</v>
      </c>
      <c r="N642" s="94">
        <v>3685.36</v>
      </c>
      <c r="O642" s="94">
        <v>3704.36</v>
      </c>
      <c r="P642" s="94">
        <v>3724.77</v>
      </c>
      <c r="Q642" s="94">
        <v>3728.91</v>
      </c>
      <c r="R642" s="94">
        <v>3730.38</v>
      </c>
      <c r="S642" s="94">
        <v>3730.31</v>
      </c>
      <c r="T642" s="94">
        <v>3721.75</v>
      </c>
      <c r="U642" s="94">
        <v>3729.81</v>
      </c>
      <c r="V642" s="94">
        <v>3753.62</v>
      </c>
      <c r="W642" s="94">
        <v>3701.46</v>
      </c>
      <c r="X642" s="94">
        <v>3488.0299999999997</v>
      </c>
      <c r="Y642" s="94">
        <v>2990.67</v>
      </c>
    </row>
    <row r="643" spans="1:25" s="68" customFormat="1" ht="15.75" hidden="1" outlineLevel="1" x14ac:dyDescent="0.25">
      <c r="A643" s="107">
        <v>28</v>
      </c>
      <c r="B643" s="94">
        <v>2897.61</v>
      </c>
      <c r="C643" s="94">
        <v>2817.3199999999997</v>
      </c>
      <c r="D643" s="94">
        <v>2698.63</v>
      </c>
      <c r="E643" s="94">
        <v>2672.3199999999997</v>
      </c>
      <c r="F643" s="94">
        <v>2698.76</v>
      </c>
      <c r="G643" s="94">
        <v>2665.36</v>
      </c>
      <c r="H643" s="94">
        <v>2680.2200000000003</v>
      </c>
      <c r="I643" s="94">
        <v>2854.7</v>
      </c>
      <c r="J643" s="94">
        <v>3052.3900000000003</v>
      </c>
      <c r="K643" s="94">
        <v>3433.5299999999997</v>
      </c>
      <c r="L643" s="94">
        <v>3541.95</v>
      </c>
      <c r="M643" s="94">
        <v>3468.4</v>
      </c>
      <c r="N643" s="94">
        <v>3425.25</v>
      </c>
      <c r="O643" s="94">
        <v>3414.4300000000003</v>
      </c>
      <c r="P643" s="94">
        <v>3404.1400000000003</v>
      </c>
      <c r="Q643" s="94">
        <v>3409.76</v>
      </c>
      <c r="R643" s="94">
        <v>3407.42</v>
      </c>
      <c r="S643" s="94">
        <v>3417.91</v>
      </c>
      <c r="T643" s="94">
        <v>3466.38</v>
      </c>
      <c r="U643" s="94">
        <v>3545.1800000000003</v>
      </c>
      <c r="V643" s="94">
        <v>3707.03</v>
      </c>
      <c r="W643" s="94">
        <v>3623.86</v>
      </c>
      <c r="X643" s="94">
        <v>3163.67</v>
      </c>
      <c r="Y643" s="94">
        <v>2883.2799999999997</v>
      </c>
    </row>
    <row r="644" spans="1:25" s="68" customFormat="1" ht="16.5" hidden="1" customHeight="1" outlineLevel="1" x14ac:dyDescent="0.25">
      <c r="A644" s="107">
        <v>29</v>
      </c>
      <c r="B644" s="94">
        <v>2827.6</v>
      </c>
      <c r="C644" s="94">
        <v>2708.3900000000003</v>
      </c>
      <c r="D644" s="94">
        <v>2739.16</v>
      </c>
      <c r="E644" s="94">
        <v>2959.65</v>
      </c>
      <c r="F644" s="94">
        <v>2966.1400000000003</v>
      </c>
      <c r="G644" s="94">
        <v>2694.13</v>
      </c>
      <c r="H644" s="94">
        <v>1596.31</v>
      </c>
      <c r="I644" s="94">
        <v>2806.5299999999997</v>
      </c>
      <c r="J644" s="94">
        <v>3045.0699999999997</v>
      </c>
      <c r="K644" s="94">
        <v>3307.6800000000003</v>
      </c>
      <c r="L644" s="94">
        <v>3373.1400000000003</v>
      </c>
      <c r="M644" s="94">
        <v>3297.85</v>
      </c>
      <c r="N644" s="94">
        <v>3282.41</v>
      </c>
      <c r="O644" s="94">
        <v>3292.5299999999997</v>
      </c>
      <c r="P644" s="94">
        <v>3274.13</v>
      </c>
      <c r="Q644" s="94">
        <v>3281.16</v>
      </c>
      <c r="R644" s="94">
        <v>3276.7200000000003</v>
      </c>
      <c r="S644" s="94">
        <v>3291.24</v>
      </c>
      <c r="T644" s="94">
        <v>3324.15</v>
      </c>
      <c r="U644" s="94">
        <v>3389.84</v>
      </c>
      <c r="V644" s="94">
        <v>3475.8199999999997</v>
      </c>
      <c r="W644" s="94">
        <v>3317.56</v>
      </c>
      <c r="X644" s="94">
        <v>2960.6400000000003</v>
      </c>
      <c r="Y644" s="94">
        <v>2708.37</v>
      </c>
    </row>
    <row r="645" spans="1:25" s="68" customFormat="1" ht="15.75" collapsed="1" x14ac:dyDescent="0.25">
      <c r="A645" s="107">
        <v>30</v>
      </c>
      <c r="B645" s="94">
        <v>2786.96</v>
      </c>
      <c r="C645" s="94">
        <v>2683.34</v>
      </c>
      <c r="D645" s="94">
        <v>2643.5699999999997</v>
      </c>
      <c r="E645" s="94">
        <v>2616.5100000000002</v>
      </c>
      <c r="F645" s="94">
        <v>2638.1</v>
      </c>
      <c r="G645" s="94">
        <v>1597.45</v>
      </c>
      <c r="H645" s="94">
        <v>1594.67</v>
      </c>
      <c r="I645" s="94">
        <v>1595.56</v>
      </c>
      <c r="J645" s="94">
        <v>1596.98</v>
      </c>
      <c r="K645" s="94">
        <v>2785.91</v>
      </c>
      <c r="L645" s="94">
        <v>2789.5</v>
      </c>
      <c r="M645" s="94">
        <v>1608.67</v>
      </c>
      <c r="N645" s="94">
        <v>1607.91</v>
      </c>
      <c r="O645" s="94">
        <v>1608.63</v>
      </c>
      <c r="P645" s="94">
        <v>1607.55</v>
      </c>
      <c r="Q645" s="94">
        <v>1613.47</v>
      </c>
      <c r="R645" s="94">
        <v>1614.17</v>
      </c>
      <c r="S645" s="94">
        <v>1614.99</v>
      </c>
      <c r="T645" s="94">
        <v>1621.03</v>
      </c>
      <c r="U645" s="94">
        <v>2815.7</v>
      </c>
      <c r="V645" s="94">
        <v>3278.2200000000003</v>
      </c>
      <c r="W645" s="94">
        <v>3367.6400000000003</v>
      </c>
      <c r="X645" s="94">
        <v>2864.44</v>
      </c>
      <c r="Y645" s="94">
        <v>2785.49</v>
      </c>
    </row>
    <row r="646" spans="1:25" s="68" customFormat="1" ht="15.75" x14ac:dyDescent="0.25">
      <c r="A646" s="46" t="s">
        <v>57</v>
      </c>
    </row>
    <row r="647" spans="1:25" s="68" customFormat="1" ht="15.75" x14ac:dyDescent="0.25">
      <c r="A647" s="46"/>
    </row>
    <row r="648" spans="1:25" s="68" customFormat="1" ht="15.75" hidden="1" x14ac:dyDescent="0.25">
      <c r="A648" s="46"/>
    </row>
    <row r="649" spans="1:25" s="68" customFormat="1" ht="15.75" customHeight="1" x14ac:dyDescent="0.25">
      <c r="A649" s="131" t="s">
        <v>32</v>
      </c>
      <c r="B649" s="131" t="s">
        <v>68</v>
      </c>
      <c r="C649" s="131"/>
      <c r="D649" s="131"/>
      <c r="E649" s="131"/>
      <c r="F649" s="131"/>
      <c r="G649" s="131"/>
      <c r="H649" s="131"/>
      <c r="I649" s="131"/>
      <c r="J649" s="131"/>
      <c r="K649" s="131"/>
      <c r="L649" s="131"/>
      <c r="M649" s="131"/>
      <c r="N649" s="131"/>
      <c r="O649" s="131"/>
      <c r="P649" s="131"/>
      <c r="Q649" s="131"/>
      <c r="R649" s="131"/>
      <c r="S649" s="131"/>
      <c r="T649" s="131"/>
      <c r="U649" s="131"/>
      <c r="V649" s="131"/>
      <c r="W649" s="131"/>
      <c r="X649" s="131"/>
      <c r="Y649" s="131"/>
    </row>
    <row r="650" spans="1:25" s="68" customFormat="1" ht="15.75" x14ac:dyDescent="0.25">
      <c r="A650" s="131"/>
      <c r="B650" s="131" t="s">
        <v>69</v>
      </c>
      <c r="C650" s="131"/>
      <c r="D650" s="131"/>
      <c r="E650" s="131"/>
      <c r="F650" s="131"/>
      <c r="G650" s="131"/>
      <c r="H650" s="131"/>
      <c r="I650" s="131"/>
      <c r="J650" s="131"/>
      <c r="K650" s="131"/>
      <c r="L650" s="131"/>
      <c r="M650" s="131"/>
      <c r="N650" s="131"/>
      <c r="O650" s="131"/>
      <c r="P650" s="131"/>
      <c r="Q650" s="131"/>
      <c r="R650" s="131"/>
      <c r="S650" s="131"/>
      <c r="T650" s="131"/>
      <c r="U650" s="131"/>
      <c r="V650" s="131"/>
      <c r="W650" s="131"/>
      <c r="X650" s="131"/>
      <c r="Y650" s="131"/>
    </row>
    <row r="651" spans="1:25" s="75" customFormat="1" ht="12.75" x14ac:dyDescent="0.2">
      <c r="A651" s="131"/>
      <c r="B651" s="74" t="s">
        <v>33</v>
      </c>
      <c r="C651" s="74" t="s">
        <v>34</v>
      </c>
      <c r="D651" s="74" t="s">
        <v>35</v>
      </c>
      <c r="E651" s="74" t="s">
        <v>36</v>
      </c>
      <c r="F651" s="74" t="s">
        <v>37</v>
      </c>
      <c r="G651" s="74" t="s">
        <v>38</v>
      </c>
      <c r="H651" s="74" t="s">
        <v>39</v>
      </c>
      <c r="I651" s="74" t="s">
        <v>40</v>
      </c>
      <c r="J651" s="74" t="s">
        <v>41</v>
      </c>
      <c r="K651" s="74" t="s">
        <v>42</v>
      </c>
      <c r="L651" s="74" t="s">
        <v>43</v>
      </c>
      <c r="M651" s="74" t="s">
        <v>44</v>
      </c>
      <c r="N651" s="74" t="s">
        <v>45</v>
      </c>
      <c r="O651" s="74" t="s">
        <v>46</v>
      </c>
      <c r="P651" s="74" t="s">
        <v>47</v>
      </c>
      <c r="Q651" s="74" t="s">
        <v>48</v>
      </c>
      <c r="R651" s="74" t="s">
        <v>49</v>
      </c>
      <c r="S651" s="74" t="s">
        <v>50</v>
      </c>
      <c r="T651" s="74" t="s">
        <v>51</v>
      </c>
      <c r="U651" s="74" t="s">
        <v>52</v>
      </c>
      <c r="V651" s="74" t="s">
        <v>53</v>
      </c>
      <c r="W651" s="74" t="s">
        <v>54</v>
      </c>
      <c r="X651" s="74" t="s">
        <v>55</v>
      </c>
      <c r="Y651" s="74" t="s">
        <v>56</v>
      </c>
    </row>
    <row r="652" spans="1:25" s="68" customFormat="1" ht="15.75" x14ac:dyDescent="0.25">
      <c r="A652" s="107">
        <v>1</v>
      </c>
      <c r="B652" s="95">
        <v>0</v>
      </c>
      <c r="C652" s="95">
        <v>0</v>
      </c>
      <c r="D652" s="95">
        <v>0</v>
      </c>
      <c r="E652" s="95">
        <v>0</v>
      </c>
      <c r="F652" s="95">
        <v>0</v>
      </c>
      <c r="G652" s="95">
        <v>0</v>
      </c>
      <c r="H652" s="95">
        <v>13.21</v>
      </c>
      <c r="I652" s="95">
        <v>0</v>
      </c>
      <c r="J652" s="95">
        <v>89.51</v>
      </c>
      <c r="K652" s="95">
        <v>54.12</v>
      </c>
      <c r="L652" s="95">
        <v>33.21</v>
      </c>
      <c r="M652" s="95">
        <v>29.63</v>
      </c>
      <c r="N652" s="95">
        <v>23.82</v>
      </c>
      <c r="O652" s="95">
        <v>0</v>
      </c>
      <c r="P652" s="95">
        <v>1.56</v>
      </c>
      <c r="Q652" s="95">
        <v>7.34</v>
      </c>
      <c r="R652" s="95">
        <v>89.3</v>
      </c>
      <c r="S652" s="95">
        <v>0</v>
      </c>
      <c r="T652" s="95">
        <v>0</v>
      </c>
      <c r="U652" s="95">
        <v>0</v>
      </c>
      <c r="V652" s="95">
        <v>13.39</v>
      </c>
      <c r="W652" s="95">
        <v>0</v>
      </c>
      <c r="X652" s="95">
        <v>0</v>
      </c>
      <c r="Y652" s="95">
        <v>0</v>
      </c>
    </row>
    <row r="653" spans="1:25" s="68" customFormat="1" ht="15.75" hidden="1" outlineLevel="1" x14ac:dyDescent="0.25">
      <c r="A653" s="107">
        <v>2</v>
      </c>
      <c r="B653" s="95">
        <v>0</v>
      </c>
      <c r="C653" s="95">
        <v>0</v>
      </c>
      <c r="D653" s="95">
        <v>0</v>
      </c>
      <c r="E653" s="95">
        <v>0</v>
      </c>
      <c r="F653" s="95">
        <v>0</v>
      </c>
      <c r="G653" s="95">
        <v>0.13</v>
      </c>
      <c r="H653" s="95">
        <v>199.66</v>
      </c>
      <c r="I653" s="95">
        <v>2.94</v>
      </c>
      <c r="J653" s="95">
        <v>93.43</v>
      </c>
      <c r="K653" s="95">
        <v>52.11</v>
      </c>
      <c r="L653" s="95">
        <v>0</v>
      </c>
      <c r="M653" s="95">
        <v>81.680000000000007</v>
      </c>
      <c r="N653" s="95">
        <v>0</v>
      </c>
      <c r="O653" s="95">
        <v>0</v>
      </c>
      <c r="P653" s="95">
        <v>0</v>
      </c>
      <c r="Q653" s="95">
        <v>0.82</v>
      </c>
      <c r="R653" s="95">
        <v>4.29</v>
      </c>
      <c r="S653" s="95">
        <v>0</v>
      </c>
      <c r="T653" s="95">
        <v>0</v>
      </c>
      <c r="U653" s="95">
        <v>0</v>
      </c>
      <c r="V653" s="95">
        <v>0</v>
      </c>
      <c r="W653" s="95">
        <v>0</v>
      </c>
      <c r="X653" s="95">
        <v>0</v>
      </c>
      <c r="Y653" s="95">
        <v>0</v>
      </c>
    </row>
    <row r="654" spans="1:25" s="68" customFormat="1" ht="15.75" hidden="1" outlineLevel="1" x14ac:dyDescent="0.25">
      <c r="A654" s="107">
        <v>3</v>
      </c>
      <c r="B654" s="95">
        <v>0</v>
      </c>
      <c r="C654" s="95">
        <v>0</v>
      </c>
      <c r="D654" s="95">
        <v>0</v>
      </c>
      <c r="E654" s="95">
        <v>0</v>
      </c>
      <c r="F654" s="95">
        <v>0</v>
      </c>
      <c r="G654" s="95">
        <v>0</v>
      </c>
      <c r="H654" s="95">
        <v>42.99</v>
      </c>
      <c r="I654" s="95">
        <v>90.67</v>
      </c>
      <c r="J654" s="95">
        <v>0</v>
      </c>
      <c r="K654" s="95">
        <v>0</v>
      </c>
      <c r="L654" s="95">
        <v>0</v>
      </c>
      <c r="M654" s="95">
        <v>0</v>
      </c>
      <c r="N654" s="95">
        <v>0</v>
      </c>
      <c r="O654" s="95">
        <v>0</v>
      </c>
      <c r="P654" s="95">
        <v>1.86</v>
      </c>
      <c r="Q654" s="95">
        <v>0</v>
      </c>
      <c r="R654" s="95">
        <v>2.8</v>
      </c>
      <c r="S654" s="95">
        <v>0</v>
      </c>
      <c r="T654" s="95">
        <v>0</v>
      </c>
      <c r="U654" s="95">
        <v>0</v>
      </c>
      <c r="V654" s="95">
        <v>0</v>
      </c>
      <c r="W654" s="95">
        <v>0</v>
      </c>
      <c r="X654" s="95">
        <v>0</v>
      </c>
      <c r="Y654" s="95">
        <v>0</v>
      </c>
    </row>
    <row r="655" spans="1:25" s="68" customFormat="1" ht="15.75" hidden="1" outlineLevel="1" x14ac:dyDescent="0.25">
      <c r="A655" s="107">
        <v>4</v>
      </c>
      <c r="B655" s="95">
        <v>0</v>
      </c>
      <c r="C655" s="95">
        <v>0</v>
      </c>
      <c r="D655" s="95">
        <v>0</v>
      </c>
      <c r="E655" s="95">
        <v>0</v>
      </c>
      <c r="F655" s="95">
        <v>0</v>
      </c>
      <c r="G655" s="95">
        <v>0</v>
      </c>
      <c r="H655" s="95">
        <v>0</v>
      </c>
      <c r="I655" s="95">
        <v>198.07</v>
      </c>
      <c r="J655" s="95">
        <v>35.75</v>
      </c>
      <c r="K655" s="95">
        <v>0</v>
      </c>
      <c r="L655" s="95">
        <v>0</v>
      </c>
      <c r="M655" s="95">
        <v>0</v>
      </c>
      <c r="N655" s="95">
        <v>0.49</v>
      </c>
      <c r="O655" s="95">
        <v>0</v>
      </c>
      <c r="P655" s="95">
        <v>0</v>
      </c>
      <c r="Q655" s="95">
        <v>0</v>
      </c>
      <c r="R655" s="95">
        <v>34.69</v>
      </c>
      <c r="S655" s="95">
        <v>0</v>
      </c>
      <c r="T655" s="95">
        <v>94.97</v>
      </c>
      <c r="U655" s="95">
        <v>0</v>
      </c>
      <c r="V655" s="95">
        <v>0</v>
      </c>
      <c r="W655" s="95">
        <v>0</v>
      </c>
      <c r="X655" s="95">
        <v>0</v>
      </c>
      <c r="Y655" s="95">
        <v>0</v>
      </c>
    </row>
    <row r="656" spans="1:25" s="68" customFormat="1" ht="15.75" hidden="1" outlineLevel="1" x14ac:dyDescent="0.25">
      <c r="A656" s="107">
        <v>5</v>
      </c>
      <c r="B656" s="95">
        <v>8.89</v>
      </c>
      <c r="C656" s="95">
        <v>0</v>
      </c>
      <c r="D656" s="95">
        <v>3.82</v>
      </c>
      <c r="E656" s="95">
        <v>34.57</v>
      </c>
      <c r="F656" s="95">
        <v>145.43</v>
      </c>
      <c r="G656" s="95">
        <v>114.31</v>
      </c>
      <c r="H656" s="95">
        <v>409.45</v>
      </c>
      <c r="I656" s="95">
        <v>305.51</v>
      </c>
      <c r="J656" s="95">
        <v>57.31</v>
      </c>
      <c r="K656" s="95">
        <v>29.37</v>
      </c>
      <c r="L656" s="95">
        <v>29.49</v>
      </c>
      <c r="M656" s="95">
        <v>6.88</v>
      </c>
      <c r="N656" s="95">
        <v>71.31</v>
      </c>
      <c r="O656" s="95">
        <v>32.270000000000003</v>
      </c>
      <c r="P656" s="95">
        <v>50.02</v>
      </c>
      <c r="Q656" s="95">
        <v>76.739999999999995</v>
      </c>
      <c r="R656" s="95">
        <v>60.36</v>
      </c>
      <c r="S656" s="95">
        <v>113.49</v>
      </c>
      <c r="T656" s="95">
        <v>128.69</v>
      </c>
      <c r="U656" s="95">
        <v>16.77</v>
      </c>
      <c r="V656" s="95">
        <v>13.16</v>
      </c>
      <c r="W656" s="95">
        <v>9.51</v>
      </c>
      <c r="X656" s="95">
        <v>0</v>
      </c>
      <c r="Y656" s="95">
        <v>0</v>
      </c>
    </row>
    <row r="657" spans="1:25" s="68" customFormat="1" ht="15.75" hidden="1" outlineLevel="1" x14ac:dyDescent="0.25">
      <c r="A657" s="107">
        <v>6</v>
      </c>
      <c r="B657" s="95">
        <v>0</v>
      </c>
      <c r="C657" s="95">
        <v>0</v>
      </c>
      <c r="D657" s="95">
        <v>0</v>
      </c>
      <c r="E657" s="95">
        <v>23.88</v>
      </c>
      <c r="F657" s="95">
        <v>34.979999999999997</v>
      </c>
      <c r="G657" s="95">
        <v>68.540000000000006</v>
      </c>
      <c r="H657" s="95">
        <v>84.47</v>
      </c>
      <c r="I657" s="95">
        <v>135.63</v>
      </c>
      <c r="J657" s="95">
        <v>158.66999999999999</v>
      </c>
      <c r="K657" s="95">
        <v>89.54</v>
      </c>
      <c r="L657" s="95">
        <v>35.92</v>
      </c>
      <c r="M657" s="95">
        <v>104.54</v>
      </c>
      <c r="N657" s="95">
        <v>66.61</v>
      </c>
      <c r="O657" s="95">
        <v>64.61</v>
      </c>
      <c r="P657" s="95">
        <v>60.11</v>
      </c>
      <c r="Q657" s="95">
        <v>134.27000000000001</v>
      </c>
      <c r="R657" s="95">
        <v>194.79</v>
      </c>
      <c r="S657" s="95">
        <v>143.96</v>
      </c>
      <c r="T657" s="95">
        <v>61.79</v>
      </c>
      <c r="U657" s="95">
        <v>20.05</v>
      </c>
      <c r="V657" s="95">
        <v>19.760000000000002</v>
      </c>
      <c r="W657" s="95">
        <v>2.64</v>
      </c>
      <c r="X657" s="95">
        <v>0</v>
      </c>
      <c r="Y657" s="95">
        <v>0</v>
      </c>
    </row>
    <row r="658" spans="1:25" s="68" customFormat="1" ht="15.75" hidden="1" outlineLevel="1" x14ac:dyDescent="0.25">
      <c r="A658" s="107">
        <v>7</v>
      </c>
      <c r="B658" s="95">
        <v>0</v>
      </c>
      <c r="C658" s="95">
        <v>0</v>
      </c>
      <c r="D658" s="95">
        <v>0</v>
      </c>
      <c r="E658" s="95">
        <v>0</v>
      </c>
      <c r="F658" s="95">
        <v>0</v>
      </c>
      <c r="G658" s="95">
        <v>0</v>
      </c>
      <c r="H658" s="95">
        <v>23.03</v>
      </c>
      <c r="I658" s="95">
        <v>12.41</v>
      </c>
      <c r="J658" s="95">
        <v>6.18</v>
      </c>
      <c r="K658" s="95">
        <v>0.19</v>
      </c>
      <c r="L658" s="95">
        <v>0</v>
      </c>
      <c r="M658" s="95">
        <v>0</v>
      </c>
      <c r="N658" s="95">
        <v>0</v>
      </c>
      <c r="O658" s="95">
        <v>0</v>
      </c>
      <c r="P658" s="95">
        <v>0</v>
      </c>
      <c r="Q658" s="95">
        <v>0</v>
      </c>
      <c r="R658" s="95">
        <v>0</v>
      </c>
      <c r="S658" s="95">
        <v>214.92</v>
      </c>
      <c r="T658" s="95">
        <v>321.31</v>
      </c>
      <c r="U658" s="95">
        <v>82.03</v>
      </c>
      <c r="V658" s="95">
        <v>0</v>
      </c>
      <c r="W658" s="95">
        <v>0</v>
      </c>
      <c r="X658" s="95">
        <v>0</v>
      </c>
      <c r="Y658" s="95">
        <v>0</v>
      </c>
    </row>
    <row r="659" spans="1:25" s="68" customFormat="1" ht="15.75" hidden="1" outlineLevel="1" x14ac:dyDescent="0.25">
      <c r="A659" s="107">
        <v>8</v>
      </c>
      <c r="B659" s="95">
        <v>0</v>
      </c>
      <c r="C659" s="95">
        <v>0</v>
      </c>
      <c r="D659" s="95">
        <v>0</v>
      </c>
      <c r="E659" s="95">
        <v>0</v>
      </c>
      <c r="F659" s="95">
        <v>0</v>
      </c>
      <c r="G659" s="95">
        <v>23.48</v>
      </c>
      <c r="H659" s="95">
        <v>73.959999999999994</v>
      </c>
      <c r="I659" s="95">
        <v>89.4</v>
      </c>
      <c r="J659" s="95">
        <v>0</v>
      </c>
      <c r="K659" s="95">
        <v>0</v>
      </c>
      <c r="L659" s="95">
        <v>0</v>
      </c>
      <c r="M659" s="95">
        <v>0</v>
      </c>
      <c r="N659" s="95">
        <v>0</v>
      </c>
      <c r="O659" s="95">
        <v>0</v>
      </c>
      <c r="P659" s="95">
        <v>0</v>
      </c>
      <c r="Q659" s="95">
        <v>0</v>
      </c>
      <c r="R659" s="95">
        <v>0</v>
      </c>
      <c r="S659" s="95">
        <v>81.17</v>
      </c>
      <c r="T659" s="95">
        <v>252.3</v>
      </c>
      <c r="U659" s="95">
        <v>211.06</v>
      </c>
      <c r="V659" s="95">
        <v>38.06</v>
      </c>
      <c r="W659" s="95">
        <v>0</v>
      </c>
      <c r="X659" s="95">
        <v>0</v>
      </c>
      <c r="Y659" s="95">
        <v>0</v>
      </c>
    </row>
    <row r="660" spans="1:25" s="68" customFormat="1" ht="15.75" hidden="1" outlineLevel="1" x14ac:dyDescent="0.25">
      <c r="A660" s="107">
        <v>9</v>
      </c>
      <c r="B660" s="95">
        <v>11.01</v>
      </c>
      <c r="C660" s="95">
        <v>0</v>
      </c>
      <c r="D660" s="95">
        <v>0.02</v>
      </c>
      <c r="E660" s="95">
        <v>15.11</v>
      </c>
      <c r="F660" s="95">
        <v>36.92</v>
      </c>
      <c r="G660" s="95">
        <v>90.41</v>
      </c>
      <c r="H660" s="95">
        <v>133.88</v>
      </c>
      <c r="I660" s="95">
        <v>0</v>
      </c>
      <c r="J660" s="95">
        <v>0</v>
      </c>
      <c r="K660" s="95">
        <v>0</v>
      </c>
      <c r="L660" s="95">
        <v>0</v>
      </c>
      <c r="M660" s="95">
        <v>0</v>
      </c>
      <c r="N660" s="95">
        <v>0</v>
      </c>
      <c r="O660" s="95">
        <v>0</v>
      </c>
      <c r="P660" s="95">
        <v>0</v>
      </c>
      <c r="Q660" s="95">
        <v>0</v>
      </c>
      <c r="R660" s="95">
        <v>0</v>
      </c>
      <c r="S660" s="95">
        <v>0</v>
      </c>
      <c r="T660" s="95">
        <v>0</v>
      </c>
      <c r="U660" s="95">
        <v>25.81</v>
      </c>
      <c r="V660" s="95">
        <v>0</v>
      </c>
      <c r="W660" s="95">
        <v>0</v>
      </c>
      <c r="X660" s="95">
        <v>0</v>
      </c>
      <c r="Y660" s="95">
        <v>0</v>
      </c>
    </row>
    <row r="661" spans="1:25" s="68" customFormat="1" ht="15.75" hidden="1" outlineLevel="1" x14ac:dyDescent="0.25">
      <c r="A661" s="107">
        <v>10</v>
      </c>
      <c r="B661" s="95">
        <v>0</v>
      </c>
      <c r="C661" s="95">
        <v>0</v>
      </c>
      <c r="D661" s="95">
        <v>0</v>
      </c>
      <c r="E661" s="95">
        <v>0</v>
      </c>
      <c r="F661" s="95">
        <v>4.42</v>
      </c>
      <c r="G661" s="95">
        <v>55.38</v>
      </c>
      <c r="H661" s="95">
        <v>86.04</v>
      </c>
      <c r="I661" s="95">
        <v>70.14</v>
      </c>
      <c r="J661" s="95">
        <v>307.27</v>
      </c>
      <c r="K661" s="95">
        <v>317.79000000000002</v>
      </c>
      <c r="L661" s="95">
        <v>6.76</v>
      </c>
      <c r="M661" s="95">
        <v>36.909999999999997</v>
      </c>
      <c r="N661" s="95">
        <v>72.97</v>
      </c>
      <c r="O661" s="95">
        <v>9.5399999999999991</v>
      </c>
      <c r="P661" s="95">
        <v>83.66</v>
      </c>
      <c r="Q661" s="95">
        <v>145.58000000000001</v>
      </c>
      <c r="R661" s="95">
        <v>156.41</v>
      </c>
      <c r="S661" s="95">
        <v>118.74</v>
      </c>
      <c r="T661" s="95">
        <v>163.47</v>
      </c>
      <c r="U661" s="95">
        <v>221.52</v>
      </c>
      <c r="V661" s="95">
        <v>0</v>
      </c>
      <c r="W661" s="95">
        <v>0</v>
      </c>
      <c r="X661" s="95">
        <v>29.57</v>
      </c>
      <c r="Y661" s="95">
        <v>0</v>
      </c>
    </row>
    <row r="662" spans="1:25" s="68" customFormat="1" ht="15.75" hidden="1" outlineLevel="1" x14ac:dyDescent="0.25">
      <c r="A662" s="107">
        <v>11</v>
      </c>
      <c r="B662" s="95">
        <v>0</v>
      </c>
      <c r="C662" s="95">
        <v>0</v>
      </c>
      <c r="D662" s="95">
        <v>0</v>
      </c>
      <c r="E662" s="95">
        <v>0</v>
      </c>
      <c r="F662" s="95">
        <v>13.99</v>
      </c>
      <c r="G662" s="95">
        <v>63.63</v>
      </c>
      <c r="H662" s="95">
        <v>68.650000000000006</v>
      </c>
      <c r="I662" s="95">
        <v>178.34</v>
      </c>
      <c r="J662" s="95">
        <v>67.569999999999993</v>
      </c>
      <c r="K662" s="95">
        <v>1.34</v>
      </c>
      <c r="L662" s="95">
        <v>0</v>
      </c>
      <c r="M662" s="95">
        <v>0</v>
      </c>
      <c r="N662" s="95">
        <v>0</v>
      </c>
      <c r="O662" s="95">
        <v>0</v>
      </c>
      <c r="P662" s="95">
        <v>60.66</v>
      </c>
      <c r="Q662" s="95">
        <v>100.55</v>
      </c>
      <c r="R662" s="95">
        <v>43.24</v>
      </c>
      <c r="S662" s="95">
        <v>57.85</v>
      </c>
      <c r="T662" s="95">
        <v>154.72</v>
      </c>
      <c r="U662" s="95">
        <v>109.5</v>
      </c>
      <c r="V662" s="95">
        <v>34.44</v>
      </c>
      <c r="W662" s="95">
        <v>0</v>
      </c>
      <c r="X662" s="95">
        <v>0</v>
      </c>
      <c r="Y662" s="95">
        <v>0</v>
      </c>
    </row>
    <row r="663" spans="1:25" s="68" customFormat="1" ht="15.75" hidden="1" outlineLevel="1" x14ac:dyDescent="0.25">
      <c r="A663" s="107">
        <v>12</v>
      </c>
      <c r="B663" s="95">
        <v>0</v>
      </c>
      <c r="C663" s="95">
        <v>0</v>
      </c>
      <c r="D663" s="95">
        <v>0</v>
      </c>
      <c r="E663" s="95">
        <v>0</v>
      </c>
      <c r="F663" s="95">
        <v>0.92</v>
      </c>
      <c r="G663" s="95">
        <v>53.91</v>
      </c>
      <c r="H663" s="95">
        <v>396.83</v>
      </c>
      <c r="I663" s="95">
        <v>100.06</v>
      </c>
      <c r="J663" s="95">
        <v>2.09</v>
      </c>
      <c r="K663" s="95">
        <v>0</v>
      </c>
      <c r="L663" s="95">
        <v>0</v>
      </c>
      <c r="M663" s="95">
        <v>0</v>
      </c>
      <c r="N663" s="95">
        <v>0</v>
      </c>
      <c r="O663" s="95">
        <v>0</v>
      </c>
      <c r="P663" s="95">
        <v>0</v>
      </c>
      <c r="Q663" s="95">
        <v>33.51</v>
      </c>
      <c r="R663" s="95">
        <v>41.96</v>
      </c>
      <c r="S663" s="95">
        <v>83.31</v>
      </c>
      <c r="T663" s="95">
        <v>17.96</v>
      </c>
      <c r="U663" s="95">
        <v>15.32</v>
      </c>
      <c r="V663" s="95">
        <v>0</v>
      </c>
      <c r="W663" s="95">
        <v>0</v>
      </c>
      <c r="X663" s="95">
        <v>0</v>
      </c>
      <c r="Y663" s="95">
        <v>0</v>
      </c>
    </row>
    <row r="664" spans="1:25" s="68" customFormat="1" ht="15.75" hidden="1" outlineLevel="1" x14ac:dyDescent="0.25">
      <c r="A664" s="107">
        <v>13</v>
      </c>
      <c r="B664" s="95">
        <v>0</v>
      </c>
      <c r="C664" s="95">
        <v>0</v>
      </c>
      <c r="D664" s="95">
        <v>0</v>
      </c>
      <c r="E664" s="95">
        <v>0</v>
      </c>
      <c r="F664" s="95">
        <v>0</v>
      </c>
      <c r="G664" s="95">
        <v>0</v>
      </c>
      <c r="H664" s="95">
        <v>62.87</v>
      </c>
      <c r="I664" s="95">
        <v>77.7</v>
      </c>
      <c r="J664" s="95">
        <v>251.42</v>
      </c>
      <c r="K664" s="95">
        <v>232.06</v>
      </c>
      <c r="L664" s="95">
        <v>193.71</v>
      </c>
      <c r="M664" s="95">
        <v>53.31</v>
      </c>
      <c r="N664" s="95">
        <v>104.48</v>
      </c>
      <c r="O664" s="95">
        <v>132.9</v>
      </c>
      <c r="P664" s="95">
        <v>167.22</v>
      </c>
      <c r="Q664" s="95">
        <v>194.82</v>
      </c>
      <c r="R664" s="95">
        <v>118.09</v>
      </c>
      <c r="S664" s="95">
        <v>107.63</v>
      </c>
      <c r="T664" s="95">
        <v>87.53</v>
      </c>
      <c r="U664" s="95">
        <v>99.74</v>
      </c>
      <c r="V664" s="95">
        <v>77.180000000000007</v>
      </c>
      <c r="W664" s="95">
        <v>0</v>
      </c>
      <c r="X664" s="95">
        <v>0</v>
      </c>
      <c r="Y664" s="95">
        <v>0</v>
      </c>
    </row>
    <row r="665" spans="1:25" s="68" customFormat="1" ht="15.75" hidden="1" outlineLevel="1" x14ac:dyDescent="0.25">
      <c r="A665" s="107">
        <v>14</v>
      </c>
      <c r="B665" s="95">
        <v>0</v>
      </c>
      <c r="C665" s="95">
        <v>0</v>
      </c>
      <c r="D665" s="95">
        <v>0</v>
      </c>
      <c r="E665" s="95">
        <v>0</v>
      </c>
      <c r="F665" s="95">
        <v>0</v>
      </c>
      <c r="G665" s="95">
        <v>0</v>
      </c>
      <c r="H665" s="95">
        <v>0</v>
      </c>
      <c r="I665" s="95">
        <v>0</v>
      </c>
      <c r="J665" s="95">
        <v>0</v>
      </c>
      <c r="K665" s="95">
        <v>0</v>
      </c>
      <c r="L665" s="95">
        <v>0</v>
      </c>
      <c r="M665" s="95">
        <v>0</v>
      </c>
      <c r="N665" s="95">
        <v>0</v>
      </c>
      <c r="O665" s="95">
        <v>0</v>
      </c>
      <c r="P665" s="95">
        <v>0</v>
      </c>
      <c r="Q665" s="95">
        <v>0</v>
      </c>
      <c r="R665" s="95">
        <v>0</v>
      </c>
      <c r="S665" s="95">
        <v>0</v>
      </c>
      <c r="T665" s="95">
        <v>71.45</v>
      </c>
      <c r="U665" s="95">
        <v>187.8</v>
      </c>
      <c r="V665" s="95">
        <v>238.04</v>
      </c>
      <c r="W665" s="95">
        <v>133.07</v>
      </c>
      <c r="X665" s="95">
        <v>0</v>
      </c>
      <c r="Y665" s="95">
        <v>0</v>
      </c>
    </row>
    <row r="666" spans="1:25" s="68" customFormat="1" ht="15.75" hidden="1" outlineLevel="1" x14ac:dyDescent="0.25">
      <c r="A666" s="107">
        <v>15</v>
      </c>
      <c r="B666" s="95">
        <v>0</v>
      </c>
      <c r="C666" s="95">
        <v>0</v>
      </c>
      <c r="D666" s="95">
        <v>0</v>
      </c>
      <c r="E666" s="95">
        <v>0</v>
      </c>
      <c r="F666" s="95">
        <v>0</v>
      </c>
      <c r="G666" s="95">
        <v>0</v>
      </c>
      <c r="H666" s="95">
        <v>66.55</v>
      </c>
      <c r="I666" s="95">
        <v>0</v>
      </c>
      <c r="J666" s="95">
        <v>0</v>
      </c>
      <c r="K666" s="95">
        <v>0</v>
      </c>
      <c r="L666" s="95">
        <v>0</v>
      </c>
      <c r="M666" s="95">
        <v>0</v>
      </c>
      <c r="N666" s="95">
        <v>0</v>
      </c>
      <c r="O666" s="95">
        <v>0</v>
      </c>
      <c r="P666" s="95">
        <v>0</v>
      </c>
      <c r="Q666" s="95">
        <v>0</v>
      </c>
      <c r="R666" s="95">
        <v>0</v>
      </c>
      <c r="S666" s="95">
        <v>0</v>
      </c>
      <c r="T666" s="95">
        <v>0</v>
      </c>
      <c r="U666" s="95">
        <v>0</v>
      </c>
      <c r="V666" s="95">
        <v>0</v>
      </c>
      <c r="W666" s="95">
        <v>0</v>
      </c>
      <c r="X666" s="95">
        <v>0</v>
      </c>
      <c r="Y666" s="95">
        <v>0</v>
      </c>
    </row>
    <row r="667" spans="1:25" s="68" customFormat="1" ht="15.75" hidden="1" outlineLevel="1" x14ac:dyDescent="0.25">
      <c r="A667" s="107">
        <v>16</v>
      </c>
      <c r="B667" s="95">
        <v>0</v>
      </c>
      <c r="C667" s="95">
        <v>0</v>
      </c>
      <c r="D667" s="95">
        <v>0</v>
      </c>
      <c r="E667" s="95">
        <v>0</v>
      </c>
      <c r="F667" s="95">
        <v>46.64</v>
      </c>
      <c r="G667" s="95">
        <v>176.58</v>
      </c>
      <c r="H667" s="95">
        <v>805.02</v>
      </c>
      <c r="I667" s="95">
        <v>15.88</v>
      </c>
      <c r="J667" s="95">
        <v>51.72</v>
      </c>
      <c r="K667" s="95">
        <v>17.71</v>
      </c>
      <c r="L667" s="95">
        <v>23.38</v>
      </c>
      <c r="M667" s="95">
        <v>14.69</v>
      </c>
      <c r="N667" s="95">
        <v>4.9400000000000004</v>
      </c>
      <c r="O667" s="95">
        <v>11.14</v>
      </c>
      <c r="P667" s="95">
        <v>1.57</v>
      </c>
      <c r="Q667" s="95">
        <v>24.24</v>
      </c>
      <c r="R667" s="95">
        <v>23.81</v>
      </c>
      <c r="S667" s="95">
        <v>151.09</v>
      </c>
      <c r="T667" s="95">
        <v>558.27</v>
      </c>
      <c r="U667" s="95">
        <v>574.94000000000005</v>
      </c>
      <c r="V667" s="95">
        <v>0</v>
      </c>
      <c r="W667" s="95">
        <v>0</v>
      </c>
      <c r="X667" s="95">
        <v>0</v>
      </c>
      <c r="Y667" s="95">
        <v>0</v>
      </c>
    </row>
    <row r="668" spans="1:25" s="68" customFormat="1" ht="15.75" hidden="1" outlineLevel="1" x14ac:dyDescent="0.25">
      <c r="A668" s="107">
        <v>17</v>
      </c>
      <c r="B668" s="95">
        <v>0</v>
      </c>
      <c r="C668" s="95">
        <v>0</v>
      </c>
      <c r="D668" s="95">
        <v>0</v>
      </c>
      <c r="E668" s="95">
        <v>0</v>
      </c>
      <c r="F668" s="95">
        <v>3.21</v>
      </c>
      <c r="G668" s="95">
        <v>18.23</v>
      </c>
      <c r="H668" s="95">
        <v>130.72999999999999</v>
      </c>
      <c r="I668" s="95">
        <v>0</v>
      </c>
      <c r="J668" s="95">
        <v>105.56</v>
      </c>
      <c r="K668" s="95">
        <v>0</v>
      </c>
      <c r="L668" s="95">
        <v>2.96</v>
      </c>
      <c r="M668" s="95">
        <v>0</v>
      </c>
      <c r="N668" s="95">
        <v>0</v>
      </c>
      <c r="O668" s="95">
        <v>0</v>
      </c>
      <c r="P668" s="95">
        <v>0</v>
      </c>
      <c r="Q668" s="95">
        <v>21.69</v>
      </c>
      <c r="R668" s="95">
        <v>8.7100000000000009</v>
      </c>
      <c r="S668" s="95">
        <v>236.97</v>
      </c>
      <c r="T668" s="95">
        <v>175.22</v>
      </c>
      <c r="U668" s="95">
        <v>89.66</v>
      </c>
      <c r="V668" s="95">
        <v>0</v>
      </c>
      <c r="W668" s="95">
        <v>0</v>
      </c>
      <c r="X668" s="95">
        <v>0</v>
      </c>
      <c r="Y668" s="95">
        <v>0</v>
      </c>
    </row>
    <row r="669" spans="1:25" s="68" customFormat="1" ht="15.75" hidden="1" outlineLevel="1" x14ac:dyDescent="0.25">
      <c r="A669" s="107">
        <v>18</v>
      </c>
      <c r="B669" s="95">
        <v>0</v>
      </c>
      <c r="C669" s="95">
        <v>0</v>
      </c>
      <c r="D669" s="95">
        <v>0</v>
      </c>
      <c r="E669" s="95">
        <v>427.97</v>
      </c>
      <c r="F669" s="95">
        <v>12.91</v>
      </c>
      <c r="G669" s="95">
        <v>422.32</v>
      </c>
      <c r="H669" s="95">
        <v>27.46</v>
      </c>
      <c r="I669" s="95">
        <v>12.97</v>
      </c>
      <c r="J669" s="95">
        <v>0</v>
      </c>
      <c r="K669" s="95">
        <v>109.56</v>
      </c>
      <c r="L669" s="95">
        <v>22.71</v>
      </c>
      <c r="M669" s="95">
        <v>193.01</v>
      </c>
      <c r="N669" s="95">
        <v>5.88</v>
      </c>
      <c r="O669" s="95">
        <v>12.75</v>
      </c>
      <c r="P669" s="95">
        <v>0</v>
      </c>
      <c r="Q669" s="95">
        <v>73.400000000000006</v>
      </c>
      <c r="R669" s="95">
        <v>0</v>
      </c>
      <c r="S669" s="95">
        <v>0</v>
      </c>
      <c r="T669" s="95">
        <v>344.32</v>
      </c>
      <c r="U669" s="95">
        <v>199.64</v>
      </c>
      <c r="V669" s="95">
        <v>0</v>
      </c>
      <c r="W669" s="95">
        <v>0</v>
      </c>
      <c r="X669" s="95">
        <v>0</v>
      </c>
      <c r="Y669" s="95">
        <v>0</v>
      </c>
    </row>
    <row r="670" spans="1:25" s="68" customFormat="1" ht="15.75" hidden="1" outlineLevel="1" x14ac:dyDescent="0.25">
      <c r="A670" s="107">
        <v>19</v>
      </c>
      <c r="B670" s="95">
        <v>0</v>
      </c>
      <c r="C670" s="95">
        <v>0</v>
      </c>
      <c r="D670" s="95">
        <v>0</v>
      </c>
      <c r="E670" s="95">
        <v>1.35</v>
      </c>
      <c r="F670" s="95">
        <v>137.19</v>
      </c>
      <c r="G670" s="95">
        <v>182.44</v>
      </c>
      <c r="H670" s="95">
        <v>209.52</v>
      </c>
      <c r="I670" s="95">
        <v>15.67</v>
      </c>
      <c r="J670" s="95">
        <v>0</v>
      </c>
      <c r="K670" s="95">
        <v>0</v>
      </c>
      <c r="L670" s="95">
        <v>0</v>
      </c>
      <c r="M670" s="95">
        <v>0</v>
      </c>
      <c r="N670" s="95">
        <v>0</v>
      </c>
      <c r="O670" s="95">
        <v>0</v>
      </c>
      <c r="P670" s="95">
        <v>0</v>
      </c>
      <c r="Q670" s="95">
        <v>0</v>
      </c>
      <c r="R670" s="95">
        <v>0</v>
      </c>
      <c r="S670" s="95">
        <v>0</v>
      </c>
      <c r="T670" s="95">
        <v>0</v>
      </c>
      <c r="U670" s="95">
        <v>18.57</v>
      </c>
      <c r="V670" s="95">
        <v>0</v>
      </c>
      <c r="W670" s="95">
        <v>0</v>
      </c>
      <c r="X670" s="95">
        <v>0</v>
      </c>
      <c r="Y670" s="95">
        <v>0</v>
      </c>
    </row>
    <row r="671" spans="1:25" s="68" customFormat="1" ht="15.75" hidden="1" outlineLevel="1" x14ac:dyDescent="0.25">
      <c r="A671" s="107">
        <v>20</v>
      </c>
      <c r="B671" s="95">
        <v>0</v>
      </c>
      <c r="C671" s="95">
        <v>0</v>
      </c>
      <c r="D671" s="95">
        <v>0</v>
      </c>
      <c r="E671" s="95">
        <v>0</v>
      </c>
      <c r="F671" s="95">
        <v>14.8</v>
      </c>
      <c r="G671" s="95">
        <v>0</v>
      </c>
      <c r="H671" s="95">
        <v>0.31</v>
      </c>
      <c r="I671" s="95">
        <v>0</v>
      </c>
      <c r="J671" s="95">
        <v>0</v>
      </c>
      <c r="K671" s="95">
        <v>0</v>
      </c>
      <c r="L671" s="95">
        <v>0</v>
      </c>
      <c r="M671" s="95">
        <v>0</v>
      </c>
      <c r="N671" s="95">
        <v>0</v>
      </c>
      <c r="O671" s="95">
        <v>0</v>
      </c>
      <c r="P671" s="95">
        <v>0</v>
      </c>
      <c r="Q671" s="95">
        <v>0</v>
      </c>
      <c r="R671" s="95">
        <v>0</v>
      </c>
      <c r="S671" s="95">
        <v>0</v>
      </c>
      <c r="T671" s="95">
        <v>0</v>
      </c>
      <c r="U671" s="95">
        <v>0</v>
      </c>
      <c r="V671" s="95">
        <v>0</v>
      </c>
      <c r="W671" s="95">
        <v>0</v>
      </c>
      <c r="X671" s="95">
        <v>0</v>
      </c>
      <c r="Y671" s="95">
        <v>0</v>
      </c>
    </row>
    <row r="672" spans="1:25" s="68" customFormat="1" ht="15.75" hidden="1" outlineLevel="1" x14ac:dyDescent="0.25">
      <c r="A672" s="107">
        <v>21</v>
      </c>
      <c r="B672" s="95">
        <v>0</v>
      </c>
      <c r="C672" s="95">
        <v>0</v>
      </c>
      <c r="D672" s="95">
        <v>0</v>
      </c>
      <c r="E672" s="95">
        <v>0</v>
      </c>
      <c r="F672" s="95">
        <v>0</v>
      </c>
      <c r="G672" s="95">
        <v>0</v>
      </c>
      <c r="H672" s="95">
        <v>0</v>
      </c>
      <c r="I672" s="95">
        <v>8.77</v>
      </c>
      <c r="J672" s="95">
        <v>45.52</v>
      </c>
      <c r="K672" s="95">
        <v>27.38</v>
      </c>
      <c r="L672" s="95">
        <v>0</v>
      </c>
      <c r="M672" s="95">
        <v>0</v>
      </c>
      <c r="N672" s="95">
        <v>0</v>
      </c>
      <c r="O672" s="95">
        <v>0</v>
      </c>
      <c r="P672" s="95">
        <v>0</v>
      </c>
      <c r="Q672" s="95">
        <v>0</v>
      </c>
      <c r="R672" s="95">
        <v>0</v>
      </c>
      <c r="S672" s="95">
        <v>0</v>
      </c>
      <c r="T672" s="95">
        <v>0</v>
      </c>
      <c r="U672" s="95">
        <v>0</v>
      </c>
      <c r="V672" s="95">
        <v>0</v>
      </c>
      <c r="W672" s="95">
        <v>0</v>
      </c>
      <c r="X672" s="95">
        <v>0</v>
      </c>
      <c r="Y672" s="95">
        <v>0</v>
      </c>
    </row>
    <row r="673" spans="1:25" s="68" customFormat="1" ht="15.75" hidden="1" outlineLevel="1" x14ac:dyDescent="0.25">
      <c r="A673" s="107">
        <v>22</v>
      </c>
      <c r="B673" s="95">
        <v>0</v>
      </c>
      <c r="C673" s="95">
        <v>0</v>
      </c>
      <c r="D673" s="95">
        <v>0</v>
      </c>
      <c r="E673" s="95">
        <v>0</v>
      </c>
      <c r="F673" s="95">
        <v>311.20999999999998</v>
      </c>
      <c r="G673" s="95">
        <v>14.62</v>
      </c>
      <c r="H673" s="95">
        <v>144.53</v>
      </c>
      <c r="I673" s="95">
        <v>116.41</v>
      </c>
      <c r="J673" s="95">
        <v>301.04000000000002</v>
      </c>
      <c r="K673" s="95">
        <v>105.17</v>
      </c>
      <c r="L673" s="95">
        <v>0</v>
      </c>
      <c r="M673" s="95">
        <v>0</v>
      </c>
      <c r="N673" s="95">
        <v>0</v>
      </c>
      <c r="O673" s="95">
        <v>6.6</v>
      </c>
      <c r="P673" s="95">
        <v>0</v>
      </c>
      <c r="Q673" s="95">
        <v>85.02</v>
      </c>
      <c r="R673" s="95">
        <v>0.99</v>
      </c>
      <c r="S673" s="95">
        <v>134.97</v>
      </c>
      <c r="T673" s="95">
        <v>183</v>
      </c>
      <c r="U673" s="95">
        <v>44.98</v>
      </c>
      <c r="V673" s="95">
        <v>0</v>
      </c>
      <c r="W673" s="95">
        <v>0</v>
      </c>
      <c r="X673" s="95">
        <v>0</v>
      </c>
      <c r="Y673" s="95">
        <v>0</v>
      </c>
    </row>
    <row r="674" spans="1:25" s="68" customFormat="1" ht="15.75" hidden="1" outlineLevel="1" x14ac:dyDescent="0.25">
      <c r="A674" s="107">
        <v>23</v>
      </c>
      <c r="B674" s="95">
        <v>0</v>
      </c>
      <c r="C674" s="95">
        <v>51.46</v>
      </c>
      <c r="D674" s="95">
        <v>139.36000000000001</v>
      </c>
      <c r="E674" s="95">
        <v>160.91</v>
      </c>
      <c r="F674" s="95">
        <v>96.63</v>
      </c>
      <c r="G674" s="95">
        <v>83.65</v>
      </c>
      <c r="H674" s="95">
        <v>184.73</v>
      </c>
      <c r="I674" s="95">
        <v>358.45</v>
      </c>
      <c r="J674" s="95">
        <v>271.33999999999997</v>
      </c>
      <c r="K674" s="95">
        <v>65.739999999999995</v>
      </c>
      <c r="L674" s="95">
        <v>91.23</v>
      </c>
      <c r="M674" s="95">
        <v>0</v>
      </c>
      <c r="N674" s="95">
        <v>0</v>
      </c>
      <c r="O674" s="95">
        <v>0</v>
      </c>
      <c r="P674" s="95">
        <v>0</v>
      </c>
      <c r="Q674" s="95">
        <v>0</v>
      </c>
      <c r="R674" s="95">
        <v>0</v>
      </c>
      <c r="S674" s="95">
        <v>0</v>
      </c>
      <c r="T674" s="95">
        <v>15.82</v>
      </c>
      <c r="U674" s="95">
        <v>26.7</v>
      </c>
      <c r="V674" s="95">
        <v>0</v>
      </c>
      <c r="W674" s="95">
        <v>0</v>
      </c>
      <c r="X674" s="95">
        <v>0</v>
      </c>
      <c r="Y674" s="95">
        <v>0</v>
      </c>
    </row>
    <row r="675" spans="1:25" s="68" customFormat="1" ht="15.75" hidden="1" outlineLevel="1" x14ac:dyDescent="0.25">
      <c r="A675" s="107">
        <v>24</v>
      </c>
      <c r="B675" s="95">
        <v>0</v>
      </c>
      <c r="C675" s="95">
        <v>0</v>
      </c>
      <c r="D675" s="95">
        <v>0</v>
      </c>
      <c r="E675" s="95">
        <v>46.58</v>
      </c>
      <c r="F675" s="95">
        <v>137.36000000000001</v>
      </c>
      <c r="G675" s="95">
        <v>141.59</v>
      </c>
      <c r="H675" s="95">
        <v>94.42</v>
      </c>
      <c r="I675" s="95">
        <v>101.57</v>
      </c>
      <c r="J675" s="95">
        <v>425.23</v>
      </c>
      <c r="K675" s="95">
        <v>272.04000000000002</v>
      </c>
      <c r="L675" s="95">
        <v>0</v>
      </c>
      <c r="M675" s="95">
        <v>0</v>
      </c>
      <c r="N675" s="95">
        <v>15</v>
      </c>
      <c r="O675" s="95">
        <v>0</v>
      </c>
      <c r="P675" s="95">
        <v>0</v>
      </c>
      <c r="Q675" s="95">
        <v>0</v>
      </c>
      <c r="R675" s="95">
        <v>159.12</v>
      </c>
      <c r="S675" s="95">
        <v>94.16</v>
      </c>
      <c r="T675" s="95">
        <v>118.48</v>
      </c>
      <c r="U675" s="95">
        <v>230.93</v>
      </c>
      <c r="V675" s="95">
        <v>196.88</v>
      </c>
      <c r="W675" s="95">
        <v>18.54</v>
      </c>
      <c r="X675" s="95">
        <v>0</v>
      </c>
      <c r="Y675" s="95">
        <v>0</v>
      </c>
    </row>
    <row r="676" spans="1:25" s="68" customFormat="1" ht="15.75" hidden="1" outlineLevel="1" x14ac:dyDescent="0.25">
      <c r="A676" s="107">
        <v>25</v>
      </c>
      <c r="B676" s="95">
        <v>0</v>
      </c>
      <c r="C676" s="95">
        <v>0</v>
      </c>
      <c r="D676" s="95">
        <v>0</v>
      </c>
      <c r="E676" s="95">
        <v>0</v>
      </c>
      <c r="F676" s="95">
        <v>0</v>
      </c>
      <c r="G676" s="95">
        <v>0</v>
      </c>
      <c r="H676" s="95">
        <v>0</v>
      </c>
      <c r="I676" s="95">
        <v>102.13</v>
      </c>
      <c r="J676" s="95">
        <v>0</v>
      </c>
      <c r="K676" s="95">
        <v>23.09</v>
      </c>
      <c r="L676" s="95">
        <v>26.62</v>
      </c>
      <c r="M676" s="95">
        <v>10.43</v>
      </c>
      <c r="N676" s="95">
        <v>85.71</v>
      </c>
      <c r="O676" s="95">
        <v>121.57</v>
      </c>
      <c r="P676" s="95">
        <v>53.56</v>
      </c>
      <c r="Q676" s="95">
        <v>148.37</v>
      </c>
      <c r="R676" s="95">
        <v>253.91</v>
      </c>
      <c r="S676" s="95">
        <v>316.52</v>
      </c>
      <c r="T676" s="95">
        <v>360.02</v>
      </c>
      <c r="U676" s="95">
        <v>320.08</v>
      </c>
      <c r="V676" s="95">
        <v>14.27</v>
      </c>
      <c r="W676" s="95">
        <v>0</v>
      </c>
      <c r="X676" s="95">
        <v>0</v>
      </c>
      <c r="Y676" s="95">
        <v>0</v>
      </c>
    </row>
    <row r="677" spans="1:25" s="68" customFormat="1" ht="15.75" hidden="1" outlineLevel="1" x14ac:dyDescent="0.25">
      <c r="A677" s="107">
        <v>26</v>
      </c>
      <c r="B677" s="95">
        <v>0</v>
      </c>
      <c r="C677" s="95">
        <v>0</v>
      </c>
      <c r="D677" s="95">
        <v>0</v>
      </c>
      <c r="E677" s="95">
        <v>0</v>
      </c>
      <c r="F677" s="95">
        <v>0</v>
      </c>
      <c r="G677" s="95">
        <v>15.52</v>
      </c>
      <c r="H677" s="95">
        <v>58.18</v>
      </c>
      <c r="I677" s="95">
        <v>65.63</v>
      </c>
      <c r="J677" s="95">
        <v>141.66</v>
      </c>
      <c r="K677" s="95">
        <v>50.93</v>
      </c>
      <c r="L677" s="95">
        <v>35.729999999999997</v>
      </c>
      <c r="M677" s="95">
        <v>0</v>
      </c>
      <c r="N677" s="95">
        <v>10.63</v>
      </c>
      <c r="O677" s="95">
        <v>19.309999999999999</v>
      </c>
      <c r="P677" s="95">
        <v>10.14</v>
      </c>
      <c r="Q677" s="95">
        <v>0.06</v>
      </c>
      <c r="R677" s="95">
        <v>53.38</v>
      </c>
      <c r="S677" s="95">
        <v>146.11000000000001</v>
      </c>
      <c r="T677" s="95">
        <v>0.41</v>
      </c>
      <c r="U677" s="95">
        <v>176.25</v>
      </c>
      <c r="V677" s="95">
        <v>0</v>
      </c>
      <c r="W677" s="95">
        <v>0</v>
      </c>
      <c r="X677" s="95">
        <v>0</v>
      </c>
      <c r="Y677" s="95">
        <v>0</v>
      </c>
    </row>
    <row r="678" spans="1:25" s="68" customFormat="1" ht="15.75" hidden="1" outlineLevel="1" x14ac:dyDescent="0.25">
      <c r="A678" s="107">
        <v>27</v>
      </c>
      <c r="B678" s="95">
        <v>0</v>
      </c>
      <c r="C678" s="95">
        <v>0</v>
      </c>
      <c r="D678" s="95">
        <v>0</v>
      </c>
      <c r="E678" s="95">
        <v>0</v>
      </c>
      <c r="F678" s="95">
        <v>0</v>
      </c>
      <c r="G678" s="95">
        <v>59.8</v>
      </c>
      <c r="H678" s="95">
        <v>147.1</v>
      </c>
      <c r="I678" s="95">
        <v>218.34</v>
      </c>
      <c r="J678" s="95">
        <v>55.15</v>
      </c>
      <c r="K678" s="95">
        <v>79.13</v>
      </c>
      <c r="L678" s="95">
        <v>5.01</v>
      </c>
      <c r="M678" s="95">
        <v>33.24</v>
      </c>
      <c r="N678" s="95">
        <v>55.57</v>
      </c>
      <c r="O678" s="95">
        <v>56.23</v>
      </c>
      <c r="P678" s="95">
        <v>33.93</v>
      </c>
      <c r="Q678" s="95">
        <v>1.59</v>
      </c>
      <c r="R678" s="95">
        <v>0.21</v>
      </c>
      <c r="S678" s="95">
        <v>0.25</v>
      </c>
      <c r="T678" s="95">
        <v>0.51</v>
      </c>
      <c r="U678" s="95">
        <v>4.3600000000000003</v>
      </c>
      <c r="V678" s="95">
        <v>0</v>
      </c>
      <c r="W678" s="95">
        <v>0</v>
      </c>
      <c r="X678" s="95">
        <v>0</v>
      </c>
      <c r="Y678" s="95">
        <v>0</v>
      </c>
    </row>
    <row r="679" spans="1:25" s="68" customFormat="1" ht="15.75" hidden="1" outlineLevel="1" x14ac:dyDescent="0.25">
      <c r="A679" s="107">
        <v>28</v>
      </c>
      <c r="B679" s="95">
        <v>0</v>
      </c>
      <c r="C679" s="95">
        <v>11.87</v>
      </c>
      <c r="D679" s="95">
        <v>0</v>
      </c>
      <c r="E679" s="95">
        <v>23.97</v>
      </c>
      <c r="F679" s="95">
        <v>29.43</v>
      </c>
      <c r="G679" s="95">
        <v>143.16999999999999</v>
      </c>
      <c r="H679" s="95">
        <v>0</v>
      </c>
      <c r="I679" s="95">
        <v>47.59</v>
      </c>
      <c r="J679" s="95">
        <v>140.74</v>
      </c>
      <c r="K679" s="95">
        <v>0</v>
      </c>
      <c r="L679" s="95">
        <v>0</v>
      </c>
      <c r="M679" s="95">
        <v>0</v>
      </c>
      <c r="N679" s="95">
        <v>0</v>
      </c>
      <c r="O679" s="95">
        <v>0</v>
      </c>
      <c r="P679" s="95">
        <v>0</v>
      </c>
      <c r="Q679" s="95">
        <v>0</v>
      </c>
      <c r="R679" s="95">
        <v>0</v>
      </c>
      <c r="S679" s="95">
        <v>0</v>
      </c>
      <c r="T679" s="95">
        <v>0</v>
      </c>
      <c r="U679" s="95">
        <v>0</v>
      </c>
      <c r="V679" s="95">
        <v>0</v>
      </c>
      <c r="W679" s="95">
        <v>0</v>
      </c>
      <c r="X679" s="95">
        <v>0</v>
      </c>
      <c r="Y679" s="95">
        <v>0</v>
      </c>
    </row>
    <row r="680" spans="1:25" s="68" customFormat="1" ht="15.75" hidden="1" outlineLevel="1" x14ac:dyDescent="0.25">
      <c r="A680" s="107">
        <v>29</v>
      </c>
      <c r="B680" s="95">
        <v>0</v>
      </c>
      <c r="C680" s="95">
        <v>0</v>
      </c>
      <c r="D680" s="95">
        <v>0</v>
      </c>
      <c r="E680" s="95">
        <v>0</v>
      </c>
      <c r="F680" s="95">
        <v>0</v>
      </c>
      <c r="G680" s="95">
        <v>0</v>
      </c>
      <c r="H680" s="95">
        <v>0</v>
      </c>
      <c r="I680" s="95">
        <v>0</v>
      </c>
      <c r="J680" s="95">
        <v>0</v>
      </c>
      <c r="K680" s="95">
        <v>0</v>
      </c>
      <c r="L680" s="95">
        <v>311.02999999999997</v>
      </c>
      <c r="M680" s="95">
        <v>403.68</v>
      </c>
      <c r="N680" s="95">
        <v>273.45999999999998</v>
      </c>
      <c r="O680" s="95">
        <v>282.79000000000002</v>
      </c>
      <c r="P680" s="95">
        <v>217.35</v>
      </c>
      <c r="Q680" s="95">
        <v>0</v>
      </c>
      <c r="R680" s="95">
        <v>317.20999999999998</v>
      </c>
      <c r="S680" s="95">
        <v>379.04</v>
      </c>
      <c r="T680" s="95">
        <v>378.36</v>
      </c>
      <c r="U680" s="95">
        <v>297.33</v>
      </c>
      <c r="V680" s="95">
        <v>144.4</v>
      </c>
      <c r="W680" s="95">
        <v>98.29</v>
      </c>
      <c r="X680" s="95">
        <v>0</v>
      </c>
      <c r="Y680" s="95">
        <v>0</v>
      </c>
    </row>
    <row r="681" spans="1:25" s="68" customFormat="1" ht="15.75" collapsed="1" x14ac:dyDescent="0.25">
      <c r="A681" s="107">
        <v>30</v>
      </c>
      <c r="B681" s="95">
        <v>0</v>
      </c>
      <c r="C681" s="95">
        <v>0</v>
      </c>
      <c r="D681" s="95">
        <v>99.86</v>
      </c>
      <c r="E681" s="95">
        <v>0</v>
      </c>
      <c r="F681" s="95">
        <v>0</v>
      </c>
      <c r="G681" s="95">
        <v>6.26</v>
      </c>
      <c r="H681" s="95">
        <v>0</v>
      </c>
      <c r="I681" s="95">
        <v>966.03</v>
      </c>
      <c r="J681" s="95">
        <v>14.64</v>
      </c>
      <c r="K681" s="95">
        <v>0</v>
      </c>
      <c r="L681" s="95">
        <v>0</v>
      </c>
      <c r="M681" s="95">
        <v>175.59</v>
      </c>
      <c r="N681" s="95">
        <v>156.22999999999999</v>
      </c>
      <c r="O681" s="95">
        <v>165.71</v>
      </c>
      <c r="P681" s="95">
        <v>237.74</v>
      </c>
      <c r="Q681" s="95">
        <v>261.83999999999997</v>
      </c>
      <c r="R681" s="95">
        <v>840.74</v>
      </c>
      <c r="S681" s="95">
        <v>1123.32</v>
      </c>
      <c r="T681" s="95">
        <v>1413.46</v>
      </c>
      <c r="U681" s="95">
        <v>222.6</v>
      </c>
      <c r="V681" s="95">
        <v>184.73</v>
      </c>
      <c r="W681" s="95">
        <v>0</v>
      </c>
      <c r="X681" s="95">
        <v>0</v>
      </c>
      <c r="Y681" s="95">
        <v>0</v>
      </c>
    </row>
    <row r="682" spans="1:25" s="68" customFormat="1" ht="20.45" customHeight="1" x14ac:dyDescent="0.25">
      <c r="A682" s="46"/>
    </row>
    <row r="683" spans="1:25" s="68" customFormat="1" ht="15.75" customHeight="1" x14ac:dyDescent="0.25">
      <c r="A683" s="131" t="s">
        <v>32</v>
      </c>
      <c r="B683" s="131" t="s">
        <v>70</v>
      </c>
      <c r="C683" s="131"/>
      <c r="D683" s="131"/>
      <c r="E683" s="131"/>
      <c r="F683" s="131"/>
      <c r="G683" s="131"/>
      <c r="H683" s="131"/>
      <c r="I683" s="131"/>
      <c r="J683" s="131"/>
      <c r="K683" s="131"/>
      <c r="L683" s="131"/>
      <c r="M683" s="131"/>
      <c r="N683" s="131"/>
      <c r="O683" s="131"/>
      <c r="P683" s="131"/>
      <c r="Q683" s="131"/>
      <c r="R683" s="131"/>
      <c r="S683" s="131"/>
      <c r="T683" s="131"/>
      <c r="U683" s="131"/>
      <c r="V683" s="131"/>
      <c r="W683" s="131"/>
      <c r="X683" s="131"/>
      <c r="Y683" s="131"/>
    </row>
    <row r="684" spans="1:25" s="68" customFormat="1" ht="15.75" x14ac:dyDescent="0.25">
      <c r="A684" s="131"/>
      <c r="B684" s="131" t="s">
        <v>71</v>
      </c>
      <c r="C684" s="131"/>
      <c r="D684" s="131"/>
      <c r="E684" s="131"/>
      <c r="F684" s="131"/>
      <c r="G684" s="131"/>
      <c r="H684" s="131"/>
      <c r="I684" s="131"/>
      <c r="J684" s="131"/>
      <c r="K684" s="131"/>
      <c r="L684" s="131"/>
      <c r="M684" s="131"/>
      <c r="N684" s="131"/>
      <c r="O684" s="131"/>
      <c r="P684" s="131"/>
      <c r="Q684" s="131"/>
      <c r="R684" s="131"/>
      <c r="S684" s="131"/>
      <c r="T684" s="131"/>
      <c r="U684" s="131"/>
      <c r="V684" s="131"/>
      <c r="W684" s="131"/>
      <c r="X684" s="131"/>
      <c r="Y684" s="131"/>
    </row>
    <row r="685" spans="1:25" s="75" customFormat="1" ht="12.75" x14ac:dyDescent="0.2">
      <c r="A685" s="131"/>
      <c r="B685" s="74" t="s">
        <v>33</v>
      </c>
      <c r="C685" s="74" t="s">
        <v>34</v>
      </c>
      <c r="D685" s="74" t="s">
        <v>35</v>
      </c>
      <c r="E685" s="74" t="s">
        <v>36</v>
      </c>
      <c r="F685" s="74" t="s">
        <v>37</v>
      </c>
      <c r="G685" s="74" t="s">
        <v>38</v>
      </c>
      <c r="H685" s="74" t="s">
        <v>39</v>
      </c>
      <c r="I685" s="74" t="s">
        <v>40</v>
      </c>
      <c r="J685" s="74" t="s">
        <v>41</v>
      </c>
      <c r="K685" s="74" t="s">
        <v>42</v>
      </c>
      <c r="L685" s="74" t="s">
        <v>43</v>
      </c>
      <c r="M685" s="74" t="s">
        <v>44</v>
      </c>
      <c r="N685" s="74" t="s">
        <v>45</v>
      </c>
      <c r="O685" s="74" t="s">
        <v>46</v>
      </c>
      <c r="P685" s="74" t="s">
        <v>47</v>
      </c>
      <c r="Q685" s="74" t="s">
        <v>48</v>
      </c>
      <c r="R685" s="74" t="s">
        <v>49</v>
      </c>
      <c r="S685" s="74" t="s">
        <v>50</v>
      </c>
      <c r="T685" s="74" t="s">
        <v>51</v>
      </c>
      <c r="U685" s="74" t="s">
        <v>52</v>
      </c>
      <c r="V685" s="74" t="s">
        <v>53</v>
      </c>
      <c r="W685" s="74" t="s">
        <v>54</v>
      </c>
      <c r="X685" s="74" t="s">
        <v>55</v>
      </c>
      <c r="Y685" s="74" t="s">
        <v>56</v>
      </c>
    </row>
    <row r="686" spans="1:25" s="68" customFormat="1" ht="15.75" x14ac:dyDescent="0.25">
      <c r="A686" s="107">
        <v>1</v>
      </c>
      <c r="B686" s="95">
        <v>63.6</v>
      </c>
      <c r="C686" s="95">
        <v>147.72999999999999</v>
      </c>
      <c r="D686" s="95">
        <v>146.72</v>
      </c>
      <c r="E686" s="95">
        <v>80.55</v>
      </c>
      <c r="F686" s="95">
        <v>127.4</v>
      </c>
      <c r="G686" s="95">
        <v>47.78</v>
      </c>
      <c r="H686" s="95">
        <v>0.98</v>
      </c>
      <c r="I686" s="95">
        <v>68.63</v>
      </c>
      <c r="J686" s="95">
        <v>0.02</v>
      </c>
      <c r="K686" s="95">
        <v>0.93</v>
      </c>
      <c r="L686" s="95">
        <v>2.6</v>
      </c>
      <c r="M686" s="95">
        <v>2.85</v>
      </c>
      <c r="N686" s="95">
        <v>2.74</v>
      </c>
      <c r="O686" s="95">
        <v>217.8</v>
      </c>
      <c r="P686" s="95">
        <v>73.69</v>
      </c>
      <c r="Q686" s="95">
        <v>15.59</v>
      </c>
      <c r="R686" s="95">
        <v>0</v>
      </c>
      <c r="S686" s="95">
        <v>181.74</v>
      </c>
      <c r="T686" s="95">
        <v>28.27</v>
      </c>
      <c r="U686" s="95">
        <v>137.56</v>
      </c>
      <c r="V686" s="95">
        <v>11.52</v>
      </c>
      <c r="W686" s="95">
        <v>508.78</v>
      </c>
      <c r="X686" s="95">
        <v>701.18</v>
      </c>
      <c r="Y686" s="95">
        <v>1663.25</v>
      </c>
    </row>
    <row r="687" spans="1:25" s="68" customFormat="1" ht="15.75" hidden="1" outlineLevel="1" x14ac:dyDescent="0.25">
      <c r="A687" s="107">
        <v>2</v>
      </c>
      <c r="B687" s="95">
        <v>89.14</v>
      </c>
      <c r="C687" s="95">
        <v>145.72999999999999</v>
      </c>
      <c r="D687" s="95">
        <v>113.17</v>
      </c>
      <c r="E687" s="95">
        <v>105.97</v>
      </c>
      <c r="F687" s="95">
        <v>60.17</v>
      </c>
      <c r="G687" s="95">
        <v>44.46</v>
      </c>
      <c r="H687" s="95">
        <v>0</v>
      </c>
      <c r="I687" s="95">
        <v>54.14</v>
      </c>
      <c r="J687" s="95">
        <v>0</v>
      </c>
      <c r="K687" s="95">
        <v>0.35</v>
      </c>
      <c r="L687" s="95">
        <v>187.08</v>
      </c>
      <c r="M687" s="95">
        <v>0.38</v>
      </c>
      <c r="N687" s="95">
        <v>201.07</v>
      </c>
      <c r="O687" s="95">
        <v>201.43</v>
      </c>
      <c r="P687" s="95">
        <v>204.08</v>
      </c>
      <c r="Q687" s="95">
        <v>74</v>
      </c>
      <c r="R687" s="95">
        <v>30.25</v>
      </c>
      <c r="S687" s="95">
        <v>180.47</v>
      </c>
      <c r="T687" s="95">
        <v>185.32</v>
      </c>
      <c r="U687" s="95">
        <v>144.99</v>
      </c>
      <c r="V687" s="95">
        <v>345.69</v>
      </c>
      <c r="W687" s="95">
        <v>514.26</v>
      </c>
      <c r="X687" s="95">
        <v>472</v>
      </c>
      <c r="Y687" s="95">
        <v>472.38</v>
      </c>
    </row>
    <row r="688" spans="1:25" s="68" customFormat="1" ht="15.75" hidden="1" outlineLevel="1" x14ac:dyDescent="0.25">
      <c r="A688" s="107">
        <v>3</v>
      </c>
      <c r="B688" s="95">
        <v>201.28</v>
      </c>
      <c r="C688" s="95">
        <v>101.36</v>
      </c>
      <c r="D688" s="95">
        <v>72.62</v>
      </c>
      <c r="E688" s="95">
        <v>87.48</v>
      </c>
      <c r="F688" s="95">
        <v>54.68</v>
      </c>
      <c r="G688" s="95">
        <v>88.41</v>
      </c>
      <c r="H688" s="95">
        <v>0</v>
      </c>
      <c r="I688" s="95">
        <v>0</v>
      </c>
      <c r="J688" s="95">
        <v>180.74</v>
      </c>
      <c r="K688" s="95">
        <v>215.14</v>
      </c>
      <c r="L688" s="95">
        <v>293.64</v>
      </c>
      <c r="M688" s="95">
        <v>430.45</v>
      </c>
      <c r="N688" s="95">
        <v>160.08000000000001</v>
      </c>
      <c r="O688" s="95">
        <v>113.6</v>
      </c>
      <c r="P688" s="95">
        <v>28.85</v>
      </c>
      <c r="Q688" s="95">
        <v>67.540000000000006</v>
      </c>
      <c r="R688" s="95">
        <v>33.89</v>
      </c>
      <c r="S688" s="95">
        <v>233.51</v>
      </c>
      <c r="T688" s="95">
        <v>73.8</v>
      </c>
      <c r="U688" s="95">
        <v>242.24</v>
      </c>
      <c r="V688" s="95">
        <v>133.02000000000001</v>
      </c>
      <c r="W688" s="95">
        <v>330.74</v>
      </c>
      <c r="X688" s="95">
        <v>266.10000000000002</v>
      </c>
      <c r="Y688" s="95">
        <v>298.91000000000003</v>
      </c>
    </row>
    <row r="689" spans="1:25" s="68" customFormat="1" ht="15.75" hidden="1" outlineLevel="1" x14ac:dyDescent="0.25">
      <c r="A689" s="107">
        <v>4</v>
      </c>
      <c r="B689" s="95">
        <v>1233.77</v>
      </c>
      <c r="C689" s="95">
        <v>1172.8599999999999</v>
      </c>
      <c r="D689" s="95">
        <v>1123.8399999999999</v>
      </c>
      <c r="E689" s="95">
        <v>1123.71</v>
      </c>
      <c r="F689" s="95">
        <v>241.82</v>
      </c>
      <c r="G689" s="95">
        <v>384.26</v>
      </c>
      <c r="H689" s="95">
        <v>75.599999999999994</v>
      </c>
      <c r="I689" s="95">
        <v>0</v>
      </c>
      <c r="J689" s="95">
        <v>2.16</v>
      </c>
      <c r="K689" s="95">
        <v>30.96</v>
      </c>
      <c r="L689" s="95">
        <v>36.130000000000003</v>
      </c>
      <c r="M689" s="95">
        <v>122.94</v>
      </c>
      <c r="N689" s="95">
        <v>15.3</v>
      </c>
      <c r="O689" s="95">
        <v>152.59</v>
      </c>
      <c r="P689" s="95">
        <v>366.74</v>
      </c>
      <c r="Q689" s="95">
        <v>419.62</v>
      </c>
      <c r="R689" s="95">
        <v>1.85</v>
      </c>
      <c r="S689" s="95">
        <v>169.13</v>
      </c>
      <c r="T689" s="95">
        <v>0</v>
      </c>
      <c r="U689" s="95">
        <v>42.12</v>
      </c>
      <c r="V689" s="95">
        <v>129.13999999999999</v>
      </c>
      <c r="W689" s="95">
        <v>395.06</v>
      </c>
      <c r="X689" s="95">
        <v>429</v>
      </c>
      <c r="Y689" s="95">
        <v>269.05</v>
      </c>
    </row>
    <row r="690" spans="1:25" s="68" customFormat="1" ht="15.75" hidden="1" outlineLevel="1" x14ac:dyDescent="0.25">
      <c r="A690" s="107">
        <v>5</v>
      </c>
      <c r="B690" s="95">
        <v>0</v>
      </c>
      <c r="C690" s="95">
        <v>3.91</v>
      </c>
      <c r="D690" s="95">
        <v>0</v>
      </c>
      <c r="E690" s="95">
        <v>0</v>
      </c>
      <c r="F690" s="95">
        <v>0</v>
      </c>
      <c r="G690" s="95">
        <v>0</v>
      </c>
      <c r="H690" s="95">
        <v>0</v>
      </c>
      <c r="I690" s="95">
        <v>0</v>
      </c>
      <c r="J690" s="95">
        <v>0.05</v>
      </c>
      <c r="K690" s="95">
        <v>0.84</v>
      </c>
      <c r="L690" s="95">
        <v>1.1599999999999999</v>
      </c>
      <c r="M690" s="95">
        <v>3.11</v>
      </c>
      <c r="N690" s="95">
        <v>0.73</v>
      </c>
      <c r="O690" s="95">
        <v>2.0099999999999998</v>
      </c>
      <c r="P690" s="95">
        <v>0.99</v>
      </c>
      <c r="Q690" s="95">
        <v>0.02</v>
      </c>
      <c r="R690" s="95">
        <v>0</v>
      </c>
      <c r="S690" s="95">
        <v>0</v>
      </c>
      <c r="T690" s="95">
        <v>0</v>
      </c>
      <c r="U690" s="95">
        <v>0.01</v>
      </c>
      <c r="V690" s="95">
        <v>0.65</v>
      </c>
      <c r="W690" s="95">
        <v>0.03</v>
      </c>
      <c r="X690" s="95">
        <v>142.08000000000001</v>
      </c>
      <c r="Y690" s="95">
        <v>51.64</v>
      </c>
    </row>
    <row r="691" spans="1:25" s="68" customFormat="1" ht="15.75" hidden="1" outlineLevel="1" x14ac:dyDescent="0.25">
      <c r="A691" s="107">
        <v>6</v>
      </c>
      <c r="B691" s="95">
        <v>126.62</v>
      </c>
      <c r="C691" s="95">
        <v>20.39</v>
      </c>
      <c r="D691" s="95">
        <v>23.69</v>
      </c>
      <c r="E691" s="95">
        <v>0</v>
      </c>
      <c r="F691" s="95">
        <v>0</v>
      </c>
      <c r="G691" s="95">
        <v>0</v>
      </c>
      <c r="H691" s="95">
        <v>0</v>
      </c>
      <c r="I691" s="95">
        <v>0</v>
      </c>
      <c r="J691" s="95">
        <v>0</v>
      </c>
      <c r="K691" s="95">
        <v>0</v>
      </c>
      <c r="L691" s="95">
        <v>0.24</v>
      </c>
      <c r="M691" s="95">
        <v>0</v>
      </c>
      <c r="N691" s="95">
        <v>0.03</v>
      </c>
      <c r="O691" s="95">
        <v>7.0000000000000007E-2</v>
      </c>
      <c r="P691" s="95">
        <v>0.02</v>
      </c>
      <c r="Q691" s="95">
        <v>0</v>
      </c>
      <c r="R691" s="95">
        <v>0</v>
      </c>
      <c r="S691" s="95">
        <v>0</v>
      </c>
      <c r="T691" s="95">
        <v>0</v>
      </c>
      <c r="U691" s="95">
        <v>0.04</v>
      </c>
      <c r="V691" s="95">
        <v>0.04</v>
      </c>
      <c r="W691" s="95">
        <v>99.38</v>
      </c>
      <c r="X691" s="95">
        <v>85.3</v>
      </c>
      <c r="Y691" s="95">
        <v>51.23</v>
      </c>
    </row>
    <row r="692" spans="1:25" s="68" customFormat="1" ht="15.75" hidden="1" outlineLevel="1" x14ac:dyDescent="0.25">
      <c r="A692" s="107">
        <v>7</v>
      </c>
      <c r="B692" s="95">
        <v>136.1</v>
      </c>
      <c r="C692" s="95">
        <v>69.03</v>
      </c>
      <c r="D692" s="95">
        <v>33.24</v>
      </c>
      <c r="E692" s="95">
        <v>7.42</v>
      </c>
      <c r="F692" s="95">
        <v>36.85</v>
      </c>
      <c r="G692" s="95">
        <v>15.75</v>
      </c>
      <c r="H692" s="95">
        <v>0</v>
      </c>
      <c r="I692" s="95">
        <v>0</v>
      </c>
      <c r="J692" s="95">
        <v>8.8699999999999992</v>
      </c>
      <c r="K692" s="95">
        <v>2.86</v>
      </c>
      <c r="L692" s="95">
        <v>74.09</v>
      </c>
      <c r="M692" s="95">
        <v>50.58</v>
      </c>
      <c r="N692" s="95">
        <v>125.08</v>
      </c>
      <c r="O692" s="95">
        <v>171.46</v>
      </c>
      <c r="P692" s="95">
        <v>140.63</v>
      </c>
      <c r="Q692" s="95">
        <v>166.32</v>
      </c>
      <c r="R692" s="95">
        <v>92.83</v>
      </c>
      <c r="S692" s="95">
        <v>0</v>
      </c>
      <c r="T692" s="95">
        <v>0</v>
      </c>
      <c r="U692" s="95">
        <v>0</v>
      </c>
      <c r="V692" s="95">
        <v>261.60000000000002</v>
      </c>
      <c r="W692" s="95">
        <v>454.03</v>
      </c>
      <c r="X692" s="95">
        <v>262.64999999999998</v>
      </c>
      <c r="Y692" s="95">
        <v>406.59</v>
      </c>
    </row>
    <row r="693" spans="1:25" s="68" customFormat="1" ht="15.75" hidden="1" outlineLevel="1" x14ac:dyDescent="0.25">
      <c r="A693" s="107">
        <v>8</v>
      </c>
      <c r="B693" s="95">
        <v>118.79</v>
      </c>
      <c r="C693" s="95">
        <v>96.44</v>
      </c>
      <c r="D693" s="95">
        <v>47.85</v>
      </c>
      <c r="E693" s="95">
        <v>69.64</v>
      </c>
      <c r="F693" s="95">
        <v>14.5</v>
      </c>
      <c r="G693" s="95">
        <v>0</v>
      </c>
      <c r="H693" s="95">
        <v>0</v>
      </c>
      <c r="I693" s="95">
        <v>0</v>
      </c>
      <c r="J693" s="95">
        <v>7.05</v>
      </c>
      <c r="K693" s="95">
        <v>30.3</v>
      </c>
      <c r="L693" s="95">
        <v>79.8</v>
      </c>
      <c r="M693" s="95">
        <v>78.569999999999993</v>
      </c>
      <c r="N693" s="95">
        <v>34.47</v>
      </c>
      <c r="O693" s="95">
        <v>26.26</v>
      </c>
      <c r="P693" s="95">
        <v>34.729999999999997</v>
      </c>
      <c r="Q693" s="95">
        <v>13.79</v>
      </c>
      <c r="R693" s="95">
        <v>8.8800000000000008</v>
      </c>
      <c r="S693" s="95">
        <v>0</v>
      </c>
      <c r="T693" s="95">
        <v>0</v>
      </c>
      <c r="U693" s="95">
        <v>0</v>
      </c>
      <c r="V693" s="95">
        <v>0</v>
      </c>
      <c r="W693" s="95">
        <v>122.97</v>
      </c>
      <c r="X693" s="95">
        <v>196.12</v>
      </c>
      <c r="Y693" s="95">
        <v>192.08</v>
      </c>
    </row>
    <row r="694" spans="1:25" s="68" customFormat="1" ht="15.75" hidden="1" outlineLevel="1" x14ac:dyDescent="0.25">
      <c r="A694" s="107">
        <v>9</v>
      </c>
      <c r="B694" s="95">
        <v>0.53</v>
      </c>
      <c r="C694" s="95">
        <v>14.18</v>
      </c>
      <c r="D694" s="95">
        <v>23.04</v>
      </c>
      <c r="E694" s="95">
        <v>0</v>
      </c>
      <c r="F694" s="95">
        <v>0</v>
      </c>
      <c r="G694" s="95">
        <v>0</v>
      </c>
      <c r="H694" s="95">
        <v>0</v>
      </c>
      <c r="I694" s="95">
        <v>121.66</v>
      </c>
      <c r="J694" s="95">
        <v>248.32</v>
      </c>
      <c r="K694" s="95">
        <v>354.97</v>
      </c>
      <c r="L694" s="95">
        <v>458.8</v>
      </c>
      <c r="M694" s="95">
        <v>334.28</v>
      </c>
      <c r="N694" s="95">
        <v>295.81</v>
      </c>
      <c r="O694" s="95">
        <v>363.73</v>
      </c>
      <c r="P694" s="95">
        <v>301.18</v>
      </c>
      <c r="Q694" s="95">
        <v>296.69</v>
      </c>
      <c r="R694" s="95">
        <v>380.27</v>
      </c>
      <c r="S694" s="95">
        <v>397.52</v>
      </c>
      <c r="T694" s="95">
        <v>303.27</v>
      </c>
      <c r="U694" s="95">
        <v>2.57</v>
      </c>
      <c r="V694" s="95">
        <v>555.42999999999995</v>
      </c>
      <c r="W694" s="95">
        <v>505.59</v>
      </c>
      <c r="X694" s="95">
        <v>341.91</v>
      </c>
      <c r="Y694" s="95">
        <v>441.43</v>
      </c>
    </row>
    <row r="695" spans="1:25" s="68" customFormat="1" ht="15.75" hidden="1" outlineLevel="1" x14ac:dyDescent="0.25">
      <c r="A695" s="107">
        <v>10</v>
      </c>
      <c r="B695" s="95">
        <v>180.34</v>
      </c>
      <c r="C695" s="95">
        <v>135.22999999999999</v>
      </c>
      <c r="D695" s="95">
        <v>310.25</v>
      </c>
      <c r="E695" s="95">
        <v>218.24</v>
      </c>
      <c r="F695" s="95">
        <v>0.55000000000000004</v>
      </c>
      <c r="G695" s="95">
        <v>0</v>
      </c>
      <c r="H695" s="95">
        <v>0</v>
      </c>
      <c r="I695" s="95">
        <v>0</v>
      </c>
      <c r="J695" s="95">
        <v>0</v>
      </c>
      <c r="K695" s="95">
        <v>0</v>
      </c>
      <c r="L695" s="95">
        <v>1.25</v>
      </c>
      <c r="M695" s="95">
        <v>0.53</v>
      </c>
      <c r="N695" s="95">
        <v>0.06</v>
      </c>
      <c r="O695" s="95">
        <v>1.61</v>
      </c>
      <c r="P695" s="95">
        <v>0</v>
      </c>
      <c r="Q695" s="95">
        <v>0</v>
      </c>
      <c r="R695" s="95">
        <v>0</v>
      </c>
      <c r="S695" s="95">
        <v>0</v>
      </c>
      <c r="T695" s="95">
        <v>0</v>
      </c>
      <c r="U695" s="95">
        <v>0.08</v>
      </c>
      <c r="V695" s="95">
        <v>7.77</v>
      </c>
      <c r="W695" s="95">
        <v>310.47000000000003</v>
      </c>
      <c r="X695" s="95">
        <v>0</v>
      </c>
      <c r="Y695" s="95">
        <v>111.68</v>
      </c>
    </row>
    <row r="696" spans="1:25" s="68" customFormat="1" ht="15.75" hidden="1" outlineLevel="1" x14ac:dyDescent="0.25">
      <c r="A696" s="107">
        <v>11</v>
      </c>
      <c r="B696" s="95">
        <v>41.2</v>
      </c>
      <c r="C696" s="95">
        <v>149.6</v>
      </c>
      <c r="D696" s="95">
        <v>41.61</v>
      </c>
      <c r="E696" s="95">
        <v>32.61</v>
      </c>
      <c r="F696" s="95">
        <v>0</v>
      </c>
      <c r="G696" s="95">
        <v>0</v>
      </c>
      <c r="H696" s="95">
        <v>0</v>
      </c>
      <c r="I696" s="95">
        <v>0</v>
      </c>
      <c r="J696" s="95">
        <v>0</v>
      </c>
      <c r="K696" s="95">
        <v>4.09</v>
      </c>
      <c r="L696" s="95">
        <v>30.68</v>
      </c>
      <c r="M696" s="95">
        <v>38.78</v>
      </c>
      <c r="N696" s="95">
        <v>36.93</v>
      </c>
      <c r="O696" s="95">
        <v>54.22</v>
      </c>
      <c r="P696" s="95">
        <v>0.11</v>
      </c>
      <c r="Q696" s="95">
        <v>0</v>
      </c>
      <c r="R696" s="95">
        <v>0</v>
      </c>
      <c r="S696" s="95">
        <v>0</v>
      </c>
      <c r="T696" s="95">
        <v>0</v>
      </c>
      <c r="U696" s="95">
        <v>0</v>
      </c>
      <c r="V696" s="95">
        <v>0</v>
      </c>
      <c r="W696" s="95">
        <v>309.95</v>
      </c>
      <c r="X696" s="95">
        <v>398.06</v>
      </c>
      <c r="Y696" s="95">
        <v>306.43</v>
      </c>
    </row>
    <row r="697" spans="1:25" s="68" customFormat="1" ht="15.75" hidden="1" outlineLevel="1" x14ac:dyDescent="0.25">
      <c r="A697" s="107">
        <v>12</v>
      </c>
      <c r="B697" s="95">
        <v>167.89</v>
      </c>
      <c r="C697" s="95">
        <v>126.22</v>
      </c>
      <c r="D697" s="95">
        <v>99.85</v>
      </c>
      <c r="E697" s="95">
        <v>59.14</v>
      </c>
      <c r="F697" s="95">
        <v>0.42</v>
      </c>
      <c r="G697" s="95">
        <v>0</v>
      </c>
      <c r="H697" s="95">
        <v>0</v>
      </c>
      <c r="I697" s="95">
        <v>0</v>
      </c>
      <c r="J697" s="95">
        <v>4.99</v>
      </c>
      <c r="K697" s="95">
        <v>14.95</v>
      </c>
      <c r="L697" s="95">
        <v>38.869999999999997</v>
      </c>
      <c r="M697" s="95">
        <v>33.86</v>
      </c>
      <c r="N697" s="95">
        <v>30.25</v>
      </c>
      <c r="O697" s="95">
        <v>65.91</v>
      </c>
      <c r="P697" s="95">
        <v>121.95</v>
      </c>
      <c r="Q697" s="95">
        <v>0.15</v>
      </c>
      <c r="R697" s="95">
        <v>0</v>
      </c>
      <c r="S697" s="95">
        <v>0</v>
      </c>
      <c r="T697" s="95">
        <v>0.02</v>
      </c>
      <c r="U697" s="95">
        <v>0.18</v>
      </c>
      <c r="V697" s="95">
        <v>7.34</v>
      </c>
      <c r="W697" s="95">
        <v>198.66</v>
      </c>
      <c r="X697" s="95">
        <v>311.27</v>
      </c>
      <c r="Y697" s="95">
        <v>107.89</v>
      </c>
    </row>
    <row r="698" spans="1:25" s="68" customFormat="1" ht="15.75" hidden="1" outlineLevel="1" x14ac:dyDescent="0.25">
      <c r="A698" s="107">
        <v>13</v>
      </c>
      <c r="B698" s="95">
        <v>89.07</v>
      </c>
      <c r="C698" s="95">
        <v>95.41</v>
      </c>
      <c r="D698" s="95">
        <v>83.77</v>
      </c>
      <c r="E698" s="95">
        <v>57.33</v>
      </c>
      <c r="F698" s="95">
        <v>53</v>
      </c>
      <c r="G698" s="95">
        <v>39.76</v>
      </c>
      <c r="H698" s="95">
        <v>0</v>
      </c>
      <c r="I698" s="95">
        <v>0</v>
      </c>
      <c r="J698" s="95">
        <v>0</v>
      </c>
      <c r="K698" s="95">
        <v>0</v>
      </c>
      <c r="L698" s="95">
        <v>0</v>
      </c>
      <c r="M698" s="95">
        <v>0.03</v>
      </c>
      <c r="N698" s="95">
        <v>0</v>
      </c>
      <c r="O698" s="95">
        <v>0</v>
      </c>
      <c r="P698" s="95">
        <v>0</v>
      </c>
      <c r="Q698" s="95">
        <v>0</v>
      </c>
      <c r="R698" s="95">
        <v>0</v>
      </c>
      <c r="S698" s="95">
        <v>0</v>
      </c>
      <c r="T698" s="95">
        <v>0</v>
      </c>
      <c r="U698" s="95">
        <v>0</v>
      </c>
      <c r="V698" s="95">
        <v>0</v>
      </c>
      <c r="W698" s="95">
        <v>371.23</v>
      </c>
      <c r="X698" s="95">
        <v>288.48</v>
      </c>
      <c r="Y698" s="113">
        <v>235.77</v>
      </c>
    </row>
    <row r="699" spans="1:25" s="68" customFormat="1" ht="15.75" hidden="1" outlineLevel="1" x14ac:dyDescent="0.25">
      <c r="A699" s="107">
        <v>14</v>
      </c>
      <c r="B699" s="95">
        <v>182.1</v>
      </c>
      <c r="C699" s="95">
        <v>223.47</v>
      </c>
      <c r="D699" s="95">
        <v>348.89</v>
      </c>
      <c r="E699" s="95">
        <v>323.48</v>
      </c>
      <c r="F699" s="95">
        <v>100.52</v>
      </c>
      <c r="G699" s="95">
        <v>160.78</v>
      </c>
      <c r="H699" s="95">
        <v>114.14</v>
      </c>
      <c r="I699" s="95">
        <v>64.03</v>
      </c>
      <c r="J699" s="95">
        <v>70.099999999999994</v>
      </c>
      <c r="K699" s="95">
        <v>179.37</v>
      </c>
      <c r="L699" s="95">
        <v>36.92</v>
      </c>
      <c r="M699" s="95">
        <v>241.31</v>
      </c>
      <c r="N699" s="95">
        <v>227.38</v>
      </c>
      <c r="O699" s="95">
        <v>217.35</v>
      </c>
      <c r="P699" s="95">
        <v>214.99</v>
      </c>
      <c r="Q699" s="95">
        <v>127.05</v>
      </c>
      <c r="R699" s="95">
        <v>258.08999999999997</v>
      </c>
      <c r="S699" s="95">
        <v>195.53</v>
      </c>
      <c r="T699" s="95">
        <v>0</v>
      </c>
      <c r="U699" s="95">
        <v>0</v>
      </c>
      <c r="V699" s="95">
        <v>0</v>
      </c>
      <c r="W699" s="95">
        <v>0</v>
      </c>
      <c r="X699" s="95">
        <v>192.23</v>
      </c>
      <c r="Y699" s="95">
        <v>298</v>
      </c>
    </row>
    <row r="700" spans="1:25" s="68" customFormat="1" ht="15.75" hidden="1" outlineLevel="1" x14ac:dyDescent="0.25">
      <c r="A700" s="107">
        <v>15</v>
      </c>
      <c r="B700" s="95">
        <v>1075.74</v>
      </c>
      <c r="C700" s="95">
        <v>1010.79</v>
      </c>
      <c r="D700" s="95">
        <v>982.84</v>
      </c>
      <c r="E700" s="95">
        <v>963.8</v>
      </c>
      <c r="F700" s="95">
        <v>388.19</v>
      </c>
      <c r="G700" s="95">
        <v>967.72</v>
      </c>
      <c r="H700" s="95">
        <v>0</v>
      </c>
      <c r="I700" s="95">
        <v>1272.17</v>
      </c>
      <c r="J700" s="95">
        <v>1266.28</v>
      </c>
      <c r="K700" s="95">
        <v>1286.81</v>
      </c>
      <c r="L700" s="95">
        <v>1125.1600000000001</v>
      </c>
      <c r="M700" s="95">
        <v>1072.44</v>
      </c>
      <c r="N700" s="95">
        <v>1057.33</v>
      </c>
      <c r="O700" s="95">
        <v>875.4</v>
      </c>
      <c r="P700" s="95">
        <v>1035.54</v>
      </c>
      <c r="Q700" s="95">
        <v>1036.21</v>
      </c>
      <c r="R700" s="95">
        <v>1035.1300000000001</v>
      </c>
      <c r="S700" s="95">
        <v>995.41</v>
      </c>
      <c r="T700" s="95">
        <v>1203.3499999999999</v>
      </c>
      <c r="U700" s="95">
        <v>85.35</v>
      </c>
      <c r="V700" s="95">
        <v>1356.41</v>
      </c>
      <c r="W700" s="95">
        <v>1378.54</v>
      </c>
      <c r="X700" s="95">
        <v>1261.23</v>
      </c>
      <c r="Y700" s="95">
        <v>1012.92</v>
      </c>
    </row>
    <row r="701" spans="1:25" s="68" customFormat="1" ht="15.75" hidden="1" outlineLevel="1" x14ac:dyDescent="0.25">
      <c r="A701" s="107">
        <v>16</v>
      </c>
      <c r="B701" s="95">
        <v>1369.09</v>
      </c>
      <c r="C701" s="95">
        <v>436.03</v>
      </c>
      <c r="D701" s="95">
        <v>953.13</v>
      </c>
      <c r="E701" s="95">
        <v>46.52</v>
      </c>
      <c r="F701" s="95">
        <v>0.05</v>
      </c>
      <c r="G701" s="95">
        <v>0</v>
      </c>
      <c r="H701" s="95">
        <v>0</v>
      </c>
      <c r="I701" s="95">
        <v>0.28999999999999998</v>
      </c>
      <c r="J701" s="95">
        <v>0</v>
      </c>
      <c r="K701" s="95">
        <v>0</v>
      </c>
      <c r="L701" s="95">
        <v>0</v>
      </c>
      <c r="M701" s="95">
        <v>0</v>
      </c>
      <c r="N701" s="95">
        <v>0.01</v>
      </c>
      <c r="O701" s="95">
        <v>0</v>
      </c>
      <c r="P701" s="95">
        <v>0.28000000000000003</v>
      </c>
      <c r="Q701" s="95">
        <v>0</v>
      </c>
      <c r="R701" s="95">
        <v>0</v>
      </c>
      <c r="S701" s="95">
        <v>0</v>
      </c>
      <c r="T701" s="95">
        <v>0</v>
      </c>
      <c r="U701" s="95">
        <v>0</v>
      </c>
      <c r="V701" s="95">
        <v>653.84</v>
      </c>
      <c r="W701" s="95">
        <v>260.29000000000002</v>
      </c>
      <c r="X701" s="95">
        <v>299.64</v>
      </c>
      <c r="Y701" s="95">
        <v>1136.83</v>
      </c>
    </row>
    <row r="702" spans="1:25" s="68" customFormat="1" ht="15.75" hidden="1" outlineLevel="1" x14ac:dyDescent="0.25">
      <c r="A702" s="107">
        <v>17</v>
      </c>
      <c r="B702" s="95">
        <v>267.52999999999997</v>
      </c>
      <c r="C702" s="95">
        <v>1132.43</v>
      </c>
      <c r="D702" s="95">
        <v>245.99</v>
      </c>
      <c r="E702" s="95">
        <v>853.44</v>
      </c>
      <c r="F702" s="95">
        <v>360.7</v>
      </c>
      <c r="G702" s="95">
        <v>818.44</v>
      </c>
      <c r="H702" s="95">
        <v>0</v>
      </c>
      <c r="I702" s="95">
        <v>166.78</v>
      </c>
      <c r="J702" s="95">
        <v>0</v>
      </c>
      <c r="K702" s="95">
        <v>88.39</v>
      </c>
      <c r="L702" s="95">
        <v>613.52</v>
      </c>
      <c r="M702" s="95">
        <v>438.75</v>
      </c>
      <c r="N702" s="95">
        <v>238.33</v>
      </c>
      <c r="O702" s="95">
        <v>252.59</v>
      </c>
      <c r="P702" s="95">
        <v>252.57</v>
      </c>
      <c r="Q702" s="95">
        <v>1210.33</v>
      </c>
      <c r="R702" s="95">
        <v>456.62</v>
      </c>
      <c r="S702" s="95">
        <v>0</v>
      </c>
      <c r="T702" s="95">
        <v>0</v>
      </c>
      <c r="U702" s="95">
        <v>0</v>
      </c>
      <c r="V702" s="95">
        <v>55.39</v>
      </c>
      <c r="W702" s="95">
        <v>428.11</v>
      </c>
      <c r="X702" s="95">
        <v>549.42999999999995</v>
      </c>
      <c r="Y702" s="95">
        <v>1283.1099999999999</v>
      </c>
    </row>
    <row r="703" spans="1:25" s="68" customFormat="1" ht="15.75" hidden="1" outlineLevel="1" x14ac:dyDescent="0.25">
      <c r="A703" s="107">
        <v>18</v>
      </c>
      <c r="B703" s="95">
        <v>603.82000000000005</v>
      </c>
      <c r="C703" s="95">
        <v>484.17</v>
      </c>
      <c r="D703" s="95">
        <v>442.67</v>
      </c>
      <c r="E703" s="95">
        <v>14.02</v>
      </c>
      <c r="F703" s="95">
        <v>452.58</v>
      </c>
      <c r="G703" s="95">
        <v>6.07</v>
      </c>
      <c r="H703" s="95">
        <v>0</v>
      </c>
      <c r="I703" s="95">
        <v>7.4</v>
      </c>
      <c r="J703" s="95">
        <v>498.4</v>
      </c>
      <c r="K703" s="95">
        <v>0.32</v>
      </c>
      <c r="L703" s="95">
        <v>15.52</v>
      </c>
      <c r="M703" s="95">
        <v>6.79</v>
      </c>
      <c r="N703" s="95">
        <v>15.58</v>
      </c>
      <c r="O703" s="95">
        <v>14.31</v>
      </c>
      <c r="P703" s="95">
        <v>34.840000000000003</v>
      </c>
      <c r="Q703" s="95">
        <v>5.43</v>
      </c>
      <c r="R703" s="95">
        <v>191.07</v>
      </c>
      <c r="S703" s="95">
        <v>384.26</v>
      </c>
      <c r="T703" s="95">
        <v>0</v>
      </c>
      <c r="U703" s="95">
        <v>0</v>
      </c>
      <c r="V703" s="95">
        <v>1059.76</v>
      </c>
      <c r="W703" s="95">
        <v>1919.8</v>
      </c>
      <c r="X703" s="95">
        <v>179.12</v>
      </c>
      <c r="Y703" s="95">
        <v>925.13</v>
      </c>
    </row>
    <row r="704" spans="1:25" s="68" customFormat="1" ht="15.75" hidden="1" outlineLevel="1" x14ac:dyDescent="0.25">
      <c r="A704" s="107">
        <v>19</v>
      </c>
      <c r="B704" s="95">
        <v>189.5</v>
      </c>
      <c r="C704" s="95">
        <v>187.48</v>
      </c>
      <c r="D704" s="95">
        <v>0.11</v>
      </c>
      <c r="E704" s="95">
        <v>0</v>
      </c>
      <c r="F704" s="95">
        <v>0</v>
      </c>
      <c r="G704" s="95">
        <v>0</v>
      </c>
      <c r="H704" s="95">
        <v>0</v>
      </c>
      <c r="I704" s="95">
        <v>0</v>
      </c>
      <c r="J704" s="95">
        <v>884.41</v>
      </c>
      <c r="K704" s="95">
        <v>859.94</v>
      </c>
      <c r="L704" s="95">
        <v>952.81</v>
      </c>
      <c r="M704" s="95">
        <v>974.01</v>
      </c>
      <c r="N704" s="95">
        <v>2039.44</v>
      </c>
      <c r="O704" s="95">
        <v>2095.06</v>
      </c>
      <c r="P704" s="95">
        <v>2094.13</v>
      </c>
      <c r="Q704" s="95">
        <v>2094.04</v>
      </c>
      <c r="R704" s="95">
        <v>2101.87</v>
      </c>
      <c r="S704" s="95">
        <v>837.35</v>
      </c>
      <c r="T704" s="95">
        <v>185.8</v>
      </c>
      <c r="U704" s="95">
        <v>0.46</v>
      </c>
      <c r="V704" s="95">
        <v>20.59</v>
      </c>
      <c r="W704" s="95">
        <v>381.31</v>
      </c>
      <c r="X704" s="95">
        <v>416.34</v>
      </c>
      <c r="Y704" s="95">
        <v>1284.95</v>
      </c>
    </row>
    <row r="705" spans="1:25" s="68" customFormat="1" ht="15.75" hidden="1" outlineLevel="1" x14ac:dyDescent="0.25">
      <c r="A705" s="107">
        <v>20</v>
      </c>
      <c r="B705" s="95">
        <v>112.44</v>
      </c>
      <c r="C705" s="95">
        <v>77.61</v>
      </c>
      <c r="D705" s="95">
        <v>17.37</v>
      </c>
      <c r="E705" s="95">
        <v>42.29</v>
      </c>
      <c r="F705" s="95">
        <v>0.01</v>
      </c>
      <c r="G705" s="95">
        <v>110.09</v>
      </c>
      <c r="H705" s="95">
        <v>0.02</v>
      </c>
      <c r="I705" s="95">
        <v>1192.22</v>
      </c>
      <c r="J705" s="95">
        <v>906.87</v>
      </c>
      <c r="K705" s="95">
        <v>1105.83</v>
      </c>
      <c r="L705" s="95">
        <v>1313.66</v>
      </c>
      <c r="M705" s="95">
        <v>1245.9100000000001</v>
      </c>
      <c r="N705" s="95">
        <v>1240.2</v>
      </c>
      <c r="O705" s="95">
        <v>1231.4100000000001</v>
      </c>
      <c r="P705" s="95">
        <v>1228.96</v>
      </c>
      <c r="Q705" s="95">
        <v>1232.74</v>
      </c>
      <c r="R705" s="95">
        <v>1248.71</v>
      </c>
      <c r="S705" s="95">
        <v>1281.5899999999999</v>
      </c>
      <c r="T705" s="95">
        <v>409.48</v>
      </c>
      <c r="U705" s="95">
        <v>92.69</v>
      </c>
      <c r="V705" s="95">
        <v>1429.58</v>
      </c>
      <c r="W705" s="95">
        <v>1324.4</v>
      </c>
      <c r="X705" s="95">
        <v>1190.4000000000001</v>
      </c>
      <c r="Y705" s="95">
        <v>1.1000000000000001</v>
      </c>
    </row>
    <row r="706" spans="1:25" s="68" customFormat="1" ht="15.75" hidden="1" outlineLevel="1" x14ac:dyDescent="0.25">
      <c r="A706" s="107">
        <v>21</v>
      </c>
      <c r="B706" s="95">
        <v>364.3</v>
      </c>
      <c r="C706" s="95">
        <v>347.92</v>
      </c>
      <c r="D706" s="95">
        <v>1017.78</v>
      </c>
      <c r="E706" s="95">
        <v>234.92</v>
      </c>
      <c r="F706" s="95">
        <v>106.87</v>
      </c>
      <c r="G706" s="95">
        <v>144.12</v>
      </c>
      <c r="H706" s="95">
        <v>963.24</v>
      </c>
      <c r="I706" s="95">
        <v>0.04</v>
      </c>
      <c r="J706" s="95">
        <v>0</v>
      </c>
      <c r="K706" s="95">
        <v>0.02</v>
      </c>
      <c r="L706" s="95">
        <v>183.61</v>
      </c>
      <c r="M706" s="95">
        <v>157.49</v>
      </c>
      <c r="N706" s="95">
        <v>474.4</v>
      </c>
      <c r="O706" s="95">
        <v>578.96</v>
      </c>
      <c r="P706" s="95">
        <v>486.57</v>
      </c>
      <c r="Q706" s="95">
        <v>658.37</v>
      </c>
      <c r="R706" s="95">
        <v>187.45</v>
      </c>
      <c r="S706" s="95">
        <v>208.67</v>
      </c>
      <c r="T706" s="95">
        <v>83.18</v>
      </c>
      <c r="U706" s="95">
        <v>155.12</v>
      </c>
      <c r="V706" s="95">
        <v>495.45</v>
      </c>
      <c r="W706" s="95">
        <v>422.92</v>
      </c>
      <c r="X706" s="95">
        <v>496.41</v>
      </c>
      <c r="Y706" s="95">
        <v>1288.8800000000001</v>
      </c>
    </row>
    <row r="707" spans="1:25" s="68" customFormat="1" ht="15.75" hidden="1" outlineLevel="1" x14ac:dyDescent="0.25">
      <c r="A707" s="107">
        <v>22</v>
      </c>
      <c r="B707" s="95">
        <v>362.69</v>
      </c>
      <c r="C707" s="95">
        <v>293.23</v>
      </c>
      <c r="D707" s="95">
        <v>156.26</v>
      </c>
      <c r="E707" s="95">
        <v>63.31</v>
      </c>
      <c r="F707" s="95">
        <v>8.08</v>
      </c>
      <c r="G707" s="95">
        <v>1.55</v>
      </c>
      <c r="H707" s="95">
        <v>0</v>
      </c>
      <c r="I707" s="95">
        <v>0</v>
      </c>
      <c r="J707" s="95">
        <v>0</v>
      </c>
      <c r="K707" s="95">
        <v>0</v>
      </c>
      <c r="L707" s="95">
        <v>146.1</v>
      </c>
      <c r="M707" s="95">
        <v>147.66</v>
      </c>
      <c r="N707" s="95">
        <v>206.41</v>
      </c>
      <c r="O707" s="95">
        <v>9.09</v>
      </c>
      <c r="P707" s="95">
        <v>60.38</v>
      </c>
      <c r="Q707" s="95">
        <v>2.33</v>
      </c>
      <c r="R707" s="95">
        <v>11.51</v>
      </c>
      <c r="S707" s="95">
        <v>0</v>
      </c>
      <c r="T707" s="95">
        <v>0</v>
      </c>
      <c r="U707" s="95">
        <v>1.6</v>
      </c>
      <c r="V707" s="95">
        <v>155.02000000000001</v>
      </c>
      <c r="W707" s="95">
        <v>320.39999999999998</v>
      </c>
      <c r="X707" s="95">
        <v>359.96</v>
      </c>
      <c r="Y707" s="95">
        <v>105.72</v>
      </c>
    </row>
    <row r="708" spans="1:25" s="68" customFormat="1" ht="15.75" hidden="1" outlineLevel="1" x14ac:dyDescent="0.25">
      <c r="A708" s="107">
        <v>23</v>
      </c>
      <c r="B708" s="95">
        <v>88.31</v>
      </c>
      <c r="C708" s="95">
        <v>0</v>
      </c>
      <c r="D708" s="95">
        <v>0</v>
      </c>
      <c r="E708" s="95">
        <v>0</v>
      </c>
      <c r="F708" s="95">
        <v>0</v>
      </c>
      <c r="G708" s="95">
        <v>0</v>
      </c>
      <c r="H708" s="95">
        <v>0</v>
      </c>
      <c r="I708" s="95">
        <v>0</v>
      </c>
      <c r="J708" s="95">
        <v>0</v>
      </c>
      <c r="K708" s="95">
        <v>0</v>
      </c>
      <c r="L708" s="95">
        <v>0</v>
      </c>
      <c r="M708" s="95">
        <v>36.81</v>
      </c>
      <c r="N708" s="95">
        <v>37.880000000000003</v>
      </c>
      <c r="O708" s="95">
        <v>65.709999999999994</v>
      </c>
      <c r="P708" s="95">
        <v>94.13</v>
      </c>
      <c r="Q708" s="95">
        <v>99.23</v>
      </c>
      <c r="R708" s="95">
        <v>233.59</v>
      </c>
      <c r="S708" s="95">
        <v>111.35</v>
      </c>
      <c r="T708" s="95">
        <v>1.28</v>
      </c>
      <c r="U708" s="95">
        <v>0.65</v>
      </c>
      <c r="V708" s="95">
        <v>358.97</v>
      </c>
      <c r="W708" s="95">
        <v>339.17</v>
      </c>
      <c r="X708" s="95">
        <v>287.76</v>
      </c>
      <c r="Y708" s="95">
        <v>120.62</v>
      </c>
    </row>
    <row r="709" spans="1:25" s="68" customFormat="1" ht="15.75" hidden="1" outlineLevel="1" x14ac:dyDescent="0.25">
      <c r="A709" s="107">
        <v>24</v>
      </c>
      <c r="B709" s="95">
        <v>65.83</v>
      </c>
      <c r="C709" s="95">
        <v>151.07</v>
      </c>
      <c r="D709" s="95">
        <v>65.02</v>
      </c>
      <c r="E709" s="95">
        <v>0</v>
      </c>
      <c r="F709" s="95">
        <v>0</v>
      </c>
      <c r="G709" s="95">
        <v>0</v>
      </c>
      <c r="H709" s="95">
        <v>0</v>
      </c>
      <c r="I709" s="95">
        <v>0</v>
      </c>
      <c r="J709" s="95">
        <v>0</v>
      </c>
      <c r="K709" s="95">
        <v>0</v>
      </c>
      <c r="L709" s="95">
        <v>37.78</v>
      </c>
      <c r="M709" s="95">
        <v>77.8</v>
      </c>
      <c r="N709" s="95">
        <v>0.49</v>
      </c>
      <c r="O709" s="95">
        <v>9.2200000000000006</v>
      </c>
      <c r="P709" s="95">
        <v>116.15</v>
      </c>
      <c r="Q709" s="95">
        <v>44.02</v>
      </c>
      <c r="R709" s="95">
        <v>0</v>
      </c>
      <c r="S709" s="95">
        <v>0</v>
      </c>
      <c r="T709" s="95">
        <v>0</v>
      </c>
      <c r="U709" s="95">
        <v>0</v>
      </c>
      <c r="V709" s="95">
        <v>0</v>
      </c>
      <c r="W709" s="95">
        <v>0</v>
      </c>
      <c r="X709" s="95">
        <v>301.35000000000002</v>
      </c>
      <c r="Y709" s="95">
        <v>278.17</v>
      </c>
    </row>
    <row r="710" spans="1:25" s="68" customFormat="1" ht="15.75" hidden="1" outlineLevel="1" x14ac:dyDescent="0.25">
      <c r="A710" s="107">
        <v>25</v>
      </c>
      <c r="B710" s="95">
        <v>972.53</v>
      </c>
      <c r="C710" s="95">
        <v>3.09</v>
      </c>
      <c r="D710" s="95">
        <v>2.81</v>
      </c>
      <c r="E710" s="95">
        <v>2.89</v>
      </c>
      <c r="F710" s="95">
        <v>2.61</v>
      </c>
      <c r="G710" s="95">
        <v>2.2400000000000002</v>
      </c>
      <c r="H710" s="95">
        <v>2.34</v>
      </c>
      <c r="I710" s="95">
        <v>0</v>
      </c>
      <c r="J710" s="95">
        <v>58.41</v>
      </c>
      <c r="K710" s="95">
        <v>0</v>
      </c>
      <c r="L710" s="95">
        <v>0</v>
      </c>
      <c r="M710" s="95">
        <v>0.7</v>
      </c>
      <c r="N710" s="95">
        <v>0</v>
      </c>
      <c r="O710" s="95">
        <v>0</v>
      </c>
      <c r="P710" s="95">
        <v>0</v>
      </c>
      <c r="Q710" s="95">
        <v>0</v>
      </c>
      <c r="R710" s="95">
        <v>0</v>
      </c>
      <c r="S710" s="95">
        <v>0</v>
      </c>
      <c r="T710" s="95">
        <v>0</v>
      </c>
      <c r="U710" s="95">
        <v>0</v>
      </c>
      <c r="V710" s="95">
        <v>2.66</v>
      </c>
      <c r="W710" s="95">
        <v>184.52</v>
      </c>
      <c r="X710" s="95">
        <v>235.58</v>
      </c>
      <c r="Y710" s="95">
        <v>228.39</v>
      </c>
    </row>
    <row r="711" spans="1:25" s="68" customFormat="1" ht="15.75" hidden="1" outlineLevel="1" x14ac:dyDescent="0.25">
      <c r="A711" s="107">
        <v>26</v>
      </c>
      <c r="B711" s="95">
        <v>1064.8800000000001</v>
      </c>
      <c r="C711" s="95">
        <v>169.73</v>
      </c>
      <c r="D711" s="95">
        <v>888.4</v>
      </c>
      <c r="E711" s="95">
        <v>888.94</v>
      </c>
      <c r="F711" s="95">
        <v>950.75</v>
      </c>
      <c r="G711" s="95">
        <v>0</v>
      </c>
      <c r="H711" s="95">
        <v>0</v>
      </c>
      <c r="I711" s="95">
        <v>0</v>
      </c>
      <c r="J711" s="95">
        <v>0</v>
      </c>
      <c r="K711" s="95">
        <v>0.5</v>
      </c>
      <c r="L711" s="95">
        <v>1.28</v>
      </c>
      <c r="M711" s="95">
        <v>52.81</v>
      </c>
      <c r="N711" s="95">
        <v>2.89</v>
      </c>
      <c r="O711" s="95">
        <v>6.27</v>
      </c>
      <c r="P711" s="95">
        <v>9.74</v>
      </c>
      <c r="Q711" s="95">
        <v>28.37</v>
      </c>
      <c r="R711" s="95">
        <v>1.58</v>
      </c>
      <c r="S711" s="95">
        <v>0</v>
      </c>
      <c r="T711" s="95">
        <v>7.3</v>
      </c>
      <c r="U711" s="95">
        <v>0</v>
      </c>
      <c r="V711" s="95">
        <v>73.83</v>
      </c>
      <c r="W711" s="95">
        <v>423.56</v>
      </c>
      <c r="X711" s="95">
        <v>465.33</v>
      </c>
      <c r="Y711" s="95">
        <v>321.07</v>
      </c>
    </row>
    <row r="712" spans="1:25" s="68" customFormat="1" ht="15.75" hidden="1" outlineLevel="1" x14ac:dyDescent="0.25">
      <c r="A712" s="107">
        <v>27</v>
      </c>
      <c r="B712" s="95">
        <v>288.16000000000003</v>
      </c>
      <c r="C712" s="95">
        <v>1240.98</v>
      </c>
      <c r="D712" s="95">
        <v>181.35</v>
      </c>
      <c r="E712" s="95">
        <v>123.29</v>
      </c>
      <c r="F712" s="95">
        <v>81.13</v>
      </c>
      <c r="G712" s="95">
        <v>0</v>
      </c>
      <c r="H712" s="95">
        <v>0</v>
      </c>
      <c r="I712" s="95">
        <v>0</v>
      </c>
      <c r="J712" s="95">
        <v>2.4500000000000002</v>
      </c>
      <c r="K712" s="95">
        <v>2.38</v>
      </c>
      <c r="L712" s="95">
        <v>12.28</v>
      </c>
      <c r="M712" s="95">
        <v>4.9800000000000004</v>
      </c>
      <c r="N712" s="95">
        <v>0.38</v>
      </c>
      <c r="O712" s="95">
        <v>0.6</v>
      </c>
      <c r="P712" s="95">
        <v>3.25</v>
      </c>
      <c r="Q712" s="95">
        <v>22.5</v>
      </c>
      <c r="R712" s="95">
        <v>85.51</v>
      </c>
      <c r="S712" s="95">
        <v>78.08</v>
      </c>
      <c r="T712" s="95">
        <v>68.72</v>
      </c>
      <c r="U712" s="95">
        <v>12.42</v>
      </c>
      <c r="V712" s="95">
        <v>29.55</v>
      </c>
      <c r="W712" s="95">
        <v>96.63</v>
      </c>
      <c r="X712" s="95">
        <v>406.06</v>
      </c>
      <c r="Y712" s="95">
        <v>209.51</v>
      </c>
    </row>
    <row r="713" spans="1:25" s="68" customFormat="1" ht="15.75" hidden="1" outlineLevel="1" x14ac:dyDescent="0.25">
      <c r="A713" s="107">
        <v>28</v>
      </c>
      <c r="B713" s="95">
        <v>29.65</v>
      </c>
      <c r="C713" s="95">
        <v>0.11</v>
      </c>
      <c r="D713" s="95">
        <v>15.61</v>
      </c>
      <c r="E713" s="95">
        <v>0</v>
      </c>
      <c r="F713" s="95">
        <v>0</v>
      </c>
      <c r="G713" s="95">
        <v>0</v>
      </c>
      <c r="H713" s="95">
        <v>43.76</v>
      </c>
      <c r="I713" s="95">
        <v>0</v>
      </c>
      <c r="J713" s="95">
        <v>0</v>
      </c>
      <c r="K713" s="95">
        <v>50.37</v>
      </c>
      <c r="L713" s="95">
        <v>175.81</v>
      </c>
      <c r="M713" s="95">
        <v>137.46</v>
      </c>
      <c r="N713" s="95">
        <v>299.58999999999997</v>
      </c>
      <c r="O713" s="95">
        <v>400.8</v>
      </c>
      <c r="P713" s="95">
        <v>303.70999999999998</v>
      </c>
      <c r="Q713" s="95">
        <v>262.19</v>
      </c>
      <c r="R713" s="95">
        <v>363.77</v>
      </c>
      <c r="S713" s="95">
        <v>328.28</v>
      </c>
      <c r="T713" s="95">
        <v>127.54</v>
      </c>
      <c r="U713" s="95">
        <v>26.27</v>
      </c>
      <c r="V713" s="95">
        <v>295.95999999999998</v>
      </c>
      <c r="W713" s="95">
        <v>355.24</v>
      </c>
      <c r="X713" s="95">
        <v>460.16</v>
      </c>
      <c r="Y713" s="95">
        <v>212.58</v>
      </c>
    </row>
    <row r="714" spans="1:25" s="68" customFormat="1" ht="15.75" hidden="1" outlineLevel="1" x14ac:dyDescent="0.25">
      <c r="A714" s="107">
        <v>29</v>
      </c>
      <c r="B714" s="95">
        <v>1303.71</v>
      </c>
      <c r="C714" s="95">
        <v>65.790000000000006</v>
      </c>
      <c r="D714" s="95">
        <v>175.22</v>
      </c>
      <c r="E714" s="95">
        <v>402.26</v>
      </c>
      <c r="F714" s="95">
        <v>399.91</v>
      </c>
      <c r="G714" s="95">
        <v>1168.78</v>
      </c>
      <c r="H714" s="95">
        <v>4.5599999999999996</v>
      </c>
      <c r="I714" s="95">
        <v>220.84</v>
      </c>
      <c r="J714" s="95">
        <v>265.92</v>
      </c>
      <c r="K714" s="95">
        <v>246.79</v>
      </c>
      <c r="L714" s="95">
        <v>0</v>
      </c>
      <c r="M714" s="95">
        <v>0</v>
      </c>
      <c r="N714" s="95">
        <v>0</v>
      </c>
      <c r="O714" s="95">
        <v>0</v>
      </c>
      <c r="P714" s="95">
        <v>0</v>
      </c>
      <c r="Q714" s="95">
        <v>499.75</v>
      </c>
      <c r="R714" s="95">
        <v>0</v>
      </c>
      <c r="S714" s="95">
        <v>0</v>
      </c>
      <c r="T714" s="95">
        <v>0</v>
      </c>
      <c r="U714" s="95">
        <v>0</v>
      </c>
      <c r="V714" s="95">
        <v>0</v>
      </c>
      <c r="W714" s="95">
        <v>0</v>
      </c>
      <c r="X714" s="95">
        <v>195.09</v>
      </c>
      <c r="Y714" s="95">
        <v>1174.8599999999999</v>
      </c>
    </row>
    <row r="715" spans="1:25" s="68" customFormat="1" ht="15.75" collapsed="1" x14ac:dyDescent="0.25">
      <c r="A715" s="107">
        <v>30</v>
      </c>
      <c r="B715" s="95">
        <v>1253.5999999999999</v>
      </c>
      <c r="C715" s="95">
        <v>1132.9100000000001</v>
      </c>
      <c r="D715" s="95">
        <v>0</v>
      </c>
      <c r="E715" s="95">
        <v>1076.06</v>
      </c>
      <c r="F715" s="95">
        <v>1097.81</v>
      </c>
      <c r="G715" s="95">
        <v>0</v>
      </c>
      <c r="H715" s="95">
        <v>2.82</v>
      </c>
      <c r="I715" s="95">
        <v>0</v>
      </c>
      <c r="J715" s="95">
        <v>0</v>
      </c>
      <c r="K715" s="95">
        <v>508.97</v>
      </c>
      <c r="L715" s="95">
        <v>971.23</v>
      </c>
      <c r="M715" s="95">
        <v>0</v>
      </c>
      <c r="N715" s="95">
        <v>0</v>
      </c>
      <c r="O715" s="95">
        <v>0</v>
      </c>
      <c r="P715" s="95">
        <v>0</v>
      </c>
      <c r="Q715" s="95">
        <v>0</v>
      </c>
      <c r="R715" s="95">
        <v>0</v>
      </c>
      <c r="S715" s="95">
        <v>0</v>
      </c>
      <c r="T715" s="95">
        <v>0</v>
      </c>
      <c r="U715" s="95">
        <v>0</v>
      </c>
      <c r="V715" s="95">
        <v>0</v>
      </c>
      <c r="W715" s="95">
        <v>536.25</v>
      </c>
      <c r="X715" s="95">
        <v>45.16</v>
      </c>
      <c r="Y715" s="95">
        <v>47.1</v>
      </c>
    </row>
    <row r="716" spans="1:25" s="68" customFormat="1" ht="39.75" customHeight="1" x14ac:dyDescent="0.25">
      <c r="A716" s="138" t="s">
        <v>65</v>
      </c>
      <c r="B716" s="138"/>
      <c r="C716" s="138"/>
      <c r="D716" s="138"/>
      <c r="E716" s="138"/>
      <c r="F716" s="138"/>
      <c r="G716" s="138"/>
      <c r="H716" s="138"/>
      <c r="I716" s="138"/>
      <c r="J716" s="138"/>
      <c r="K716" s="130"/>
      <c r="L716" s="146">
        <v>-5</v>
      </c>
      <c r="M716" s="147"/>
      <c r="N716" s="148"/>
    </row>
    <row r="717" spans="1:25" s="68" customFormat="1" ht="42" customHeight="1" x14ac:dyDescent="0.25">
      <c r="A717" s="138" t="s">
        <v>66</v>
      </c>
      <c r="B717" s="138"/>
      <c r="C717" s="138"/>
      <c r="D717" s="138"/>
      <c r="E717" s="138"/>
      <c r="F717" s="138"/>
      <c r="G717" s="138"/>
      <c r="H717" s="138"/>
      <c r="I717" s="138"/>
      <c r="J717" s="138"/>
      <c r="K717" s="130"/>
      <c r="L717" s="146">
        <v>257.7</v>
      </c>
      <c r="M717" s="147"/>
      <c r="N717" s="148"/>
    </row>
    <row r="718" spans="1:25" s="68" customFormat="1" ht="9" customHeight="1" x14ac:dyDescent="0.25">
      <c r="A718" s="46"/>
    </row>
    <row r="719" spans="1:25" s="87" customFormat="1" ht="18.75" x14ac:dyDescent="0.3">
      <c r="A719" s="86" t="s">
        <v>85</v>
      </c>
      <c r="R719" s="139">
        <v>938011.34</v>
      </c>
      <c r="S719" s="139"/>
    </row>
    <row r="720" spans="1:25" s="87" customFormat="1" ht="5.25" customHeight="1" x14ac:dyDescent="0.3">
      <c r="A720" s="86"/>
    </row>
    <row r="721" spans="1:23" s="87" customFormat="1" ht="18.75" x14ac:dyDescent="0.3">
      <c r="A721" s="86" t="s">
        <v>123</v>
      </c>
    </row>
    <row r="722" spans="1:23" s="68" customFormat="1" ht="8.25" customHeight="1" x14ac:dyDescent="0.25">
      <c r="A722" s="46"/>
    </row>
    <row r="723" spans="1:23" s="68" customFormat="1" ht="15.75" x14ac:dyDescent="0.25">
      <c r="A723" s="76"/>
      <c r="B723" s="77"/>
      <c r="C723" s="77"/>
      <c r="D723" s="77"/>
      <c r="E723" s="78"/>
      <c r="F723" s="135" t="s">
        <v>8</v>
      </c>
      <c r="G723" s="136"/>
      <c r="H723" s="136"/>
      <c r="I723" s="136"/>
    </row>
    <row r="724" spans="1:23" s="68" customFormat="1" ht="15.75" x14ac:dyDescent="0.25">
      <c r="A724" s="79"/>
      <c r="B724" s="80"/>
      <c r="C724" s="80"/>
      <c r="D724" s="80"/>
      <c r="E724" s="81"/>
      <c r="F724" s="106" t="s">
        <v>9</v>
      </c>
      <c r="G724" s="107" t="s">
        <v>10</v>
      </c>
      <c r="H724" s="107" t="s">
        <v>11</v>
      </c>
      <c r="I724" s="107" t="s">
        <v>12</v>
      </c>
    </row>
    <row r="725" spans="1:23" s="68" customFormat="1" ht="58.15" customHeight="1" x14ac:dyDescent="0.25">
      <c r="A725" s="132" t="s">
        <v>60</v>
      </c>
      <c r="B725" s="133"/>
      <c r="C725" s="133"/>
      <c r="D725" s="133"/>
      <c r="E725" s="134"/>
      <c r="F725" s="85">
        <v>1627156.25</v>
      </c>
      <c r="G725" s="85">
        <v>1439714.2</v>
      </c>
      <c r="H725" s="85">
        <v>1765496.2599999998</v>
      </c>
      <c r="I725" s="85">
        <v>2356886.7100000004</v>
      </c>
    </row>
    <row r="726" spans="1:23" ht="58.15" customHeight="1" x14ac:dyDescent="0.25">
      <c r="A726" s="111"/>
      <c r="B726" s="111"/>
      <c r="C726" s="111"/>
      <c r="D726" s="111"/>
      <c r="E726" s="111"/>
      <c r="F726" s="112"/>
      <c r="G726" s="112"/>
      <c r="H726" s="112"/>
      <c r="I726" s="112"/>
    </row>
    <row r="727" spans="1:23" s="105" customFormat="1" ht="29.25" customHeight="1" x14ac:dyDescent="0.35">
      <c r="A727" s="100"/>
      <c r="B727" s="101"/>
      <c r="C727" s="101"/>
      <c r="D727" s="101"/>
      <c r="E727" s="102"/>
      <c r="F727" s="103"/>
    </row>
    <row r="728" spans="1:23" s="86" customFormat="1" ht="20.25" x14ac:dyDescent="0.3">
      <c r="A728" s="100"/>
      <c r="B728" s="52"/>
      <c r="C728" s="52"/>
      <c r="E728" s="104"/>
      <c r="Q728" s="103"/>
      <c r="U728" s="100"/>
    </row>
    <row r="729" spans="1:23" ht="20.25" x14ac:dyDescent="0.3">
      <c r="A729" s="100"/>
      <c r="B729" s="52"/>
      <c r="C729" s="52"/>
      <c r="D729" s="86"/>
      <c r="E729" s="104"/>
      <c r="F729" s="86"/>
      <c r="G729" s="86"/>
      <c r="U729" s="100"/>
      <c r="V729" s="52"/>
      <c r="W729" s="52"/>
    </row>
    <row r="732" spans="1:23" ht="285" customHeight="1" x14ac:dyDescent="0.25"/>
    <row r="735" spans="1:23" ht="15.75" x14ac:dyDescent="0.25">
      <c r="A735" s="67"/>
    </row>
    <row r="736" spans="1:23" ht="15.75" x14ac:dyDescent="0.25">
      <c r="A736" s="67"/>
    </row>
  </sheetData>
  <dataConsolidate/>
  <mergeCells count="58">
    <mergeCell ref="S8:T8"/>
    <mergeCell ref="A716:K716"/>
    <mergeCell ref="A717:K717"/>
    <mergeCell ref="R719:S719"/>
    <mergeCell ref="F723:I723"/>
    <mergeCell ref="O508:P508"/>
    <mergeCell ref="A404:A405"/>
    <mergeCell ref="B404:Y404"/>
    <mergeCell ref="A438:A439"/>
    <mergeCell ref="B438:Y438"/>
    <mergeCell ref="A471:A472"/>
    <mergeCell ref="B471:Y471"/>
    <mergeCell ref="A504:J504"/>
    <mergeCell ref="A505:F505"/>
    <mergeCell ref="G505:J505"/>
    <mergeCell ref="A506:F506"/>
    <mergeCell ref="A725:E725"/>
    <mergeCell ref="A683:A685"/>
    <mergeCell ref="B683:Y683"/>
    <mergeCell ref="B684:Y684"/>
    <mergeCell ref="A515:A516"/>
    <mergeCell ref="B515:Y515"/>
    <mergeCell ref="A548:A549"/>
    <mergeCell ref="B548:Y548"/>
    <mergeCell ref="A581:A582"/>
    <mergeCell ref="B581:Y581"/>
    <mergeCell ref="A614:A615"/>
    <mergeCell ref="B614:Y614"/>
    <mergeCell ref="A649:A651"/>
    <mergeCell ref="B649:Y649"/>
    <mergeCell ref="B650:Y650"/>
    <mergeCell ref="L717:N717"/>
    <mergeCell ref="A257:A258"/>
    <mergeCell ref="B257:Y257"/>
    <mergeCell ref="F295:I295"/>
    <mergeCell ref="G506:J506"/>
    <mergeCell ref="A305:A306"/>
    <mergeCell ref="B305:Y305"/>
    <mergeCell ref="A338:A339"/>
    <mergeCell ref="B338:Y338"/>
    <mergeCell ref="A371:A372"/>
    <mergeCell ref="B371:Y371"/>
    <mergeCell ref="L716:N716"/>
    <mergeCell ref="A17:A18"/>
    <mergeCell ref="B17:Y17"/>
    <mergeCell ref="A50:A51"/>
    <mergeCell ref="B50:Y50"/>
    <mergeCell ref="A83:A84"/>
    <mergeCell ref="B83:Y83"/>
    <mergeCell ref="A297:E297"/>
    <mergeCell ref="A116:A117"/>
    <mergeCell ref="B116:Y116"/>
    <mergeCell ref="A158:A159"/>
    <mergeCell ref="B158:Y158"/>
    <mergeCell ref="A191:A192"/>
    <mergeCell ref="B191:Y191"/>
    <mergeCell ref="A224:A225"/>
    <mergeCell ref="B224:Y224"/>
  </mergeCells>
  <pageMargins left="0.19685039370078741" right="0.15748031496062992" top="0.27559055118110237" bottom="0.23622047244094491" header="0.15748031496062992" footer="0.31496062992125984"/>
  <pageSetup paperSize="9" scale="51" fitToHeight="3" orientation="landscape" r:id="rId1"/>
  <rowBreaks count="2" manualBreakCount="2">
    <brk id="299" max="16383" man="1"/>
    <brk id="5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2024-05-13T08:02:08Z</dcterms:modified>
</cp:coreProperties>
</file>