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10000'!$A$1:$Y$751</definedName>
    <definedName name="Z_D4ACDF87_B640_49F6_994F_769659EEF967_.wvu.PrintArea" localSheetId="0" hidden="1">Свод!$A$1:$Y$817</definedName>
    <definedName name="_xlnm.Print_Area" localSheetId="1">'от 670 до 10000'!$A$1:$Y$749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G17" i="1"/>
  <c r="F17" i="1"/>
  <c r="G589" i="1"/>
  <c r="M807" i="1"/>
  <c r="G588" i="1"/>
  <c r="M806" i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 s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C77" i="1"/>
  <c r="C78" i="1"/>
  <c r="F374" i="1"/>
  <c r="F815" i="1"/>
  <c r="G374" i="1"/>
  <c r="G815" i="1" s="1"/>
  <c r="H374" i="1"/>
  <c r="H815" i="1" s="1"/>
  <c r="E69" i="1" l="1"/>
  <c r="E71" i="1"/>
  <c r="M591" i="1"/>
  <c r="M809" i="1" s="1"/>
  <c r="M368" i="1"/>
  <c r="F69" i="1" l="1"/>
  <c r="D77" i="1"/>
  <c r="F71" i="1"/>
  <c r="C69" i="1" l="1"/>
  <c r="D78" i="1"/>
  <c r="E77" i="1"/>
  <c r="C70" i="1" l="1"/>
  <c r="E78" i="1"/>
</calcChain>
</file>

<file path=xl/sharedStrings.xml><?xml version="1.0" encoding="utf-8"?>
<sst xmlns="http://schemas.openxmlformats.org/spreadsheetml/2006/main" count="1225" uniqueCount="130">
  <si>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</si>
  <si>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</si>
  <si>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</si>
  <si>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</si>
  <si>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</si>
  <si>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</si>
  <si>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</si>
  <si>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</si>
  <si>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</si>
  <si>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</si>
  <si>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</si>
  <si>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</si>
  <si>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</si>
  <si>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</si>
  <si>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</si>
  <si>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</si>
  <si>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</si>
  <si>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</si>
  <si>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</si>
  <si>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</si>
  <si>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</si>
  <si>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</si>
  <si>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</si>
  <si>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</si>
  <si>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</si>
  <si>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</si>
  <si>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</si>
  <si>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</si>
  <si>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</si>
  <si>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</si>
  <si>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</si>
  <si>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</si>
  <si>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</si>
  <si>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</si>
  <si>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</si>
  <si>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</si>
  <si>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</si>
  <si>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</si>
  <si>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</si>
  <si>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</si>
  <si>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</si>
  <si>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</si>
  <si>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</si>
  <si>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</si>
  <si>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</si>
  <si>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</si>
  <si>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</si>
  <si>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</si>
  <si>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</si>
  <si>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</si>
  <si>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</si>
  <si>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</si>
  <si>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</si>
  <si>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</si>
  <si>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</si>
  <si>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</si>
  <si>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</si>
  <si>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</si>
  <si>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</si>
  <si>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</si>
  <si>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</si>
  <si>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</si>
  <si>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</si>
  <si>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</si>
  <si>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</si>
  <si>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</si>
  <si>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</si>
  <si>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</si>
  <si>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</si>
  <si>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</si>
  <si>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</si>
  <si>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</si>
  <si>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</si>
  <si>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</si>
  <si>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</si>
  <si>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</si>
  <si>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</si>
  <si>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</si>
  <si>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</si>
  <si>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</si>
  <si>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</si>
  <si>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</si>
  <si>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</si>
  <si>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</si>
  <si>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</si>
  <si>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</si>
  <si>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</si>
  <si>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</si>
  <si>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</si>
  <si>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</si>
  <si>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</si>
  <si>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</si>
  <si>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</si>
  <si>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</si>
  <si>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</si>
  <si>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</si>
  <si>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</si>
  <si>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</si>
  <si>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</si>
  <si>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</si>
  <si>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</si>
  <si>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</si>
  <si>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</si>
  <si>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</si>
  <si>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</si>
  <si>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</si>
  <si>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</si>
  <si>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</si>
  <si>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</si>
  <si>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</si>
  <si>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</si>
  <si>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</si>
  <si>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</si>
  <si>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</si>
  <si>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</si>
  <si>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</si>
  <si>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</si>
  <si>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</si>
  <si>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</si>
  <si>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</si>
  <si>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</si>
  <si>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</si>
  <si>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</si>
  <si>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</si>
  <si>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</si>
  <si>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</si>
  <si>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</si>
  <si>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</si>
  <si>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</si>
  <si>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201,42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</si>
</sst>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6" formatCode="[$-419]mmmm\ yyyy;@"/>
  </numFmts>
  <fonts count="3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60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4" fontId="13" fillId="0" borderId="0" xfId="0" applyNumberFormat="1" applyFont="1" applyAlignment="1"/>
    <xf numFmtId="4" fontId="16" fillId="0" borderId="0" xfId="0" applyNumberFormat="1" applyFont="1" applyAlignment="1"/>
    <xf numFmtId="0" fontId="32" fillId="0" borderId="0" xfId="0" applyFont="1"/>
    <xf numFmtId="4" fontId="32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 vertical="center"/>
    </xf>
    <xf numFmtId="4" fontId="32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0" fontId="32" fillId="0" borderId="0" xfId="0" applyFont="1" applyAlignment="1">
      <alignment horizontal="left"/>
    </xf>
    <xf numFmtId="4" fontId="32" fillId="0" borderId="0" xfId="0" applyNumberFormat="1" applyFont="1" applyBorder="1" applyAlignment="1">
      <alignment horizontal="left"/>
    </xf>
    <xf numFmtId="0" fontId="2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32" fillId="0" borderId="0" xfId="0" applyFont="1" applyAlignment="1">
      <alignment horizontal="left" wrapText="1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76" fontId="15" fillId="0" borderId="0" xfId="0" applyNumberFormat="1" applyFont="1" applyAlignment="1">
      <alignment horizontal="left"/>
    </xf>
    <xf numFmtId="0" fontId="16" fillId="0" borderId="0" xfId="0" applyFont="1" applyAlignment="1">
      <alignment horizontal="left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7"/>
      <c r="B15" s="127"/>
      <c r="C15" s="127"/>
      <c r="D15" s="127"/>
      <c r="E15" s="127"/>
      <c r="F15" s="132" t="s">
        <v>8</v>
      </c>
      <c r="G15" s="132"/>
      <c r="H15" s="132"/>
      <c r="I15" s="133"/>
    </row>
    <row r="16" spans="1:15" ht="15.75" x14ac:dyDescent="0.25">
      <c r="A16" s="127"/>
      <c r="B16" s="127"/>
      <c r="C16" s="127"/>
      <c r="D16" s="127"/>
      <c r="E16" s="127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9" t="s">
        <v>13</v>
      </c>
      <c r="B17" s="129"/>
      <c r="C17" s="129"/>
      <c r="D17" s="129"/>
      <c r="E17" s="129"/>
      <c r="F17" s="57" t="e">
        <f>(#REF!)*1000</f>
        <v>#REF!</v>
      </c>
      <c r="G17" s="57" t="e">
        <f>(#REF!)*1000</f>
        <v>#REF!</v>
      </c>
      <c r="H17" s="57" t="e">
        <f>(#REF!)*1000</f>
        <v>#REF!</v>
      </c>
      <c r="I17" s="57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59" t="e">
        <f>#REF!</f>
        <v>#REF!</v>
      </c>
    </row>
    <row r="22" spans="1:18" ht="16.149999999999999" customHeight="1" x14ac:dyDescent="0.25">
      <c r="A22" s="38" t="s">
        <v>89</v>
      </c>
      <c r="B22" s="52"/>
      <c r="I22" s="59" t="e">
        <f>#REF!</f>
        <v>#REF!</v>
      </c>
    </row>
    <row r="23" spans="1:18" ht="16.149999999999999" customHeight="1" x14ac:dyDescent="0.25">
      <c r="A23" s="38" t="s">
        <v>105</v>
      </c>
      <c r="B23" s="52"/>
      <c r="L23" s="131">
        <v>1.1768880000000001E-3</v>
      </c>
      <c r="M23" s="131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1">
        <v>0</v>
      </c>
    </row>
    <row r="26" spans="1:18" ht="16.149999999999999" customHeight="1" x14ac:dyDescent="0.25">
      <c r="A26" s="38" t="s">
        <v>95</v>
      </c>
      <c r="B26" s="52"/>
      <c r="P26" s="60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59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5" t="s">
        <v>23</v>
      </c>
      <c r="B67" s="136"/>
      <c r="C67" s="134" t="s">
        <v>8</v>
      </c>
      <c r="D67" s="132"/>
      <c r="E67" s="132"/>
      <c r="F67" s="133"/>
    </row>
    <row r="68" spans="1:6" ht="15.75" x14ac:dyDescent="0.25">
      <c r="A68" s="137"/>
      <c r="B68" s="13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3" t="s">
        <v>24</v>
      </c>
      <c r="B69" s="123"/>
      <c r="C69" s="58" t="e">
        <f>(#REF!)*1000</f>
        <v>#REF!</v>
      </c>
      <c r="D69" s="58" t="e">
        <f>(#REF!)*1000</f>
        <v>#REF!</v>
      </c>
      <c r="E69" s="58" t="e">
        <f>(#REF!)*1000</f>
        <v>#REF!</v>
      </c>
      <c r="F69" s="58" t="e">
        <f>(#REF!)*1000</f>
        <v>#REF!</v>
      </c>
    </row>
    <row r="70" spans="1:6" ht="18.75" customHeight="1" x14ac:dyDescent="0.25">
      <c r="A70" s="123" t="s">
        <v>25</v>
      </c>
      <c r="B70" s="123"/>
      <c r="C70" s="58" t="e">
        <f>(#REF!)*1000</f>
        <v>#REF!</v>
      </c>
      <c r="D70" s="58" t="e">
        <f>(#REF!)*1000</f>
        <v>#REF!</v>
      </c>
      <c r="E70" s="58" t="e">
        <f>(#REF!)*1000</f>
        <v>#REF!</v>
      </c>
      <c r="F70" s="58" t="e">
        <f>(#REF!)*1000</f>
        <v>#REF!</v>
      </c>
    </row>
    <row r="71" spans="1:6" ht="15.75" x14ac:dyDescent="0.25">
      <c r="A71" s="123" t="s">
        <v>26</v>
      </c>
      <c r="B71" s="123"/>
      <c r="C71" s="58" t="e">
        <f>(#REF!)*1000</f>
        <v>#REF!</v>
      </c>
      <c r="D71" s="58" t="e">
        <f>(#REF!)*1000</f>
        <v>#REF!</v>
      </c>
      <c r="E71" s="58" t="e">
        <f>(#REF!)*1000</f>
        <v>#REF!</v>
      </c>
      <c r="F71" s="58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3" t="s">
        <v>23</v>
      </c>
      <c r="B75" s="123"/>
      <c r="C75" s="134" t="s">
        <v>8</v>
      </c>
      <c r="D75" s="132"/>
      <c r="E75" s="132"/>
      <c r="F75" s="133"/>
    </row>
    <row r="76" spans="1:6" ht="15.75" x14ac:dyDescent="0.25">
      <c r="A76" s="123"/>
      <c r="B76" s="12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3" t="s">
        <v>24</v>
      </c>
      <c r="B77" s="123"/>
      <c r="C77" s="58" t="e">
        <f>(#REF!)*1000</f>
        <v>#REF!</v>
      </c>
      <c r="D77" s="58" t="e">
        <f>(#REF!)*1000</f>
        <v>#REF!</v>
      </c>
      <c r="E77" s="58" t="e">
        <f>(#REF!)*1000</f>
        <v>#REF!</v>
      </c>
      <c r="F77" s="58" t="e">
        <f>(#REF!)*1000</f>
        <v>#REF!</v>
      </c>
    </row>
    <row r="78" spans="1:6" ht="17.25" customHeight="1" x14ac:dyDescent="0.25">
      <c r="A78" s="123" t="s">
        <v>28</v>
      </c>
      <c r="B78" s="123"/>
      <c r="C78" s="58" t="e">
        <f>(#REF!)*1000</f>
        <v>#REF!</v>
      </c>
      <c r="D78" s="58" t="e">
        <f>(#REF!)*1000</f>
        <v>#REF!</v>
      </c>
      <c r="E78" s="58" t="e">
        <f>(#REF!)*1000</f>
        <v>#REF!</v>
      </c>
      <c r="F78" s="58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7" t="s">
        <v>32</v>
      </c>
      <c r="B86" s="127" t="s">
        <v>81</v>
      </c>
      <c r="C86" s="127"/>
      <c r="D86" s="127"/>
      <c r="E86" s="127"/>
      <c r="F86" s="127"/>
      <c r="G86" s="127"/>
      <c r="H86" s="127"/>
      <c r="I86" s="127"/>
      <c r="J86" s="127"/>
      <c r="K86" s="127"/>
      <c r="L86" s="127"/>
      <c r="M86" s="127"/>
      <c r="N86" s="127"/>
      <c r="O86" s="127"/>
      <c r="P86" s="127"/>
      <c r="Q86" s="127"/>
      <c r="R86" s="127"/>
      <c r="S86" s="127"/>
      <c r="T86" s="127"/>
      <c r="U86" s="127"/>
      <c r="V86" s="127"/>
      <c r="W86" s="127"/>
      <c r="X86" s="127"/>
      <c r="Y86" s="127"/>
    </row>
    <row r="87" spans="1:25" s="32" customFormat="1" ht="25.5" x14ac:dyDescent="0.25">
      <c r="A87" s="127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7" t="s">
        <v>32</v>
      </c>
      <c r="B120" s="127" t="s">
        <v>82</v>
      </c>
      <c r="C120" s="127"/>
      <c r="D120" s="127"/>
      <c r="E120" s="127"/>
      <c r="F120" s="127"/>
      <c r="G120" s="127"/>
      <c r="H120" s="127"/>
      <c r="I120" s="127"/>
      <c r="J120" s="127"/>
      <c r="K120" s="127"/>
      <c r="L120" s="127"/>
      <c r="M120" s="127"/>
      <c r="N120" s="127"/>
      <c r="O120" s="127"/>
      <c r="P120" s="127"/>
      <c r="Q120" s="127"/>
      <c r="R120" s="127"/>
      <c r="S120" s="127"/>
      <c r="T120" s="127"/>
      <c r="U120" s="127"/>
      <c r="V120" s="127"/>
      <c r="W120" s="127"/>
      <c r="X120" s="127"/>
      <c r="Y120" s="127"/>
    </row>
    <row r="121" spans="1:25" s="32" customFormat="1" ht="25.5" x14ac:dyDescent="0.25">
      <c r="A121" s="127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7" t="s">
        <v>32</v>
      </c>
      <c r="B154" s="127" t="s">
        <v>83</v>
      </c>
      <c r="C154" s="127"/>
      <c r="D154" s="127"/>
      <c r="E154" s="127"/>
      <c r="F154" s="127"/>
      <c r="G154" s="127"/>
      <c r="H154" s="127"/>
      <c r="I154" s="127"/>
      <c r="J154" s="127"/>
      <c r="K154" s="127"/>
      <c r="L154" s="127"/>
      <c r="M154" s="127"/>
      <c r="N154" s="127"/>
      <c r="O154" s="127"/>
      <c r="P154" s="127"/>
      <c r="Q154" s="127"/>
      <c r="R154" s="127"/>
      <c r="S154" s="127"/>
      <c r="T154" s="127"/>
      <c r="U154" s="127"/>
      <c r="V154" s="127"/>
      <c r="W154" s="127"/>
      <c r="X154" s="127"/>
      <c r="Y154" s="127"/>
    </row>
    <row r="155" spans="1:25" s="32" customFormat="1" ht="25.5" x14ac:dyDescent="0.25">
      <c r="A155" s="127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7" t="s">
        <v>32</v>
      </c>
      <c r="B188" s="127" t="s">
        <v>84</v>
      </c>
      <c r="C188" s="127"/>
      <c r="D188" s="127"/>
      <c r="E188" s="127"/>
      <c r="F188" s="127"/>
      <c r="G188" s="127"/>
      <c r="H188" s="127"/>
      <c r="I188" s="127"/>
      <c r="J188" s="127"/>
      <c r="K188" s="127"/>
      <c r="L188" s="127"/>
      <c r="M188" s="127"/>
      <c r="N188" s="127"/>
      <c r="O188" s="127"/>
      <c r="P188" s="127"/>
      <c r="Q188" s="127"/>
      <c r="R188" s="127"/>
      <c r="S188" s="127"/>
      <c r="T188" s="127"/>
      <c r="U188" s="127"/>
      <c r="V188" s="127"/>
      <c r="W188" s="127"/>
      <c r="X188" s="127"/>
      <c r="Y188" s="127"/>
    </row>
    <row r="189" spans="1:25" s="25" customFormat="1" ht="25.5" x14ac:dyDescent="0.2">
      <c r="A189" s="127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7" t="s">
        <v>32</v>
      </c>
      <c r="B231" s="127" t="s">
        <v>81</v>
      </c>
      <c r="C231" s="127"/>
      <c r="D231" s="127"/>
      <c r="E231" s="127"/>
      <c r="F231" s="127"/>
      <c r="G231" s="127"/>
      <c r="H231" s="127"/>
      <c r="I231" s="127"/>
      <c r="J231" s="127"/>
      <c r="K231" s="127"/>
      <c r="L231" s="127"/>
      <c r="M231" s="127"/>
      <c r="N231" s="127"/>
      <c r="O231" s="127"/>
      <c r="P231" s="127"/>
      <c r="Q231" s="127"/>
      <c r="R231" s="127"/>
      <c r="S231" s="127"/>
      <c r="T231" s="127"/>
      <c r="U231" s="127"/>
      <c r="V231" s="127"/>
      <c r="W231" s="127"/>
      <c r="X231" s="127"/>
      <c r="Y231" s="127"/>
    </row>
    <row r="232" spans="1:25" s="25" customFormat="1" ht="25.5" x14ac:dyDescent="0.2">
      <c r="A232" s="127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7" t="s">
        <v>32</v>
      </c>
      <c r="B265" s="127" t="s">
        <v>82</v>
      </c>
      <c r="C265" s="127"/>
      <c r="D265" s="127"/>
      <c r="E265" s="127"/>
      <c r="F265" s="127"/>
      <c r="G265" s="127"/>
      <c r="H265" s="127"/>
      <c r="I265" s="127"/>
      <c r="J265" s="127"/>
      <c r="K265" s="127"/>
      <c r="L265" s="127"/>
      <c r="M265" s="127"/>
      <c r="N265" s="127"/>
      <c r="O265" s="127"/>
      <c r="P265" s="127"/>
      <c r="Q265" s="127"/>
      <c r="R265" s="127"/>
      <c r="S265" s="127"/>
      <c r="T265" s="127"/>
      <c r="U265" s="127"/>
      <c r="V265" s="127"/>
      <c r="W265" s="127"/>
      <c r="X265" s="127"/>
      <c r="Y265" s="127"/>
    </row>
    <row r="266" spans="1:25" s="25" customFormat="1" ht="25.5" x14ac:dyDescent="0.2">
      <c r="A266" s="127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7" t="s">
        <v>32</v>
      </c>
      <c r="B299" s="127" t="s">
        <v>83</v>
      </c>
      <c r="C299" s="127"/>
      <c r="D299" s="127"/>
      <c r="E299" s="127"/>
      <c r="F299" s="127"/>
      <c r="G299" s="127"/>
      <c r="H299" s="127"/>
      <c r="I299" s="127"/>
      <c r="J299" s="127"/>
      <c r="K299" s="127"/>
      <c r="L299" s="127"/>
      <c r="M299" s="127"/>
      <c r="N299" s="127"/>
      <c r="O299" s="127"/>
      <c r="P299" s="127"/>
      <c r="Q299" s="127"/>
      <c r="R299" s="127"/>
      <c r="S299" s="127"/>
      <c r="T299" s="127"/>
      <c r="U299" s="127"/>
      <c r="V299" s="127"/>
      <c r="W299" s="127"/>
      <c r="X299" s="127"/>
      <c r="Y299" s="127"/>
    </row>
    <row r="300" spans="1:25" s="25" customFormat="1" ht="25.5" x14ac:dyDescent="0.2">
      <c r="A300" s="127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7" t="s">
        <v>32</v>
      </c>
      <c r="B333" s="127" t="s">
        <v>84</v>
      </c>
      <c r="C333" s="127"/>
      <c r="D333" s="127"/>
      <c r="E333" s="127"/>
      <c r="F333" s="127"/>
      <c r="G333" s="127"/>
      <c r="H333" s="127"/>
      <c r="I333" s="127"/>
      <c r="J333" s="127"/>
      <c r="K333" s="127"/>
      <c r="L333" s="127"/>
      <c r="M333" s="127"/>
      <c r="N333" s="127"/>
      <c r="O333" s="127"/>
      <c r="P333" s="127"/>
      <c r="Q333" s="127"/>
      <c r="R333" s="127"/>
      <c r="S333" s="127"/>
      <c r="T333" s="127"/>
      <c r="U333" s="127"/>
      <c r="V333" s="127"/>
      <c r="W333" s="127"/>
      <c r="X333" s="127"/>
      <c r="Y333" s="127"/>
    </row>
    <row r="334" spans="1:25" s="25" customFormat="1" ht="25.5" x14ac:dyDescent="0.2">
      <c r="A334" s="127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28" t="s">
        <v>8</v>
      </c>
      <c r="G372" s="129"/>
      <c r="H372" s="129"/>
      <c r="I372" s="12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4" t="s">
        <v>60</v>
      </c>
      <c r="B374" s="125"/>
      <c r="C374" s="125"/>
      <c r="D374" s="125"/>
      <c r="E374" s="126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7" t="s">
        <v>32</v>
      </c>
      <c r="B382" s="127" t="s">
        <v>81</v>
      </c>
      <c r="C382" s="127"/>
      <c r="D382" s="127"/>
      <c r="E382" s="127"/>
      <c r="F382" s="127"/>
      <c r="G382" s="127"/>
      <c r="H382" s="127"/>
      <c r="I382" s="127"/>
      <c r="J382" s="127"/>
      <c r="K382" s="127"/>
      <c r="L382" s="127"/>
      <c r="M382" s="127"/>
      <c r="N382" s="127"/>
      <c r="O382" s="127"/>
      <c r="P382" s="127"/>
      <c r="Q382" s="127"/>
      <c r="R382" s="127"/>
      <c r="S382" s="127"/>
      <c r="T382" s="127"/>
      <c r="U382" s="127"/>
      <c r="V382" s="127"/>
      <c r="W382" s="127"/>
      <c r="X382" s="127"/>
      <c r="Y382" s="127"/>
    </row>
    <row r="383" spans="1:25" s="25" customFormat="1" ht="25.5" x14ac:dyDescent="0.2">
      <c r="A383" s="127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7" t="s">
        <v>32</v>
      </c>
      <c r="B416" s="127" t="s">
        <v>82</v>
      </c>
      <c r="C416" s="127"/>
      <c r="D416" s="127"/>
      <c r="E416" s="127"/>
      <c r="F416" s="127"/>
      <c r="G416" s="127"/>
      <c r="H416" s="127"/>
      <c r="I416" s="127"/>
      <c r="J416" s="127"/>
      <c r="K416" s="127"/>
      <c r="L416" s="127"/>
      <c r="M416" s="127"/>
      <c r="N416" s="127"/>
      <c r="O416" s="127"/>
      <c r="P416" s="127"/>
      <c r="Q416" s="127"/>
      <c r="R416" s="127"/>
      <c r="S416" s="127"/>
      <c r="T416" s="127"/>
      <c r="U416" s="127"/>
      <c r="V416" s="127"/>
      <c r="W416" s="127"/>
      <c r="X416" s="127"/>
      <c r="Y416" s="127"/>
    </row>
    <row r="417" spans="1:25" s="25" customFormat="1" ht="25.5" x14ac:dyDescent="0.2">
      <c r="A417" s="127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7" t="s">
        <v>32</v>
      </c>
      <c r="B450" s="127" t="s">
        <v>83</v>
      </c>
      <c r="C450" s="127"/>
      <c r="D450" s="127"/>
      <c r="E450" s="127"/>
      <c r="F450" s="127"/>
      <c r="G450" s="127"/>
      <c r="H450" s="127"/>
      <c r="I450" s="127"/>
      <c r="J450" s="127"/>
      <c r="K450" s="127"/>
      <c r="L450" s="127"/>
      <c r="M450" s="127"/>
      <c r="N450" s="127"/>
      <c r="O450" s="127"/>
      <c r="P450" s="127"/>
      <c r="Q450" s="127"/>
      <c r="R450" s="127"/>
      <c r="S450" s="127"/>
      <c r="T450" s="127"/>
      <c r="U450" s="127"/>
      <c r="V450" s="127"/>
      <c r="W450" s="127"/>
      <c r="X450" s="127"/>
      <c r="Y450" s="127"/>
    </row>
    <row r="451" spans="1:25" s="25" customFormat="1" ht="25.5" x14ac:dyDescent="0.2">
      <c r="A451" s="127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7" t="s">
        <v>32</v>
      </c>
      <c r="B484" s="127" t="s">
        <v>84</v>
      </c>
      <c r="C484" s="127"/>
      <c r="D484" s="127"/>
      <c r="E484" s="127"/>
      <c r="F484" s="127"/>
      <c r="G484" s="127"/>
      <c r="H484" s="127"/>
      <c r="I484" s="127"/>
      <c r="J484" s="127"/>
      <c r="K484" s="127"/>
      <c r="L484" s="127"/>
      <c r="M484" s="127"/>
      <c r="N484" s="127"/>
      <c r="O484" s="127"/>
      <c r="P484" s="127"/>
      <c r="Q484" s="127"/>
      <c r="R484" s="127"/>
      <c r="S484" s="127"/>
      <c r="T484" s="127"/>
      <c r="U484" s="127"/>
      <c r="V484" s="127"/>
      <c r="W484" s="127"/>
      <c r="X484" s="127"/>
      <c r="Y484" s="127"/>
    </row>
    <row r="485" spans="1:25" s="25" customFormat="1" ht="25.5" x14ac:dyDescent="0.2">
      <c r="A485" s="127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7" t="s">
        <v>32</v>
      </c>
      <c r="B519" s="127" t="s">
        <v>62</v>
      </c>
      <c r="C519" s="127"/>
      <c r="D519" s="127"/>
      <c r="E519" s="127"/>
      <c r="F519" s="127"/>
      <c r="G519" s="127"/>
      <c r="H519" s="127"/>
      <c r="I519" s="127"/>
      <c r="J519" s="127"/>
      <c r="K519" s="127"/>
      <c r="L519" s="127"/>
      <c r="M519" s="127"/>
      <c r="N519" s="127"/>
      <c r="O519" s="127"/>
      <c r="P519" s="127"/>
      <c r="Q519" s="127"/>
      <c r="R519" s="127"/>
      <c r="S519" s="127"/>
      <c r="T519" s="127"/>
      <c r="U519" s="127"/>
      <c r="V519" s="127"/>
      <c r="W519" s="127"/>
      <c r="X519" s="127"/>
      <c r="Y519" s="127"/>
    </row>
    <row r="520" spans="1:25" s="25" customFormat="1" ht="25.5" x14ac:dyDescent="0.2">
      <c r="A520" s="127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7" t="s">
        <v>32</v>
      </c>
      <c r="B553" s="127" t="s">
        <v>63</v>
      </c>
      <c r="C553" s="127"/>
      <c r="D553" s="127"/>
      <c r="E553" s="127"/>
      <c r="F553" s="127"/>
      <c r="G553" s="127"/>
      <c r="H553" s="127"/>
      <c r="I553" s="127"/>
      <c r="J553" s="127"/>
      <c r="K553" s="127"/>
      <c r="L553" s="127"/>
      <c r="M553" s="127"/>
      <c r="N553" s="127"/>
      <c r="O553" s="127"/>
      <c r="P553" s="127"/>
      <c r="Q553" s="127"/>
      <c r="R553" s="127"/>
      <c r="S553" s="127"/>
      <c r="T553" s="127"/>
      <c r="U553" s="127"/>
      <c r="V553" s="127"/>
      <c r="W553" s="127"/>
      <c r="X553" s="127"/>
      <c r="Y553" s="127"/>
    </row>
    <row r="554" spans="1:25" s="25" customFormat="1" ht="25.5" x14ac:dyDescent="0.2">
      <c r="A554" s="127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3" t="s">
        <v>64</v>
      </c>
      <c r="B587" s="123"/>
      <c r="C587" s="123"/>
      <c r="D587" s="123"/>
      <c r="E587" s="123"/>
      <c r="F587" s="123"/>
      <c r="G587" s="123"/>
      <c r="H587" s="123"/>
      <c r="I587" s="123"/>
      <c r="J587" s="123"/>
    </row>
    <row r="588" spans="1:25" ht="49.5" customHeight="1" x14ac:dyDescent="0.25">
      <c r="A588" s="130" t="s">
        <v>65</v>
      </c>
      <c r="B588" s="130"/>
      <c r="C588" s="130"/>
      <c r="D588" s="130"/>
      <c r="E588" s="130"/>
      <c r="F588" s="130"/>
      <c r="G588" s="124" t="e">
        <f>-#REF!</f>
        <v>#REF!</v>
      </c>
      <c r="H588" s="125"/>
      <c r="I588" s="125"/>
      <c r="J588" s="126"/>
    </row>
    <row r="589" spans="1:25" ht="65.25" customHeight="1" x14ac:dyDescent="0.25">
      <c r="A589" s="130" t="s">
        <v>66</v>
      </c>
      <c r="B589" s="130"/>
      <c r="C589" s="130"/>
      <c r="D589" s="130"/>
      <c r="E589" s="130"/>
      <c r="F589" s="130"/>
      <c r="G589" s="124" t="e">
        <f>#REF!</f>
        <v>#REF!</v>
      </c>
      <c r="H589" s="125"/>
      <c r="I589" s="125"/>
      <c r="J589" s="126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7" t="s">
        <v>32</v>
      </c>
      <c r="B598" s="127" t="s">
        <v>81</v>
      </c>
      <c r="C598" s="127"/>
      <c r="D598" s="127"/>
      <c r="E598" s="127"/>
      <c r="F598" s="127"/>
      <c r="G598" s="127"/>
      <c r="H598" s="127"/>
      <c r="I598" s="127"/>
      <c r="J598" s="127"/>
      <c r="K598" s="127"/>
      <c r="L598" s="127"/>
      <c r="M598" s="127"/>
      <c r="N598" s="127"/>
      <c r="O598" s="127"/>
      <c r="P598" s="127"/>
      <c r="Q598" s="127"/>
      <c r="R598" s="127"/>
      <c r="S598" s="127"/>
      <c r="T598" s="127"/>
      <c r="U598" s="127"/>
      <c r="V598" s="127"/>
      <c r="W598" s="127"/>
      <c r="X598" s="127"/>
      <c r="Y598" s="127"/>
    </row>
    <row r="599" spans="1:25" s="25" customFormat="1" ht="25.5" x14ac:dyDescent="0.2">
      <c r="A599" s="127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7" t="s">
        <v>32</v>
      </c>
      <c r="B632" s="127" t="s">
        <v>82</v>
      </c>
      <c r="C632" s="127"/>
      <c r="D632" s="127"/>
      <c r="E632" s="127"/>
      <c r="F632" s="127"/>
      <c r="G632" s="127"/>
      <c r="H632" s="127"/>
      <c r="I632" s="127"/>
      <c r="J632" s="127"/>
      <c r="K632" s="127"/>
      <c r="L632" s="127"/>
      <c r="M632" s="127"/>
      <c r="N632" s="127"/>
      <c r="O632" s="127"/>
      <c r="P632" s="127"/>
      <c r="Q632" s="127"/>
      <c r="R632" s="127"/>
      <c r="S632" s="127"/>
      <c r="T632" s="127"/>
      <c r="U632" s="127"/>
      <c r="V632" s="127"/>
      <c r="W632" s="127"/>
      <c r="X632" s="127"/>
      <c r="Y632" s="127"/>
    </row>
    <row r="633" spans="1:25" s="25" customFormat="1" ht="25.5" x14ac:dyDescent="0.2">
      <c r="A633" s="127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7" t="s">
        <v>32</v>
      </c>
      <c r="B666" s="127" t="s">
        <v>83</v>
      </c>
      <c r="C666" s="127"/>
      <c r="D666" s="127"/>
      <c r="E666" s="127"/>
      <c r="F666" s="127"/>
      <c r="G666" s="127"/>
      <c r="H666" s="127"/>
      <c r="I666" s="127"/>
      <c r="J666" s="127"/>
      <c r="K666" s="127"/>
      <c r="L666" s="127"/>
      <c r="M666" s="127"/>
      <c r="N666" s="127"/>
      <c r="O666" s="127"/>
      <c r="P666" s="127"/>
      <c r="Q666" s="127"/>
      <c r="R666" s="127"/>
      <c r="S666" s="127"/>
      <c r="T666" s="127"/>
      <c r="U666" s="127"/>
      <c r="V666" s="127"/>
      <c r="W666" s="127"/>
      <c r="X666" s="127"/>
      <c r="Y666" s="127"/>
    </row>
    <row r="667" spans="1:25" s="25" customFormat="1" ht="25.5" x14ac:dyDescent="0.2">
      <c r="A667" s="127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7" t="s">
        <v>32</v>
      </c>
      <c r="B700" s="127" t="s">
        <v>84</v>
      </c>
      <c r="C700" s="127"/>
      <c r="D700" s="127"/>
      <c r="E700" s="127"/>
      <c r="F700" s="127"/>
      <c r="G700" s="127"/>
      <c r="H700" s="127"/>
      <c r="I700" s="127"/>
      <c r="J700" s="127"/>
      <c r="K700" s="127"/>
      <c r="L700" s="127"/>
      <c r="M700" s="127"/>
      <c r="N700" s="127"/>
      <c r="O700" s="127"/>
      <c r="P700" s="127"/>
      <c r="Q700" s="127"/>
      <c r="R700" s="127"/>
      <c r="S700" s="127"/>
      <c r="T700" s="127"/>
      <c r="U700" s="127"/>
      <c r="V700" s="127"/>
      <c r="W700" s="127"/>
      <c r="X700" s="127"/>
      <c r="Y700" s="127"/>
    </row>
    <row r="701" spans="1:25" s="25" customFormat="1" ht="25.5" x14ac:dyDescent="0.2">
      <c r="A701" s="127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7" t="s">
        <v>32</v>
      </c>
      <c r="B736" s="127" t="s">
        <v>68</v>
      </c>
      <c r="C736" s="127"/>
      <c r="D736" s="127"/>
      <c r="E736" s="127"/>
      <c r="F736" s="127"/>
      <c r="G736" s="127"/>
      <c r="H736" s="127"/>
      <c r="I736" s="127"/>
      <c r="J736" s="127"/>
      <c r="K736" s="127"/>
      <c r="L736" s="127"/>
      <c r="M736" s="127"/>
      <c r="N736" s="127"/>
      <c r="O736" s="127"/>
      <c r="P736" s="127"/>
      <c r="Q736" s="127"/>
      <c r="R736" s="127"/>
      <c r="S736" s="127"/>
      <c r="T736" s="127"/>
      <c r="U736" s="127"/>
      <c r="V736" s="127"/>
      <c r="W736" s="127"/>
      <c r="X736" s="127"/>
      <c r="Y736" s="127"/>
    </row>
    <row r="737" spans="1:25" ht="15.75" x14ac:dyDescent="0.25">
      <c r="A737" s="127"/>
      <c r="B737" s="127" t="s">
        <v>69</v>
      </c>
      <c r="C737" s="127"/>
      <c r="D737" s="127"/>
      <c r="E737" s="127"/>
      <c r="F737" s="127"/>
      <c r="G737" s="127"/>
      <c r="H737" s="127"/>
      <c r="I737" s="127"/>
      <c r="J737" s="127"/>
      <c r="K737" s="127"/>
      <c r="L737" s="127"/>
      <c r="M737" s="127"/>
      <c r="N737" s="127"/>
      <c r="O737" s="127"/>
      <c r="P737" s="127"/>
      <c r="Q737" s="127"/>
      <c r="R737" s="127"/>
      <c r="S737" s="127"/>
      <c r="T737" s="127"/>
      <c r="U737" s="127"/>
      <c r="V737" s="127"/>
      <c r="W737" s="127"/>
      <c r="X737" s="127"/>
      <c r="Y737" s="127"/>
    </row>
    <row r="738" spans="1:25" s="25" customFormat="1" ht="25.5" x14ac:dyDescent="0.2">
      <c r="A738" s="127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7" t="s">
        <v>32</v>
      </c>
      <c r="B771" s="127" t="s">
        <v>70</v>
      </c>
      <c r="C771" s="127"/>
      <c r="D771" s="127"/>
      <c r="E771" s="127"/>
      <c r="F771" s="127"/>
      <c r="G771" s="127"/>
      <c r="H771" s="127"/>
      <c r="I771" s="127"/>
      <c r="J771" s="127"/>
      <c r="K771" s="127"/>
      <c r="L771" s="127"/>
      <c r="M771" s="127"/>
      <c r="N771" s="127"/>
      <c r="O771" s="127"/>
      <c r="P771" s="127"/>
      <c r="Q771" s="127"/>
      <c r="R771" s="127"/>
      <c r="S771" s="127"/>
      <c r="T771" s="127"/>
      <c r="U771" s="127"/>
      <c r="V771" s="127"/>
      <c r="W771" s="127"/>
      <c r="X771" s="127"/>
      <c r="Y771" s="127"/>
    </row>
    <row r="772" spans="1:25" ht="15.75" x14ac:dyDescent="0.25">
      <c r="A772" s="127"/>
      <c r="B772" s="127" t="s">
        <v>71</v>
      </c>
      <c r="C772" s="127"/>
      <c r="D772" s="127"/>
      <c r="E772" s="127"/>
      <c r="F772" s="127"/>
      <c r="G772" s="127"/>
      <c r="H772" s="127"/>
      <c r="I772" s="127"/>
      <c r="J772" s="127"/>
      <c r="K772" s="127"/>
      <c r="L772" s="127"/>
      <c r="M772" s="127"/>
      <c r="N772" s="127"/>
      <c r="O772" s="127"/>
      <c r="P772" s="127"/>
      <c r="Q772" s="127"/>
      <c r="R772" s="127"/>
      <c r="S772" s="127"/>
      <c r="T772" s="127"/>
      <c r="U772" s="127"/>
      <c r="V772" s="127"/>
      <c r="W772" s="127"/>
      <c r="X772" s="127"/>
      <c r="Y772" s="127"/>
    </row>
    <row r="773" spans="1:25" s="25" customFormat="1" ht="25.5" x14ac:dyDescent="0.2">
      <c r="A773" s="127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3" t="s">
        <v>65</v>
      </c>
      <c r="B806" s="123"/>
      <c r="C806" s="123"/>
      <c r="D806" s="123"/>
      <c r="E806" s="123"/>
      <c r="F806" s="123"/>
      <c r="G806" s="123"/>
      <c r="H806" s="123"/>
      <c r="I806" s="123"/>
      <c r="J806" s="123"/>
      <c r="K806" s="124"/>
      <c r="L806" s="28"/>
      <c r="M806" s="37" t="e">
        <f>G588</f>
        <v>#REF!</v>
      </c>
      <c r="N806" s="29"/>
    </row>
    <row r="807" spans="1:25" ht="46.5" customHeight="1" x14ac:dyDescent="0.25">
      <c r="A807" s="123" t="s">
        <v>66</v>
      </c>
      <c r="B807" s="123"/>
      <c r="C807" s="123"/>
      <c r="D807" s="123"/>
      <c r="E807" s="123"/>
      <c r="F807" s="123"/>
      <c r="G807" s="123"/>
      <c r="H807" s="123"/>
      <c r="I807" s="123"/>
      <c r="J807" s="123"/>
      <c r="K807" s="124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28" t="s">
        <v>8</v>
      </c>
      <c r="G813" s="129"/>
      <c r="H813" s="129"/>
      <c r="I813" s="12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4" t="s">
        <v>60</v>
      </c>
      <c r="B815" s="125"/>
      <c r="C815" s="125"/>
      <c r="D815" s="125"/>
      <c r="E815" s="126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3" customFormat="1" ht="20.25" x14ac:dyDescent="0.3">
      <c r="A825" s="63" t="s">
        <v>110</v>
      </c>
      <c r="X825" s="64" t="s">
        <v>111</v>
      </c>
    </row>
    <row r="829" spans="1:24" ht="285" customHeight="1" x14ac:dyDescent="0.25"/>
    <row r="832" spans="1:24" ht="15.75" x14ac:dyDescent="0.25">
      <c r="A832" s="62" t="s">
        <v>115</v>
      </c>
    </row>
    <row r="833" spans="1:1" ht="15.75" x14ac:dyDescent="0.25">
      <c r="A833" s="62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Y760"/>
  <sheetViews>
    <sheetView tabSelected="1" view="pageBreakPreview" zoomScale="85" zoomScaleNormal="100" zoomScaleSheetLayoutView="85" workbookViewId="0">
      <selection activeCell="G1" sqref="G1:H1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" style="65" customWidth="1"/>
    <col min="6" max="9" width="14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3.140625" style="65" customWidth="1"/>
    <col min="14" max="14" width="16.85546875" style="65" customWidth="1"/>
    <col min="15" max="15" width="13.140625" style="65" customWidth="1"/>
    <col min="16" max="16" width="13.5703125" style="65" customWidth="1"/>
    <col min="17" max="17" width="10.140625" style="65" customWidth="1"/>
    <col min="18" max="18" width="9.5703125" style="65" customWidth="1"/>
    <col min="19" max="19" width="10" style="65" customWidth="1"/>
    <col min="20" max="20" width="10.140625" style="65" customWidth="1"/>
    <col min="21" max="21" width="10" style="65" customWidth="1"/>
    <col min="22" max="22" width="11.5703125" style="65" customWidth="1"/>
    <col min="23" max="23" width="11.42578125" style="65" customWidth="1"/>
    <col min="24" max="26" width="12.28515625" style="65" customWidth="1"/>
    <col min="27" max="16384" width="8.85546875" style="65"/>
  </cols>
  <sheetData>
    <row r="1" spans="1:16" s="86" customFormat="1" ht="18.75" x14ac:dyDescent="0.3">
      <c r="H1" s="90" t="s">
        <v>1</v>
      </c>
    </row>
    <row r="2" spans="1:16" s="86" customFormat="1" ht="10.9" customHeight="1" x14ac:dyDescent="0.3">
      <c r="A2" s="90"/>
    </row>
    <row r="3" spans="1:16" s="86" customFormat="1" ht="18.75" x14ac:dyDescent="0.3">
      <c r="H3" s="91" t="s">
        <v>2</v>
      </c>
    </row>
    <row r="4" spans="1:16" s="86" customFormat="1" ht="18.75" x14ac:dyDescent="0.3">
      <c r="H4" s="91" t="s">
        <v>3</v>
      </c>
    </row>
    <row r="5" spans="1:16" s="86" customFormat="1" ht="18.75" x14ac:dyDescent="0.3">
      <c r="H5" s="91" t="s">
        <v>124</v>
      </c>
    </row>
    <row r="6" spans="1:16" s="86" customFormat="1" ht="16.899999999999999" customHeight="1" x14ac:dyDescent="0.3">
      <c r="A6" s="92"/>
      <c r="H6" s="91" t="s">
        <v>126</v>
      </c>
    </row>
    <row r="7" spans="1:16" s="86" customFormat="1" ht="10.9" customHeight="1" x14ac:dyDescent="0.3">
      <c r="A7" s="92"/>
    </row>
    <row r="8" spans="1:16" s="86" customFormat="1" ht="18.75" x14ac:dyDescent="0.3">
      <c r="A8" s="86" t="s">
        <v>125</v>
      </c>
      <c r="O8" s="158">
        <v>45627</v>
      </c>
      <c r="P8" s="158"/>
    </row>
    <row r="9" spans="1:16" s="68" customFormat="1" ht="12.6" hidden="1" customHeight="1" x14ac:dyDescent="0.25">
      <c r="A9" s="70"/>
    </row>
    <row r="10" spans="1:16" s="68" customFormat="1" ht="12.6" customHeight="1" x14ac:dyDescent="0.25">
      <c r="A10" s="46"/>
    </row>
    <row r="11" spans="1:16" s="68" customFormat="1" ht="15.75" x14ac:dyDescent="0.25">
      <c r="A11" s="46"/>
    </row>
    <row r="12" spans="1:16" ht="15.75" x14ac:dyDescent="0.25">
      <c r="A12" s="66"/>
    </row>
    <row r="13" spans="1:16" s="93" customFormat="1" ht="18.75" x14ac:dyDescent="0.3">
      <c r="A13" s="88" t="s">
        <v>29</v>
      </c>
    </row>
    <row r="14" spans="1:16" s="68" customFormat="1" ht="15.75" x14ac:dyDescent="0.25">
      <c r="A14" s="47" t="s">
        <v>117</v>
      </c>
    </row>
    <row r="15" spans="1:16" s="68" customFormat="1" ht="15.75" x14ac:dyDescent="0.25">
      <c r="A15" s="47" t="s">
        <v>118</v>
      </c>
    </row>
    <row r="16" spans="1:16" s="68" customFormat="1" ht="13.5" customHeight="1" x14ac:dyDescent="0.25">
      <c r="A16" s="46" t="s">
        <v>31</v>
      </c>
    </row>
    <row r="17" spans="1:25" s="68" customFormat="1" ht="9.75" customHeight="1" x14ac:dyDescent="0.25">
      <c r="A17" s="46"/>
    </row>
    <row r="18" spans="1:25" s="68" customFormat="1" ht="15.75" x14ac:dyDescent="0.25">
      <c r="A18" s="139" t="s">
        <v>32</v>
      </c>
      <c r="B18" s="139" t="s">
        <v>119</v>
      </c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</row>
    <row r="19" spans="1:25" s="73" customFormat="1" ht="12.75" x14ac:dyDescent="0.25">
      <c r="A19" s="139"/>
      <c r="B19" s="72" t="s">
        <v>33</v>
      </c>
      <c r="C19" s="72" t="s">
        <v>34</v>
      </c>
      <c r="D19" s="72" t="s">
        <v>35</v>
      </c>
      <c r="E19" s="72" t="s">
        <v>36</v>
      </c>
      <c r="F19" s="72" t="s">
        <v>37</v>
      </c>
      <c r="G19" s="72" t="s">
        <v>38</v>
      </c>
      <c r="H19" s="72" t="s">
        <v>39</v>
      </c>
      <c r="I19" s="72" t="s">
        <v>40</v>
      </c>
      <c r="J19" s="72" t="s">
        <v>41</v>
      </c>
      <c r="K19" s="72" t="s">
        <v>42</v>
      </c>
      <c r="L19" s="72" t="s">
        <v>43</v>
      </c>
      <c r="M19" s="72" t="s">
        <v>44</v>
      </c>
      <c r="N19" s="72" t="s">
        <v>45</v>
      </c>
      <c r="O19" s="72" t="s">
        <v>46</v>
      </c>
      <c r="P19" s="72" t="s">
        <v>47</v>
      </c>
      <c r="Q19" s="72" t="s">
        <v>48</v>
      </c>
      <c r="R19" s="72" t="s">
        <v>49</v>
      </c>
      <c r="S19" s="72" t="s">
        <v>50</v>
      </c>
      <c r="T19" s="72" t="s">
        <v>51</v>
      </c>
      <c r="U19" s="72" t="s">
        <v>52</v>
      </c>
      <c r="V19" s="72" t="s">
        <v>53</v>
      </c>
      <c r="W19" s="72" t="s">
        <v>54</v>
      </c>
      <c r="X19" s="72" t="s">
        <v>55</v>
      </c>
      <c r="Y19" s="72" t="s">
        <v>56</v>
      </c>
    </row>
    <row r="20" spans="1:25" s="68" customFormat="1" ht="15.75" x14ac:dyDescent="0.25">
      <c r="A20" s="107">
        <v>1</v>
      </c>
      <c r="B20" s="95">
        <v>4542.92</v>
      </c>
      <c r="C20" s="95">
        <v>4348.28</v>
      </c>
      <c r="D20" s="95">
        <v>4245.96</v>
      </c>
      <c r="E20" s="95">
        <v>4231.82</v>
      </c>
      <c r="F20" s="95">
        <v>4230.6499999999996</v>
      </c>
      <c r="G20" s="95">
        <v>4291.82</v>
      </c>
      <c r="H20" s="95">
        <v>4358.3999999999996</v>
      </c>
      <c r="I20" s="95">
        <v>4948.78</v>
      </c>
      <c r="J20" s="95">
        <v>5074.3500000000004</v>
      </c>
      <c r="K20" s="95">
        <v>5250.61</v>
      </c>
      <c r="L20" s="95">
        <v>5535.52</v>
      </c>
      <c r="M20" s="95">
        <v>6458.7</v>
      </c>
      <c r="N20" s="95">
        <v>6475.3799999999992</v>
      </c>
      <c r="O20" s="95">
        <v>6459.59</v>
      </c>
      <c r="P20" s="95">
        <v>6470.8899999999994</v>
      </c>
      <c r="Q20" s="95">
        <v>6465.08</v>
      </c>
      <c r="R20" s="95">
        <v>5482.8899999999994</v>
      </c>
      <c r="S20" s="95">
        <v>6705.15</v>
      </c>
      <c r="T20" s="95">
        <v>6866.21</v>
      </c>
      <c r="U20" s="95">
        <v>6756.4</v>
      </c>
      <c r="V20" s="95">
        <v>6461.09</v>
      </c>
      <c r="W20" s="95">
        <v>5169.93</v>
      </c>
      <c r="X20" s="95">
        <v>5053.43</v>
      </c>
      <c r="Y20" s="95">
        <v>4531.5</v>
      </c>
    </row>
    <row r="21" spans="1:25" s="68" customFormat="1" ht="15.75" hidden="1" outlineLevel="1" x14ac:dyDescent="0.25">
      <c r="A21" s="107">
        <v>2</v>
      </c>
      <c r="B21" s="95">
        <v>4253.75</v>
      </c>
      <c r="C21" s="95">
        <v>4101.32</v>
      </c>
      <c r="D21" s="95">
        <v>4053.75</v>
      </c>
      <c r="E21" s="95">
        <v>4054.67</v>
      </c>
      <c r="F21" s="95">
        <v>4094.05</v>
      </c>
      <c r="G21" s="95">
        <v>4338.33</v>
      </c>
      <c r="H21" s="95">
        <v>4735.99</v>
      </c>
      <c r="I21" s="95">
        <v>5068.57</v>
      </c>
      <c r="J21" s="95">
        <v>5168.7199999999993</v>
      </c>
      <c r="K21" s="95">
        <v>5270.18</v>
      </c>
      <c r="L21" s="95">
        <v>5206.3799999999992</v>
      </c>
      <c r="M21" s="95">
        <v>5198.62</v>
      </c>
      <c r="N21" s="95">
        <v>5230.4400000000005</v>
      </c>
      <c r="O21" s="95">
        <v>5237.33</v>
      </c>
      <c r="P21" s="95">
        <v>5231.54</v>
      </c>
      <c r="Q21" s="95">
        <v>5240.04</v>
      </c>
      <c r="R21" s="95">
        <v>5275.27</v>
      </c>
      <c r="S21" s="95">
        <v>5283.6</v>
      </c>
      <c r="T21" s="95">
        <v>5300.58</v>
      </c>
      <c r="U21" s="95">
        <v>5268.2199999999993</v>
      </c>
      <c r="V21" s="95">
        <v>5160.62</v>
      </c>
      <c r="W21" s="95">
        <v>5150.6499999999996</v>
      </c>
      <c r="X21" s="95">
        <v>5025.1499999999996</v>
      </c>
      <c r="Y21" s="95">
        <v>4434.59</v>
      </c>
    </row>
    <row r="22" spans="1:25" s="68" customFormat="1" ht="15.75" hidden="1" outlineLevel="1" x14ac:dyDescent="0.25">
      <c r="A22" s="107">
        <v>3</v>
      </c>
      <c r="B22" s="95">
        <v>4181.93</v>
      </c>
      <c r="C22" s="95">
        <v>4047.25</v>
      </c>
      <c r="D22" s="95">
        <v>4021.2</v>
      </c>
      <c r="E22" s="95">
        <v>4022.49</v>
      </c>
      <c r="F22" s="95">
        <v>4044.1</v>
      </c>
      <c r="G22" s="95">
        <v>4323.82</v>
      </c>
      <c r="H22" s="95">
        <v>4601.49</v>
      </c>
      <c r="I22" s="95">
        <v>5026.2</v>
      </c>
      <c r="J22" s="95">
        <v>5136.84</v>
      </c>
      <c r="K22" s="95">
        <v>5172.62</v>
      </c>
      <c r="L22" s="95">
        <v>5168.16</v>
      </c>
      <c r="M22" s="95">
        <v>5161.96</v>
      </c>
      <c r="N22" s="95">
        <v>5153.2700000000004</v>
      </c>
      <c r="O22" s="95">
        <v>5145.4799999999996</v>
      </c>
      <c r="P22" s="95">
        <v>5142.3799999999992</v>
      </c>
      <c r="Q22" s="95">
        <v>5144.8799999999992</v>
      </c>
      <c r="R22" s="95">
        <v>5164.7299999999996</v>
      </c>
      <c r="S22" s="95">
        <v>5188.0599999999995</v>
      </c>
      <c r="T22" s="95">
        <v>5177.5499999999993</v>
      </c>
      <c r="U22" s="95">
        <v>5168.1499999999996</v>
      </c>
      <c r="V22" s="95">
        <v>5137.5</v>
      </c>
      <c r="W22" s="95">
        <v>5115.09</v>
      </c>
      <c r="X22" s="95">
        <v>4987.08</v>
      </c>
      <c r="Y22" s="95">
        <v>4358.16</v>
      </c>
    </row>
    <row r="23" spans="1:25" s="68" customFormat="1" ht="15.75" hidden="1" outlineLevel="1" x14ac:dyDescent="0.25">
      <c r="A23" s="107">
        <v>4</v>
      </c>
      <c r="B23" s="95">
        <v>4108.6399999999994</v>
      </c>
      <c r="C23" s="95">
        <v>4020.92</v>
      </c>
      <c r="D23" s="95">
        <v>3970.13</v>
      </c>
      <c r="E23" s="95">
        <v>3974.05</v>
      </c>
      <c r="F23" s="95">
        <v>4033.64</v>
      </c>
      <c r="G23" s="95">
        <v>4209.6499999999996</v>
      </c>
      <c r="H23" s="95">
        <v>4594.46</v>
      </c>
      <c r="I23" s="95">
        <v>5023.8899999999994</v>
      </c>
      <c r="J23" s="95">
        <v>5156.8799999999992</v>
      </c>
      <c r="K23" s="95">
        <v>5203.08</v>
      </c>
      <c r="L23" s="95">
        <v>5199.8899999999994</v>
      </c>
      <c r="M23" s="95">
        <v>5202.6000000000004</v>
      </c>
      <c r="N23" s="95">
        <v>5177.9400000000005</v>
      </c>
      <c r="O23" s="95">
        <v>5176.6000000000004</v>
      </c>
      <c r="P23" s="95">
        <v>5171.59</v>
      </c>
      <c r="Q23" s="95">
        <v>5170.76</v>
      </c>
      <c r="R23" s="95">
        <v>5205.83</v>
      </c>
      <c r="S23" s="95">
        <v>5222.1900000000005</v>
      </c>
      <c r="T23" s="95">
        <v>5214.09</v>
      </c>
      <c r="U23" s="95">
        <v>5227.8899999999994</v>
      </c>
      <c r="V23" s="95">
        <v>5060.29</v>
      </c>
      <c r="W23" s="95">
        <v>5127.3500000000004</v>
      </c>
      <c r="X23" s="95">
        <v>4995.67</v>
      </c>
      <c r="Y23" s="95">
        <v>4376.01</v>
      </c>
    </row>
    <row r="24" spans="1:25" s="68" customFormat="1" ht="15.75" hidden="1" outlineLevel="1" x14ac:dyDescent="0.25">
      <c r="A24" s="107">
        <v>5</v>
      </c>
      <c r="B24" s="95">
        <v>4237.24</v>
      </c>
      <c r="C24" s="95">
        <v>4057.9799999999996</v>
      </c>
      <c r="D24" s="95">
        <v>4017.38</v>
      </c>
      <c r="E24" s="95">
        <v>4017.7599999999998</v>
      </c>
      <c r="F24" s="95">
        <v>4067.05</v>
      </c>
      <c r="G24" s="95">
        <v>4262.9799999999996</v>
      </c>
      <c r="H24" s="95">
        <v>4954.41</v>
      </c>
      <c r="I24" s="95">
        <v>5066.71</v>
      </c>
      <c r="J24" s="95">
        <v>5222.7999999999993</v>
      </c>
      <c r="K24" s="95">
        <v>5473.62</v>
      </c>
      <c r="L24" s="95">
        <v>5478.5</v>
      </c>
      <c r="M24" s="95">
        <v>5451.75</v>
      </c>
      <c r="N24" s="95">
        <v>5431.4</v>
      </c>
      <c r="O24" s="95">
        <v>5429.23</v>
      </c>
      <c r="P24" s="95">
        <v>5447.54</v>
      </c>
      <c r="Q24" s="95">
        <v>5445.33</v>
      </c>
      <c r="R24" s="95">
        <v>5456.48</v>
      </c>
      <c r="S24" s="95">
        <v>5438.37</v>
      </c>
      <c r="T24" s="95">
        <v>5428.78</v>
      </c>
      <c r="U24" s="95">
        <v>5361.85</v>
      </c>
      <c r="V24" s="95">
        <v>5153.91</v>
      </c>
      <c r="W24" s="95">
        <v>5139.8999999999996</v>
      </c>
      <c r="X24" s="95">
        <v>5002.7</v>
      </c>
      <c r="Y24" s="95">
        <v>4376.08</v>
      </c>
    </row>
    <row r="25" spans="1:25" s="68" customFormat="1" ht="15.75" hidden="1" outlineLevel="1" x14ac:dyDescent="0.25">
      <c r="A25" s="107">
        <v>6</v>
      </c>
      <c r="B25" s="95">
        <v>4275.09</v>
      </c>
      <c r="C25" s="95">
        <v>4164.62</v>
      </c>
      <c r="D25" s="95">
        <v>4074.75</v>
      </c>
      <c r="E25" s="95">
        <v>4064.83</v>
      </c>
      <c r="F25" s="95">
        <v>4169.25</v>
      </c>
      <c r="G25" s="95">
        <v>4418.58</v>
      </c>
      <c r="H25" s="95">
        <v>4937.12</v>
      </c>
      <c r="I25" s="95">
        <v>5090.3799999999992</v>
      </c>
      <c r="J25" s="95">
        <v>5172.12</v>
      </c>
      <c r="K25" s="95">
        <v>5326.09</v>
      </c>
      <c r="L25" s="95">
        <v>5308.8899999999994</v>
      </c>
      <c r="M25" s="95">
        <v>5321.45</v>
      </c>
      <c r="N25" s="95">
        <v>5243.34</v>
      </c>
      <c r="O25" s="95">
        <v>5256.6900000000005</v>
      </c>
      <c r="P25" s="95">
        <v>5253.9699999999993</v>
      </c>
      <c r="Q25" s="95">
        <v>5258.34</v>
      </c>
      <c r="R25" s="95">
        <v>5257.93</v>
      </c>
      <c r="S25" s="95">
        <v>5217.8799999999992</v>
      </c>
      <c r="T25" s="95">
        <v>5267.93</v>
      </c>
      <c r="U25" s="95">
        <v>5195.3500000000004</v>
      </c>
      <c r="V25" s="95">
        <v>5132.34</v>
      </c>
      <c r="W25" s="95">
        <v>5107.62</v>
      </c>
      <c r="X25" s="95">
        <v>4830.03</v>
      </c>
      <c r="Y25" s="95">
        <v>4369.55</v>
      </c>
    </row>
    <row r="26" spans="1:25" s="68" customFormat="1" ht="15.75" hidden="1" outlineLevel="1" x14ac:dyDescent="0.25">
      <c r="A26" s="107">
        <v>7</v>
      </c>
      <c r="B26" s="95">
        <v>4227.57</v>
      </c>
      <c r="C26" s="95">
        <v>4091.75</v>
      </c>
      <c r="D26" s="95">
        <v>4033.56</v>
      </c>
      <c r="E26" s="95">
        <v>4020.38</v>
      </c>
      <c r="F26" s="95">
        <v>4035.4799999999996</v>
      </c>
      <c r="G26" s="95">
        <v>4123.2299999999996</v>
      </c>
      <c r="H26" s="95">
        <v>4299.67</v>
      </c>
      <c r="I26" s="95">
        <v>4519.2</v>
      </c>
      <c r="J26" s="95">
        <v>4998.78</v>
      </c>
      <c r="K26" s="95">
        <v>5115.53</v>
      </c>
      <c r="L26" s="95">
        <v>5124.46</v>
      </c>
      <c r="M26" s="95">
        <v>5115.0599999999995</v>
      </c>
      <c r="N26" s="95">
        <v>5116.12</v>
      </c>
      <c r="O26" s="95">
        <v>5112.79</v>
      </c>
      <c r="P26" s="95">
        <v>5116.4699999999993</v>
      </c>
      <c r="Q26" s="95">
        <v>5117.1399999999994</v>
      </c>
      <c r="R26" s="95">
        <v>5133.37</v>
      </c>
      <c r="S26" s="95">
        <v>5137.4400000000005</v>
      </c>
      <c r="T26" s="95">
        <v>5127.8799999999992</v>
      </c>
      <c r="U26" s="95">
        <v>5117.12</v>
      </c>
      <c r="V26" s="95">
        <v>5082.34</v>
      </c>
      <c r="W26" s="95">
        <v>4963.21</v>
      </c>
      <c r="X26" s="95">
        <v>4465.24</v>
      </c>
      <c r="Y26" s="95">
        <v>4245.25</v>
      </c>
    </row>
    <row r="27" spans="1:25" s="68" customFormat="1" ht="15.75" hidden="1" outlineLevel="1" x14ac:dyDescent="0.25">
      <c r="A27" s="107">
        <v>8</v>
      </c>
      <c r="B27" s="95">
        <v>3925.8999999999996</v>
      </c>
      <c r="C27" s="95">
        <v>3336.0499999999997</v>
      </c>
      <c r="D27" s="95">
        <v>3495.17</v>
      </c>
      <c r="E27" s="95">
        <v>3489.8399999999997</v>
      </c>
      <c r="F27" s="95">
        <v>3683.92</v>
      </c>
      <c r="G27" s="95">
        <v>3782.9799999999996</v>
      </c>
      <c r="H27" s="95">
        <v>4016.8</v>
      </c>
      <c r="I27" s="95">
        <v>4176.38</v>
      </c>
      <c r="J27" s="95">
        <v>4543.62</v>
      </c>
      <c r="K27" s="95">
        <v>4897.76</v>
      </c>
      <c r="L27" s="95">
        <v>4902.75</v>
      </c>
      <c r="M27" s="95">
        <v>5178.0499999999993</v>
      </c>
      <c r="N27" s="95">
        <v>5166.6099999999997</v>
      </c>
      <c r="O27" s="95">
        <v>4909.53</v>
      </c>
      <c r="P27" s="95">
        <v>4924.3099999999995</v>
      </c>
      <c r="Q27" s="95">
        <v>4929.1900000000005</v>
      </c>
      <c r="R27" s="95">
        <v>5086.7700000000004</v>
      </c>
      <c r="S27" s="95">
        <v>4966.24</v>
      </c>
      <c r="T27" s="95">
        <v>5299.59</v>
      </c>
      <c r="U27" s="95">
        <v>5292.3799999999992</v>
      </c>
      <c r="V27" s="95">
        <v>4943.5499999999993</v>
      </c>
      <c r="W27" s="95">
        <v>5109.1399999999994</v>
      </c>
      <c r="X27" s="95">
        <v>4744.07</v>
      </c>
      <c r="Y27" s="95">
        <v>4211.21</v>
      </c>
    </row>
    <row r="28" spans="1:25" s="68" customFormat="1" ht="15.75" hidden="1" outlineLevel="1" x14ac:dyDescent="0.25">
      <c r="A28" s="107">
        <v>9</v>
      </c>
      <c r="B28" s="95">
        <v>4033.8</v>
      </c>
      <c r="C28" s="95">
        <v>3882.6899999999996</v>
      </c>
      <c r="D28" s="95">
        <v>3876.74</v>
      </c>
      <c r="E28" s="95">
        <v>3879.0099999999998</v>
      </c>
      <c r="F28" s="95">
        <v>4020.71</v>
      </c>
      <c r="G28" s="95">
        <v>4152.5</v>
      </c>
      <c r="H28" s="95">
        <v>4412.88</v>
      </c>
      <c r="I28" s="95">
        <v>4731.8099999999995</v>
      </c>
      <c r="J28" s="95">
        <v>5059.41</v>
      </c>
      <c r="K28" s="95">
        <v>5085.4699999999993</v>
      </c>
      <c r="L28" s="95">
        <v>5082.43</v>
      </c>
      <c r="M28" s="95">
        <v>5075.54</v>
      </c>
      <c r="N28" s="95">
        <v>5063.41</v>
      </c>
      <c r="O28" s="95">
        <v>5061.45</v>
      </c>
      <c r="P28" s="95">
        <v>5061.79</v>
      </c>
      <c r="Q28" s="95">
        <v>5062.2700000000004</v>
      </c>
      <c r="R28" s="95">
        <v>5074.32</v>
      </c>
      <c r="S28" s="95">
        <v>5091.7199999999993</v>
      </c>
      <c r="T28" s="95">
        <v>5085.49</v>
      </c>
      <c r="U28" s="95">
        <v>5095.43</v>
      </c>
      <c r="V28" s="95">
        <v>5052.07</v>
      </c>
      <c r="W28" s="95">
        <v>5081.1900000000005</v>
      </c>
      <c r="X28" s="95">
        <v>5029.17</v>
      </c>
      <c r="Y28" s="95">
        <v>4410.99</v>
      </c>
    </row>
    <row r="29" spans="1:25" s="68" customFormat="1" ht="15.75" hidden="1" outlineLevel="1" x14ac:dyDescent="0.25">
      <c r="A29" s="107">
        <v>10</v>
      </c>
      <c r="B29" s="95">
        <v>4184.96</v>
      </c>
      <c r="C29" s="95">
        <v>4110.46</v>
      </c>
      <c r="D29" s="95">
        <v>4086.7799999999997</v>
      </c>
      <c r="E29" s="95">
        <v>4079.46</v>
      </c>
      <c r="F29" s="95">
        <v>4111.99</v>
      </c>
      <c r="G29" s="95">
        <v>4360.26</v>
      </c>
      <c r="H29" s="95">
        <v>4911.1499999999996</v>
      </c>
      <c r="I29" s="95">
        <v>5003.2700000000004</v>
      </c>
      <c r="J29" s="95">
        <v>5078.82</v>
      </c>
      <c r="K29" s="95">
        <v>6318.35</v>
      </c>
      <c r="L29" s="95">
        <v>6336.37</v>
      </c>
      <c r="M29" s="95">
        <v>5600.09</v>
      </c>
      <c r="N29" s="95">
        <v>5543.99</v>
      </c>
      <c r="O29" s="95">
        <v>5551.4</v>
      </c>
      <c r="P29" s="95">
        <v>5533.33</v>
      </c>
      <c r="Q29" s="95">
        <v>5518.2199999999993</v>
      </c>
      <c r="R29" s="95">
        <v>5537.98</v>
      </c>
      <c r="S29" s="95">
        <v>5617.3899999999994</v>
      </c>
      <c r="T29" s="95">
        <v>5632.1399999999994</v>
      </c>
      <c r="U29" s="95">
        <v>5595.6900000000005</v>
      </c>
      <c r="V29" s="95">
        <v>5111.5499999999993</v>
      </c>
      <c r="W29" s="95">
        <v>5558.4400000000005</v>
      </c>
      <c r="X29" s="95">
        <v>5102.41</v>
      </c>
      <c r="Y29" s="95">
        <v>4921.01</v>
      </c>
    </row>
    <row r="30" spans="1:25" s="68" customFormat="1" ht="15.75" hidden="1" outlineLevel="1" x14ac:dyDescent="0.25">
      <c r="A30" s="107">
        <v>11</v>
      </c>
      <c r="B30" s="95">
        <v>4230.75</v>
      </c>
      <c r="C30" s="95">
        <v>4082.75</v>
      </c>
      <c r="D30" s="95">
        <v>4068.8199999999997</v>
      </c>
      <c r="E30" s="95">
        <v>4058.7599999999998</v>
      </c>
      <c r="F30" s="95">
        <v>4084.62</v>
      </c>
      <c r="G30" s="95">
        <v>4245.6399999999994</v>
      </c>
      <c r="H30" s="95">
        <v>4689.0599999999995</v>
      </c>
      <c r="I30" s="95">
        <v>4957.7199999999993</v>
      </c>
      <c r="J30" s="95">
        <v>5085.9699999999993</v>
      </c>
      <c r="K30" s="95">
        <v>5225.6499999999996</v>
      </c>
      <c r="L30" s="95">
        <v>5241.08</v>
      </c>
      <c r="M30" s="95">
        <v>5218.9799999999996</v>
      </c>
      <c r="N30" s="95">
        <v>5173.32</v>
      </c>
      <c r="O30" s="95">
        <v>5178.5599999999995</v>
      </c>
      <c r="P30" s="95">
        <v>5139.49</v>
      </c>
      <c r="Q30" s="95">
        <v>5158.1099999999997</v>
      </c>
      <c r="R30" s="95">
        <v>5215.24</v>
      </c>
      <c r="S30" s="95">
        <v>5209.5200000000004</v>
      </c>
      <c r="T30" s="95">
        <v>5264.74</v>
      </c>
      <c r="U30" s="95">
        <v>5209.68</v>
      </c>
      <c r="V30" s="95">
        <v>5078.53</v>
      </c>
      <c r="W30" s="95">
        <v>5084.68</v>
      </c>
      <c r="X30" s="95">
        <v>4829.1099999999997</v>
      </c>
      <c r="Y30" s="95">
        <v>4253.8</v>
      </c>
    </row>
    <row r="31" spans="1:25" s="68" customFormat="1" ht="15.75" hidden="1" outlineLevel="1" x14ac:dyDescent="0.25">
      <c r="A31" s="107">
        <v>12</v>
      </c>
      <c r="B31" s="95">
        <v>4124.8599999999997</v>
      </c>
      <c r="C31" s="95">
        <v>4021.47</v>
      </c>
      <c r="D31" s="95">
        <v>3970.68</v>
      </c>
      <c r="E31" s="95">
        <v>3944.68</v>
      </c>
      <c r="F31" s="95">
        <v>4016.8999999999996</v>
      </c>
      <c r="G31" s="95">
        <v>4156.5</v>
      </c>
      <c r="H31" s="95">
        <v>4385.7699999999995</v>
      </c>
      <c r="I31" s="95">
        <v>4681.4799999999996</v>
      </c>
      <c r="J31" s="95">
        <v>5039.3099999999995</v>
      </c>
      <c r="K31" s="95">
        <v>5096.3099999999995</v>
      </c>
      <c r="L31" s="95">
        <v>5100.7700000000004</v>
      </c>
      <c r="M31" s="95">
        <v>5092.62</v>
      </c>
      <c r="N31" s="95">
        <v>5076.7999999999993</v>
      </c>
      <c r="O31" s="95">
        <v>5078.95</v>
      </c>
      <c r="P31" s="95">
        <v>5076.91</v>
      </c>
      <c r="Q31" s="95">
        <v>5082.67</v>
      </c>
      <c r="R31" s="95">
        <v>5094.8999999999996</v>
      </c>
      <c r="S31" s="95">
        <v>5114.7299999999996</v>
      </c>
      <c r="T31" s="95">
        <v>5112.3799999999992</v>
      </c>
      <c r="U31" s="95">
        <v>5105.84</v>
      </c>
      <c r="V31" s="95">
        <v>5036.0200000000004</v>
      </c>
      <c r="W31" s="95">
        <v>5046</v>
      </c>
      <c r="X31" s="95">
        <v>4593.67</v>
      </c>
      <c r="Y31" s="95">
        <v>4302.4799999999996</v>
      </c>
    </row>
    <row r="32" spans="1:25" s="68" customFormat="1" ht="15.75" hidden="1" outlineLevel="1" x14ac:dyDescent="0.25">
      <c r="A32" s="107">
        <v>13</v>
      </c>
      <c r="B32" s="95">
        <v>4051.87</v>
      </c>
      <c r="C32" s="95">
        <v>3910.5299999999997</v>
      </c>
      <c r="D32" s="95">
        <v>3894.55</v>
      </c>
      <c r="E32" s="95">
        <v>3883.54</v>
      </c>
      <c r="F32" s="95">
        <v>3905.3999999999996</v>
      </c>
      <c r="G32" s="95">
        <v>4086.96</v>
      </c>
      <c r="H32" s="95">
        <v>4398.8</v>
      </c>
      <c r="I32" s="95">
        <v>4787.9799999999996</v>
      </c>
      <c r="J32" s="95">
        <v>5048.6000000000004</v>
      </c>
      <c r="K32" s="95">
        <v>5038.1900000000005</v>
      </c>
      <c r="L32" s="95">
        <v>5110.7199999999993</v>
      </c>
      <c r="M32" s="95">
        <v>5105.3500000000004</v>
      </c>
      <c r="N32" s="95">
        <v>5093.91</v>
      </c>
      <c r="O32" s="95">
        <v>5091.96</v>
      </c>
      <c r="P32" s="95">
        <v>5092.7</v>
      </c>
      <c r="Q32" s="95">
        <v>5097.0200000000004</v>
      </c>
      <c r="R32" s="95">
        <v>5038.3099999999995</v>
      </c>
      <c r="S32" s="95">
        <v>5124.5499999999993</v>
      </c>
      <c r="T32" s="95">
        <v>5118.67</v>
      </c>
      <c r="U32" s="95">
        <v>5111.09</v>
      </c>
      <c r="V32" s="95">
        <v>5049.83</v>
      </c>
      <c r="W32" s="95">
        <v>5009.9799999999996</v>
      </c>
      <c r="X32" s="95">
        <v>4570.74</v>
      </c>
      <c r="Y32" s="95">
        <v>4297.24</v>
      </c>
    </row>
    <row r="33" spans="1:25" s="68" customFormat="1" ht="15.75" hidden="1" outlineLevel="1" x14ac:dyDescent="0.25">
      <c r="A33" s="107">
        <v>14</v>
      </c>
      <c r="B33" s="95">
        <v>4136.4699999999993</v>
      </c>
      <c r="C33" s="95">
        <v>4025.37</v>
      </c>
      <c r="D33" s="95">
        <v>3987.8999999999996</v>
      </c>
      <c r="E33" s="95">
        <v>3985.14</v>
      </c>
      <c r="F33" s="95">
        <v>4006.35</v>
      </c>
      <c r="G33" s="95">
        <v>4115.24</v>
      </c>
      <c r="H33" s="95">
        <v>4330.92</v>
      </c>
      <c r="I33" s="95">
        <v>4556.7699999999995</v>
      </c>
      <c r="J33" s="95">
        <v>4955.03</v>
      </c>
      <c r="K33" s="95">
        <v>5103.16</v>
      </c>
      <c r="L33" s="95">
        <v>5118.12</v>
      </c>
      <c r="M33" s="95">
        <v>5113.0200000000004</v>
      </c>
      <c r="N33" s="95">
        <v>5104.92</v>
      </c>
      <c r="O33" s="95">
        <v>5102.82</v>
      </c>
      <c r="P33" s="95">
        <v>5103.21</v>
      </c>
      <c r="Q33" s="95">
        <v>5112.5499999999993</v>
      </c>
      <c r="R33" s="95">
        <v>5146.26</v>
      </c>
      <c r="S33" s="95">
        <v>5182.42</v>
      </c>
      <c r="T33" s="95">
        <v>5245.08</v>
      </c>
      <c r="U33" s="95">
        <v>5187.07</v>
      </c>
      <c r="V33" s="95">
        <v>5165.8099999999995</v>
      </c>
      <c r="W33" s="95">
        <v>5134.7299999999996</v>
      </c>
      <c r="X33" s="95">
        <v>5072.0200000000004</v>
      </c>
      <c r="Y33" s="95">
        <v>4777.8099999999995</v>
      </c>
    </row>
    <row r="34" spans="1:25" s="68" customFormat="1" ht="15.75" hidden="1" outlineLevel="1" x14ac:dyDescent="0.25">
      <c r="A34" s="107">
        <v>15</v>
      </c>
      <c r="B34" s="95">
        <v>4336.57</v>
      </c>
      <c r="C34" s="95">
        <v>4128.6499999999996</v>
      </c>
      <c r="D34" s="95">
        <v>4074.5</v>
      </c>
      <c r="E34" s="95">
        <v>4042.85</v>
      </c>
      <c r="F34" s="95">
        <v>4058.6499999999996</v>
      </c>
      <c r="G34" s="95">
        <v>4103.1399999999994</v>
      </c>
      <c r="H34" s="95">
        <v>4281.12</v>
      </c>
      <c r="I34" s="95">
        <v>4422.26</v>
      </c>
      <c r="J34" s="95">
        <v>4859.83</v>
      </c>
      <c r="K34" s="95">
        <v>5069.09</v>
      </c>
      <c r="L34" s="95">
        <v>5100.46</v>
      </c>
      <c r="M34" s="95">
        <v>5104.42</v>
      </c>
      <c r="N34" s="95">
        <v>5098.2700000000004</v>
      </c>
      <c r="O34" s="95">
        <v>5099.12</v>
      </c>
      <c r="P34" s="95">
        <v>5089.5</v>
      </c>
      <c r="Q34" s="95">
        <v>5089.8799999999992</v>
      </c>
      <c r="R34" s="95">
        <v>5108.16</v>
      </c>
      <c r="S34" s="95">
        <v>5129.79</v>
      </c>
      <c r="T34" s="95">
        <v>5135.26</v>
      </c>
      <c r="U34" s="95">
        <v>5126.37</v>
      </c>
      <c r="V34" s="95">
        <v>5107.96</v>
      </c>
      <c r="W34" s="95">
        <v>5101.6900000000005</v>
      </c>
      <c r="X34" s="95">
        <v>4917.91</v>
      </c>
      <c r="Y34" s="95">
        <v>4431.08</v>
      </c>
    </row>
    <row r="35" spans="1:25" s="68" customFormat="1" ht="15.75" hidden="1" outlineLevel="1" x14ac:dyDescent="0.25">
      <c r="A35" s="107">
        <v>16</v>
      </c>
      <c r="B35" s="95">
        <v>4174.4699999999993</v>
      </c>
      <c r="C35" s="95">
        <v>4089.2299999999996</v>
      </c>
      <c r="D35" s="95">
        <v>4035.59</v>
      </c>
      <c r="E35" s="95">
        <v>4021.8199999999997</v>
      </c>
      <c r="F35" s="95">
        <v>4051.56</v>
      </c>
      <c r="G35" s="95">
        <v>4305.4699999999993</v>
      </c>
      <c r="H35" s="95">
        <v>4672.5599999999995</v>
      </c>
      <c r="I35" s="95">
        <v>4960.8099999999995</v>
      </c>
      <c r="J35" s="95">
        <v>5094.62</v>
      </c>
      <c r="K35" s="95">
        <v>5122.62</v>
      </c>
      <c r="L35" s="95">
        <v>5120.12</v>
      </c>
      <c r="M35" s="95">
        <v>5084.53</v>
      </c>
      <c r="N35" s="95">
        <v>5081.54</v>
      </c>
      <c r="O35" s="95">
        <v>5074.42</v>
      </c>
      <c r="P35" s="95">
        <v>5076.3899999999994</v>
      </c>
      <c r="Q35" s="95">
        <v>5054.7299999999996</v>
      </c>
      <c r="R35" s="95">
        <v>5076.84</v>
      </c>
      <c r="S35" s="95">
        <v>5042.96</v>
      </c>
      <c r="T35" s="95">
        <v>5056.16</v>
      </c>
      <c r="U35" s="95">
        <v>5040.7999999999993</v>
      </c>
      <c r="V35" s="95">
        <v>4976.12</v>
      </c>
      <c r="W35" s="95">
        <v>4950.08</v>
      </c>
      <c r="X35" s="95">
        <v>4428.09</v>
      </c>
      <c r="Y35" s="95">
        <v>4157.29</v>
      </c>
    </row>
    <row r="36" spans="1:25" s="68" customFormat="1" ht="15.75" hidden="1" outlineLevel="1" x14ac:dyDescent="0.25">
      <c r="A36" s="107">
        <v>17</v>
      </c>
      <c r="B36" s="95">
        <v>4069.55</v>
      </c>
      <c r="C36" s="95">
        <v>3943.99</v>
      </c>
      <c r="D36" s="95">
        <v>3875.5</v>
      </c>
      <c r="E36" s="95">
        <v>3861.33</v>
      </c>
      <c r="F36" s="95">
        <v>3959.3199999999997</v>
      </c>
      <c r="G36" s="95">
        <v>4128.0199999999995</v>
      </c>
      <c r="H36" s="95">
        <v>4376.43</v>
      </c>
      <c r="I36" s="95">
        <v>4750.53</v>
      </c>
      <c r="J36" s="95">
        <v>4975.08</v>
      </c>
      <c r="K36" s="95">
        <v>5007.8599999999997</v>
      </c>
      <c r="L36" s="95">
        <v>5047.41</v>
      </c>
      <c r="M36" s="95">
        <v>5042.8899999999994</v>
      </c>
      <c r="N36" s="95">
        <v>5024.37</v>
      </c>
      <c r="O36" s="95">
        <v>5002.45</v>
      </c>
      <c r="P36" s="95">
        <v>5027.42</v>
      </c>
      <c r="Q36" s="95">
        <v>5025.32</v>
      </c>
      <c r="R36" s="95">
        <v>5048.5200000000004</v>
      </c>
      <c r="S36" s="95">
        <v>5048.1499999999996</v>
      </c>
      <c r="T36" s="95">
        <v>5053.5200000000004</v>
      </c>
      <c r="U36" s="95">
        <v>5008.29</v>
      </c>
      <c r="V36" s="95">
        <v>4959.8599999999997</v>
      </c>
      <c r="W36" s="95">
        <v>4961.1499999999996</v>
      </c>
      <c r="X36" s="95">
        <v>4475.88</v>
      </c>
      <c r="Y36" s="95">
        <v>4169.58</v>
      </c>
    </row>
    <row r="37" spans="1:25" s="68" customFormat="1" ht="15.75" hidden="1" outlineLevel="1" x14ac:dyDescent="0.25">
      <c r="A37" s="107">
        <v>18</v>
      </c>
      <c r="B37" s="95">
        <v>4049.34</v>
      </c>
      <c r="C37" s="95">
        <v>3884.0199999999995</v>
      </c>
      <c r="D37" s="95">
        <v>3771.24</v>
      </c>
      <c r="E37" s="95">
        <v>3640.49</v>
      </c>
      <c r="F37" s="95">
        <v>3887.7699999999995</v>
      </c>
      <c r="G37" s="95">
        <v>4046.25</v>
      </c>
      <c r="H37" s="95">
        <v>4302.38</v>
      </c>
      <c r="I37" s="95">
        <v>4600.74</v>
      </c>
      <c r="J37" s="95">
        <v>4964.7999999999993</v>
      </c>
      <c r="K37" s="95">
        <v>5050.26</v>
      </c>
      <c r="L37" s="95">
        <v>5060.8500000000004</v>
      </c>
      <c r="M37" s="95">
        <v>5036.8500000000004</v>
      </c>
      <c r="N37" s="95">
        <v>5004.82</v>
      </c>
      <c r="O37" s="95">
        <v>5002.2700000000004</v>
      </c>
      <c r="P37" s="95">
        <v>5011.1099999999997</v>
      </c>
      <c r="Q37" s="95">
        <v>5007.66</v>
      </c>
      <c r="R37" s="95">
        <v>5061.0499999999993</v>
      </c>
      <c r="S37" s="95">
        <v>5107.8999999999996</v>
      </c>
      <c r="T37" s="95">
        <v>5114.76</v>
      </c>
      <c r="U37" s="95">
        <v>5117.12</v>
      </c>
      <c r="V37" s="95">
        <v>5081.2299999999996</v>
      </c>
      <c r="W37" s="95">
        <v>5063.7700000000004</v>
      </c>
      <c r="X37" s="95">
        <v>4609.41</v>
      </c>
      <c r="Y37" s="95">
        <v>4285.7299999999996</v>
      </c>
    </row>
    <row r="38" spans="1:25" s="68" customFormat="1" ht="15.75" hidden="1" outlineLevel="1" x14ac:dyDescent="0.25">
      <c r="A38" s="107">
        <v>19</v>
      </c>
      <c r="B38" s="95">
        <v>4132.01</v>
      </c>
      <c r="C38" s="95">
        <v>3946.81</v>
      </c>
      <c r="D38" s="95">
        <v>3919.89</v>
      </c>
      <c r="E38" s="95">
        <v>3916.6899999999996</v>
      </c>
      <c r="F38" s="95">
        <v>4043.38</v>
      </c>
      <c r="G38" s="95">
        <v>4210</v>
      </c>
      <c r="H38" s="95">
        <v>4593.5</v>
      </c>
      <c r="I38" s="95">
        <v>5030.4699999999993</v>
      </c>
      <c r="J38" s="95">
        <v>5143.12</v>
      </c>
      <c r="K38" s="95">
        <v>5489.46</v>
      </c>
      <c r="L38" s="95">
        <v>5469.92</v>
      </c>
      <c r="M38" s="95">
        <v>5377.9400000000005</v>
      </c>
      <c r="N38" s="95">
        <v>5363.4400000000005</v>
      </c>
      <c r="O38" s="95">
        <v>5423.4699999999993</v>
      </c>
      <c r="P38" s="95">
        <v>5498.54</v>
      </c>
      <c r="Q38" s="95">
        <v>5621.49</v>
      </c>
      <c r="R38" s="95">
        <v>5499.8099999999995</v>
      </c>
      <c r="S38" s="95">
        <v>5287.07</v>
      </c>
      <c r="T38" s="95">
        <v>5291.1399999999994</v>
      </c>
      <c r="U38" s="95">
        <v>5875.3899999999994</v>
      </c>
      <c r="V38" s="95">
        <v>5236.54</v>
      </c>
      <c r="W38" s="95">
        <v>5255.28</v>
      </c>
      <c r="X38" s="95">
        <v>5101.87</v>
      </c>
      <c r="Y38" s="95">
        <v>4375.3500000000004</v>
      </c>
    </row>
    <row r="39" spans="1:25" s="68" customFormat="1" ht="15.75" hidden="1" outlineLevel="1" x14ac:dyDescent="0.25">
      <c r="A39" s="107">
        <v>20</v>
      </c>
      <c r="B39" s="95">
        <v>4238.38</v>
      </c>
      <c r="C39" s="95">
        <v>4101.6499999999996</v>
      </c>
      <c r="D39" s="95">
        <v>4054.5099999999998</v>
      </c>
      <c r="E39" s="95">
        <v>4045.5299999999997</v>
      </c>
      <c r="F39" s="95">
        <v>4080.16</v>
      </c>
      <c r="G39" s="95">
        <v>4344.78</v>
      </c>
      <c r="H39" s="95">
        <v>4676.26</v>
      </c>
      <c r="I39" s="95">
        <v>5034.0599999999995</v>
      </c>
      <c r="J39" s="95">
        <v>5094.3099999999995</v>
      </c>
      <c r="K39" s="95">
        <v>5118.5499999999993</v>
      </c>
      <c r="L39" s="95">
        <v>5111.37</v>
      </c>
      <c r="M39" s="95">
        <v>5092.2999999999993</v>
      </c>
      <c r="N39" s="95">
        <v>5074.7</v>
      </c>
      <c r="O39" s="95">
        <v>5071.6399999999994</v>
      </c>
      <c r="P39" s="95">
        <v>5073.71</v>
      </c>
      <c r="Q39" s="95">
        <v>5078.49</v>
      </c>
      <c r="R39" s="95">
        <v>5094.1399999999994</v>
      </c>
      <c r="S39" s="95">
        <v>5112.8799999999992</v>
      </c>
      <c r="T39" s="95">
        <v>5113.58</v>
      </c>
      <c r="U39" s="95">
        <v>5102.07</v>
      </c>
      <c r="V39" s="95">
        <v>5072.67</v>
      </c>
      <c r="W39" s="95">
        <v>5082.93</v>
      </c>
      <c r="X39" s="95">
        <v>4728.43</v>
      </c>
      <c r="Y39" s="95">
        <v>4470.91</v>
      </c>
    </row>
    <row r="40" spans="1:25" s="68" customFormat="1" ht="15.75" hidden="1" outlineLevel="1" x14ac:dyDescent="0.25">
      <c r="A40" s="107">
        <v>21</v>
      </c>
      <c r="B40" s="95">
        <v>4234.88</v>
      </c>
      <c r="C40" s="95">
        <v>4174.33</v>
      </c>
      <c r="D40" s="95">
        <v>4071.91</v>
      </c>
      <c r="E40" s="95">
        <v>4057.5199999999995</v>
      </c>
      <c r="F40" s="95">
        <v>4063.1499999999996</v>
      </c>
      <c r="G40" s="95">
        <v>4245.1099999999997</v>
      </c>
      <c r="H40" s="95">
        <v>4369.21</v>
      </c>
      <c r="I40" s="95">
        <v>4614.37</v>
      </c>
      <c r="J40" s="95">
        <v>5019.62</v>
      </c>
      <c r="K40" s="95">
        <v>5267.9400000000005</v>
      </c>
      <c r="L40" s="95">
        <v>5289.6399999999994</v>
      </c>
      <c r="M40" s="95">
        <v>5439.5499999999993</v>
      </c>
      <c r="N40" s="95">
        <v>5384.6399999999994</v>
      </c>
      <c r="O40" s="95">
        <v>6319.21</v>
      </c>
      <c r="P40" s="95">
        <v>6292.59</v>
      </c>
      <c r="Q40" s="95">
        <v>6292.5599999999995</v>
      </c>
      <c r="R40" s="95">
        <v>5494.37</v>
      </c>
      <c r="S40" s="95">
        <v>6546.85</v>
      </c>
      <c r="T40" s="95">
        <v>6705.36</v>
      </c>
      <c r="U40" s="95">
        <v>6603.58</v>
      </c>
      <c r="V40" s="95">
        <v>5120.9799999999996</v>
      </c>
      <c r="W40" s="95">
        <v>5100.82</v>
      </c>
      <c r="X40" s="95">
        <v>4835.1099999999997</v>
      </c>
      <c r="Y40" s="95">
        <v>4473.8099999999995</v>
      </c>
    </row>
    <row r="41" spans="1:25" s="68" customFormat="1" ht="15.75" hidden="1" outlineLevel="1" x14ac:dyDescent="0.25">
      <c r="A41" s="107">
        <v>22</v>
      </c>
      <c r="B41" s="95">
        <v>4359.4699999999993</v>
      </c>
      <c r="C41" s="95">
        <v>4225.83</v>
      </c>
      <c r="D41" s="95">
        <v>4078.43</v>
      </c>
      <c r="E41" s="95">
        <v>4079.96</v>
      </c>
      <c r="F41" s="95">
        <v>4079.33</v>
      </c>
      <c r="G41" s="95">
        <v>4232.1000000000004</v>
      </c>
      <c r="H41" s="95">
        <v>4351.16</v>
      </c>
      <c r="I41" s="95">
        <v>4421.2199999999993</v>
      </c>
      <c r="J41" s="95">
        <v>4871.79</v>
      </c>
      <c r="K41" s="95">
        <v>5063.3799999999992</v>
      </c>
      <c r="L41" s="95">
        <v>5066.28</v>
      </c>
      <c r="M41" s="95">
        <v>5070.7999999999993</v>
      </c>
      <c r="N41" s="95">
        <v>5080.8799999999992</v>
      </c>
      <c r="O41" s="95">
        <v>5076.92</v>
      </c>
      <c r="P41" s="95">
        <v>5071.1499999999996</v>
      </c>
      <c r="Q41" s="95">
        <v>5071.2</v>
      </c>
      <c r="R41" s="95">
        <v>5095.6900000000005</v>
      </c>
      <c r="S41" s="95">
        <v>5112.3599999999997</v>
      </c>
      <c r="T41" s="95">
        <v>5112.92</v>
      </c>
      <c r="U41" s="95">
        <v>5099.29</v>
      </c>
      <c r="V41" s="95">
        <v>5099.58</v>
      </c>
      <c r="W41" s="95">
        <v>5081.7999999999993</v>
      </c>
      <c r="X41" s="95">
        <v>4942.0200000000004</v>
      </c>
      <c r="Y41" s="95">
        <v>4575.5199999999995</v>
      </c>
    </row>
    <row r="42" spans="1:25" s="68" customFormat="1" ht="15.75" hidden="1" outlineLevel="1" x14ac:dyDescent="0.25">
      <c r="A42" s="107">
        <v>23</v>
      </c>
      <c r="B42" s="95">
        <v>4340.8899999999994</v>
      </c>
      <c r="C42" s="95">
        <v>4141.01</v>
      </c>
      <c r="D42" s="95">
        <v>4085.88</v>
      </c>
      <c r="E42" s="95">
        <v>4078.97</v>
      </c>
      <c r="F42" s="95">
        <v>4136.29</v>
      </c>
      <c r="G42" s="95">
        <v>4466.16</v>
      </c>
      <c r="H42" s="95">
        <v>4906.6000000000004</v>
      </c>
      <c r="I42" s="95">
        <v>5042.45</v>
      </c>
      <c r="J42" s="95">
        <v>5174.1900000000005</v>
      </c>
      <c r="K42" s="95">
        <v>5279.79</v>
      </c>
      <c r="L42" s="95">
        <v>5307.04</v>
      </c>
      <c r="M42" s="95">
        <v>5331.04</v>
      </c>
      <c r="N42" s="95">
        <v>5293.36</v>
      </c>
      <c r="O42" s="95">
        <v>5299.87</v>
      </c>
      <c r="P42" s="95">
        <v>5287.11</v>
      </c>
      <c r="Q42" s="95">
        <v>5201.5599999999995</v>
      </c>
      <c r="R42" s="95">
        <v>5196.3899999999994</v>
      </c>
      <c r="S42" s="95">
        <v>5241</v>
      </c>
      <c r="T42" s="95">
        <v>5252.76</v>
      </c>
      <c r="U42" s="95">
        <v>5218.84</v>
      </c>
      <c r="V42" s="95">
        <v>5071.1299999999992</v>
      </c>
      <c r="W42" s="95">
        <v>5113.68</v>
      </c>
      <c r="X42" s="95">
        <v>4982.32</v>
      </c>
      <c r="Y42" s="95">
        <v>4467.76</v>
      </c>
    </row>
    <row r="43" spans="1:25" s="68" customFormat="1" ht="15.75" hidden="1" outlineLevel="1" x14ac:dyDescent="0.25">
      <c r="A43" s="107">
        <v>24</v>
      </c>
      <c r="B43" s="95">
        <v>4162.8099999999995</v>
      </c>
      <c r="C43" s="95">
        <v>4049.66</v>
      </c>
      <c r="D43" s="95">
        <v>4044.0699999999997</v>
      </c>
      <c r="E43" s="95">
        <v>4041.31</v>
      </c>
      <c r="F43" s="95">
        <v>4086.72</v>
      </c>
      <c r="G43" s="95">
        <v>4299.08</v>
      </c>
      <c r="H43" s="95">
        <v>4609.4399999999996</v>
      </c>
      <c r="I43" s="95">
        <v>5041.8899999999994</v>
      </c>
      <c r="J43" s="95">
        <v>5144.79</v>
      </c>
      <c r="K43" s="95">
        <v>5222.8899999999994</v>
      </c>
      <c r="L43" s="95">
        <v>5207.1399999999994</v>
      </c>
      <c r="M43" s="95">
        <v>5196.67</v>
      </c>
      <c r="N43" s="95">
        <v>5172.4699999999993</v>
      </c>
      <c r="O43" s="95">
        <v>5187.87</v>
      </c>
      <c r="P43" s="95">
        <v>5187.1399999999994</v>
      </c>
      <c r="Q43" s="95">
        <v>5190.1900000000005</v>
      </c>
      <c r="R43" s="95">
        <v>5170.57</v>
      </c>
      <c r="S43" s="95">
        <v>5173.2</v>
      </c>
      <c r="T43" s="95">
        <v>5194.96</v>
      </c>
      <c r="U43" s="95">
        <v>5196.78</v>
      </c>
      <c r="V43" s="95">
        <v>5091.68</v>
      </c>
      <c r="W43" s="95">
        <v>5055.26</v>
      </c>
      <c r="X43" s="95">
        <v>4672.54</v>
      </c>
      <c r="Y43" s="95">
        <v>4304.18</v>
      </c>
    </row>
    <row r="44" spans="1:25" s="68" customFormat="1" ht="15.75" hidden="1" outlineLevel="1" x14ac:dyDescent="0.25">
      <c r="A44" s="107">
        <v>25</v>
      </c>
      <c r="B44" s="95">
        <v>4105.59</v>
      </c>
      <c r="C44" s="95">
        <v>4049.99</v>
      </c>
      <c r="D44" s="95">
        <v>3895.8999999999996</v>
      </c>
      <c r="E44" s="95">
        <v>3888.56</v>
      </c>
      <c r="F44" s="95">
        <v>4043.2799999999997</v>
      </c>
      <c r="G44" s="95">
        <v>4138.09</v>
      </c>
      <c r="H44" s="95">
        <v>4376.8</v>
      </c>
      <c r="I44" s="95">
        <v>4935.25</v>
      </c>
      <c r="J44" s="95">
        <v>5070.6299999999992</v>
      </c>
      <c r="K44" s="95">
        <v>5101.1099999999997</v>
      </c>
      <c r="L44" s="95">
        <v>5099.8599999999997</v>
      </c>
      <c r="M44" s="95">
        <v>5005</v>
      </c>
      <c r="N44" s="95">
        <v>5081.0499999999993</v>
      </c>
      <c r="O44" s="95">
        <v>5083.01</v>
      </c>
      <c r="P44" s="95">
        <v>5081.2199999999993</v>
      </c>
      <c r="Q44" s="95">
        <v>5082.3799999999992</v>
      </c>
      <c r="R44" s="95">
        <v>5084.4699999999993</v>
      </c>
      <c r="S44" s="95">
        <v>5087.9400000000005</v>
      </c>
      <c r="T44" s="95">
        <v>5093.41</v>
      </c>
      <c r="U44" s="95">
        <v>5085.21</v>
      </c>
      <c r="V44" s="95">
        <v>4998.62</v>
      </c>
      <c r="W44" s="95">
        <v>4902.6900000000005</v>
      </c>
      <c r="X44" s="95">
        <v>4366.1000000000004</v>
      </c>
      <c r="Y44" s="95">
        <v>4123.5199999999995</v>
      </c>
    </row>
    <row r="45" spans="1:25" s="68" customFormat="1" ht="15.75" hidden="1" outlineLevel="1" x14ac:dyDescent="0.25">
      <c r="A45" s="107">
        <v>26</v>
      </c>
      <c r="B45" s="95">
        <v>3989.3</v>
      </c>
      <c r="C45" s="95">
        <v>3834.1099999999997</v>
      </c>
      <c r="D45" s="95">
        <v>3795.08</v>
      </c>
      <c r="E45" s="95">
        <v>3765.85</v>
      </c>
      <c r="F45" s="95">
        <v>3928.9399999999996</v>
      </c>
      <c r="G45" s="95">
        <v>4068.39</v>
      </c>
      <c r="H45" s="95">
        <v>4340</v>
      </c>
      <c r="I45" s="95">
        <v>4693.2</v>
      </c>
      <c r="J45" s="95">
        <v>5010.42</v>
      </c>
      <c r="K45" s="95">
        <v>5086.16</v>
      </c>
      <c r="L45" s="95">
        <v>5013.58</v>
      </c>
      <c r="M45" s="95">
        <v>5004.57</v>
      </c>
      <c r="N45" s="95">
        <v>4984.03</v>
      </c>
      <c r="O45" s="95">
        <v>4982.8500000000004</v>
      </c>
      <c r="P45" s="95">
        <v>4969.8799999999992</v>
      </c>
      <c r="Q45" s="95">
        <v>4968.95</v>
      </c>
      <c r="R45" s="95">
        <v>5004.92</v>
      </c>
      <c r="S45" s="95">
        <v>5041.78</v>
      </c>
      <c r="T45" s="95">
        <v>5037.34</v>
      </c>
      <c r="U45" s="95">
        <v>5033.7</v>
      </c>
      <c r="V45" s="95">
        <v>4996.0499999999993</v>
      </c>
      <c r="W45" s="95">
        <v>4952.3099999999995</v>
      </c>
      <c r="X45" s="95">
        <v>4362.78</v>
      </c>
      <c r="Y45" s="95">
        <v>4102.2</v>
      </c>
    </row>
    <row r="46" spans="1:25" s="68" customFormat="1" ht="15.75" hidden="1" outlineLevel="1" x14ac:dyDescent="0.25">
      <c r="A46" s="107">
        <v>27</v>
      </c>
      <c r="B46" s="95">
        <v>4083.89</v>
      </c>
      <c r="C46" s="95">
        <v>4032.1499999999996</v>
      </c>
      <c r="D46" s="95">
        <v>4006.38</v>
      </c>
      <c r="E46" s="95">
        <v>3970.22</v>
      </c>
      <c r="F46" s="95">
        <v>4048.8999999999996</v>
      </c>
      <c r="G46" s="95">
        <v>4168.13</v>
      </c>
      <c r="H46" s="95">
        <v>4476.07</v>
      </c>
      <c r="I46" s="95">
        <v>4979.18</v>
      </c>
      <c r="J46" s="95">
        <v>5094.2199999999993</v>
      </c>
      <c r="K46" s="95">
        <v>5135.8999999999996</v>
      </c>
      <c r="L46" s="95">
        <v>5145.93</v>
      </c>
      <c r="M46" s="95">
        <v>5142.21</v>
      </c>
      <c r="N46" s="95">
        <v>5125.1499999999996</v>
      </c>
      <c r="O46" s="95">
        <v>5118.7199999999993</v>
      </c>
      <c r="P46" s="95">
        <v>5113.3599999999997</v>
      </c>
      <c r="Q46" s="95">
        <v>5119.09</v>
      </c>
      <c r="R46" s="95">
        <v>5140.5</v>
      </c>
      <c r="S46" s="95">
        <v>5159.26</v>
      </c>
      <c r="T46" s="95">
        <v>5161.34</v>
      </c>
      <c r="U46" s="95">
        <v>5161.92</v>
      </c>
      <c r="V46" s="95">
        <v>5135.7299999999996</v>
      </c>
      <c r="W46" s="95">
        <v>5100.2299999999996</v>
      </c>
      <c r="X46" s="95">
        <v>5026.2</v>
      </c>
      <c r="Y46" s="95">
        <v>4931.18</v>
      </c>
    </row>
    <row r="47" spans="1:25" s="68" customFormat="1" ht="15.75" hidden="1" outlineLevel="1" x14ac:dyDescent="0.25">
      <c r="A47" s="107">
        <v>28</v>
      </c>
      <c r="B47" s="95">
        <v>4245.2699999999995</v>
      </c>
      <c r="C47" s="95">
        <v>4102.2199999999993</v>
      </c>
      <c r="D47" s="95">
        <v>4051.8199999999997</v>
      </c>
      <c r="E47" s="95">
        <v>4044.7299999999996</v>
      </c>
      <c r="F47" s="95">
        <v>4066.85</v>
      </c>
      <c r="G47" s="95">
        <v>4269.03</v>
      </c>
      <c r="H47" s="95">
        <v>4613.13</v>
      </c>
      <c r="I47" s="95">
        <v>5067.5599999999995</v>
      </c>
      <c r="J47" s="95">
        <v>5146.3899999999994</v>
      </c>
      <c r="K47" s="95">
        <v>5205.9400000000005</v>
      </c>
      <c r="L47" s="95">
        <v>5206.3099999999995</v>
      </c>
      <c r="M47" s="95">
        <v>5188.9699999999993</v>
      </c>
      <c r="N47" s="95">
        <v>5162.0599999999995</v>
      </c>
      <c r="O47" s="95">
        <v>5144.93</v>
      </c>
      <c r="P47" s="95">
        <v>5134.96</v>
      </c>
      <c r="Q47" s="95">
        <v>5141.1099999999997</v>
      </c>
      <c r="R47" s="95">
        <v>5172.8599999999997</v>
      </c>
      <c r="S47" s="95">
        <v>5184.7700000000004</v>
      </c>
      <c r="T47" s="95">
        <v>5237.2299999999996</v>
      </c>
      <c r="U47" s="95">
        <v>5095.2</v>
      </c>
      <c r="V47" s="95">
        <v>5095.78</v>
      </c>
      <c r="W47" s="95">
        <v>5041.49</v>
      </c>
      <c r="X47" s="95">
        <v>5068.9400000000005</v>
      </c>
      <c r="Y47" s="95">
        <v>4583.42</v>
      </c>
    </row>
    <row r="48" spans="1:25" s="68" customFormat="1" ht="15.75" hidden="1" outlineLevel="1" x14ac:dyDescent="0.25">
      <c r="A48" s="107">
        <v>29</v>
      </c>
      <c r="B48" s="95">
        <v>4353.24</v>
      </c>
      <c r="C48" s="95">
        <v>4212.8</v>
      </c>
      <c r="D48" s="95">
        <v>4123.1000000000004</v>
      </c>
      <c r="E48" s="95">
        <v>4073.34</v>
      </c>
      <c r="F48" s="95">
        <v>4141.2699999999995</v>
      </c>
      <c r="G48" s="95">
        <v>4193.4799999999996</v>
      </c>
      <c r="H48" s="95">
        <v>4339</v>
      </c>
      <c r="I48" s="95">
        <v>4929.01</v>
      </c>
      <c r="J48" s="95">
        <v>5078.34</v>
      </c>
      <c r="K48" s="95">
        <v>5040.71</v>
      </c>
      <c r="L48" s="95">
        <v>5164.82</v>
      </c>
      <c r="M48" s="95">
        <v>5168.21</v>
      </c>
      <c r="N48" s="95">
        <v>5164.7299999999996</v>
      </c>
      <c r="O48" s="95">
        <v>5162.9400000000005</v>
      </c>
      <c r="P48" s="95">
        <v>5153.95</v>
      </c>
      <c r="Q48" s="95">
        <v>5090.53</v>
      </c>
      <c r="R48" s="95">
        <v>5314.86</v>
      </c>
      <c r="S48" s="95">
        <v>5246.12</v>
      </c>
      <c r="T48" s="95">
        <v>6770.68</v>
      </c>
      <c r="U48" s="95">
        <v>6660.48</v>
      </c>
      <c r="V48" s="95">
        <v>6363.9400000000005</v>
      </c>
      <c r="W48" s="95">
        <v>5090.75</v>
      </c>
      <c r="X48" s="95">
        <v>5032.0599999999995</v>
      </c>
      <c r="Y48" s="95">
        <v>5036.5599999999995</v>
      </c>
    </row>
    <row r="49" spans="1:25" s="68" customFormat="1" ht="16.149999999999999" customHeight="1" collapsed="1" x14ac:dyDescent="0.25">
      <c r="A49" s="107">
        <v>30</v>
      </c>
      <c r="B49" s="95">
        <v>4336.49</v>
      </c>
      <c r="C49" s="95">
        <v>4200.2199999999993</v>
      </c>
      <c r="D49" s="95">
        <v>4057.5099999999998</v>
      </c>
      <c r="E49" s="95">
        <v>4055.4399999999996</v>
      </c>
      <c r="F49" s="95">
        <v>4081.92</v>
      </c>
      <c r="G49" s="95">
        <v>4167.28</v>
      </c>
      <c r="H49" s="95">
        <v>4320.8899999999994</v>
      </c>
      <c r="I49" s="95">
        <v>4523</v>
      </c>
      <c r="J49" s="95">
        <v>5054.42</v>
      </c>
      <c r="K49" s="95">
        <v>5026.93</v>
      </c>
      <c r="L49" s="95">
        <v>5136.79</v>
      </c>
      <c r="M49" s="95">
        <v>5142.5499999999993</v>
      </c>
      <c r="N49" s="95">
        <v>5135.45</v>
      </c>
      <c r="O49" s="95">
        <v>5134.37</v>
      </c>
      <c r="P49" s="95">
        <v>5120.7199999999993</v>
      </c>
      <c r="Q49" s="95">
        <v>5126.2199999999993</v>
      </c>
      <c r="R49" s="95">
        <v>5133.18</v>
      </c>
      <c r="S49" s="95">
        <v>5156.6299999999992</v>
      </c>
      <c r="T49" s="95">
        <v>5159.45</v>
      </c>
      <c r="U49" s="95">
        <v>5146.79</v>
      </c>
      <c r="V49" s="95">
        <v>5129.7</v>
      </c>
      <c r="W49" s="95">
        <v>5083.16</v>
      </c>
      <c r="X49" s="95">
        <v>4903.1499999999996</v>
      </c>
      <c r="Y49" s="95">
        <v>4344.26</v>
      </c>
    </row>
    <row r="50" spans="1:25" s="68" customFormat="1" ht="16.149999999999999" customHeight="1" x14ac:dyDescent="0.25">
      <c r="A50" s="107">
        <v>31</v>
      </c>
      <c r="B50" s="95">
        <v>4269.76</v>
      </c>
      <c r="C50" s="95">
        <v>4083.45</v>
      </c>
      <c r="D50" s="95">
        <v>4032.0199999999995</v>
      </c>
      <c r="E50" s="95">
        <v>4019.68</v>
      </c>
      <c r="F50" s="95">
        <v>4025.34</v>
      </c>
      <c r="G50" s="95">
        <v>4063.56</v>
      </c>
      <c r="H50" s="95">
        <v>4154.6000000000004</v>
      </c>
      <c r="I50" s="95">
        <v>4339.3500000000004</v>
      </c>
      <c r="J50" s="95">
        <v>4808.8799999999992</v>
      </c>
      <c r="K50" s="95">
        <v>4968.09</v>
      </c>
      <c r="L50" s="95">
        <v>4982.87</v>
      </c>
      <c r="M50" s="95">
        <v>4979.3999999999996</v>
      </c>
      <c r="N50" s="95">
        <v>4966.0200000000004</v>
      </c>
      <c r="O50" s="95">
        <v>4918.68</v>
      </c>
      <c r="P50" s="95">
        <v>4906.9699999999993</v>
      </c>
      <c r="Q50" s="95">
        <v>4913.91</v>
      </c>
      <c r="R50" s="95">
        <v>4972.8999999999996</v>
      </c>
      <c r="S50" s="95">
        <v>4984.57</v>
      </c>
      <c r="T50" s="95">
        <v>4994.3599999999997</v>
      </c>
      <c r="U50" s="95">
        <v>5018.21</v>
      </c>
      <c r="V50" s="95">
        <v>4968.32</v>
      </c>
      <c r="W50" s="95">
        <v>4775.71</v>
      </c>
      <c r="X50" s="95">
        <v>4441.2</v>
      </c>
      <c r="Y50" s="95">
        <v>4209.24</v>
      </c>
    </row>
    <row r="51" spans="1:25" s="68" customFormat="1" ht="15.75" x14ac:dyDescent="0.25">
      <c r="A51" s="46"/>
    </row>
    <row r="52" spans="1:25" s="68" customFormat="1" ht="15.75" x14ac:dyDescent="0.25">
      <c r="A52" s="139" t="s">
        <v>32</v>
      </c>
      <c r="B52" s="139" t="s">
        <v>120</v>
      </c>
      <c r="C52" s="139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</row>
    <row r="53" spans="1:25" s="73" customFormat="1" ht="12.75" x14ac:dyDescent="0.25">
      <c r="A53" s="139"/>
      <c r="B53" s="72" t="s">
        <v>33</v>
      </c>
      <c r="C53" s="72" t="s">
        <v>34</v>
      </c>
      <c r="D53" s="72" t="s">
        <v>35</v>
      </c>
      <c r="E53" s="72" t="s">
        <v>36</v>
      </c>
      <c r="F53" s="72" t="s">
        <v>37</v>
      </c>
      <c r="G53" s="72" t="s">
        <v>38</v>
      </c>
      <c r="H53" s="72" t="s">
        <v>39</v>
      </c>
      <c r="I53" s="72" t="s">
        <v>40</v>
      </c>
      <c r="J53" s="72" t="s">
        <v>41</v>
      </c>
      <c r="K53" s="72" t="s">
        <v>42</v>
      </c>
      <c r="L53" s="72" t="s">
        <v>43</v>
      </c>
      <c r="M53" s="72" t="s">
        <v>44</v>
      </c>
      <c r="N53" s="72" t="s">
        <v>45</v>
      </c>
      <c r="O53" s="72" t="s">
        <v>46</v>
      </c>
      <c r="P53" s="72" t="s">
        <v>47</v>
      </c>
      <c r="Q53" s="72" t="s">
        <v>48</v>
      </c>
      <c r="R53" s="72" t="s">
        <v>49</v>
      </c>
      <c r="S53" s="72" t="s">
        <v>50</v>
      </c>
      <c r="T53" s="72" t="s">
        <v>51</v>
      </c>
      <c r="U53" s="72" t="s">
        <v>52</v>
      </c>
      <c r="V53" s="72" t="s">
        <v>53</v>
      </c>
      <c r="W53" s="72" t="s">
        <v>54</v>
      </c>
      <c r="X53" s="72" t="s">
        <v>55</v>
      </c>
      <c r="Y53" s="72" t="s">
        <v>56</v>
      </c>
    </row>
    <row r="54" spans="1:25" s="68" customFormat="1" ht="15.75" x14ac:dyDescent="0.25">
      <c r="A54" s="107">
        <v>1</v>
      </c>
      <c r="B54" s="95">
        <v>5288.24</v>
      </c>
      <c r="C54" s="95">
        <v>5093.5999999999995</v>
      </c>
      <c r="D54" s="95">
        <v>4991.28</v>
      </c>
      <c r="E54" s="95">
        <v>4977.1399999999994</v>
      </c>
      <c r="F54" s="95">
        <v>4975.9699999999993</v>
      </c>
      <c r="G54" s="95">
        <v>5037.1399999999994</v>
      </c>
      <c r="H54" s="95">
        <v>5103.7199999999993</v>
      </c>
      <c r="I54" s="95">
        <v>5694.0999999999995</v>
      </c>
      <c r="J54" s="95">
        <v>5819.67</v>
      </c>
      <c r="K54" s="95">
        <v>5995.9299999999994</v>
      </c>
      <c r="L54" s="95">
        <v>6280.84</v>
      </c>
      <c r="M54" s="95">
        <v>7204.0199999999995</v>
      </c>
      <c r="N54" s="95">
        <v>7220.6999999999989</v>
      </c>
      <c r="O54" s="95">
        <v>7204.91</v>
      </c>
      <c r="P54" s="95">
        <v>7216.2099999999991</v>
      </c>
      <c r="Q54" s="95">
        <v>7210.4</v>
      </c>
      <c r="R54" s="95">
        <v>6228.2099999999991</v>
      </c>
      <c r="S54" s="95">
        <v>7450.4699999999993</v>
      </c>
      <c r="T54" s="95">
        <v>7611.53</v>
      </c>
      <c r="U54" s="95">
        <v>7501.7199999999993</v>
      </c>
      <c r="V54" s="95">
        <v>7206.41</v>
      </c>
      <c r="W54" s="95">
        <v>5915.25</v>
      </c>
      <c r="X54" s="95">
        <v>5798.75</v>
      </c>
      <c r="Y54" s="95">
        <v>5276.82</v>
      </c>
    </row>
    <row r="55" spans="1:25" s="68" customFormat="1" ht="15.75" hidden="1" outlineLevel="1" x14ac:dyDescent="0.25">
      <c r="A55" s="107">
        <v>2</v>
      </c>
      <c r="B55" s="95">
        <v>4999.07</v>
      </c>
      <c r="C55" s="95">
        <v>4846.6399999999994</v>
      </c>
      <c r="D55" s="95">
        <v>4799.07</v>
      </c>
      <c r="E55" s="95">
        <v>4799.99</v>
      </c>
      <c r="F55" s="95">
        <v>4839.37</v>
      </c>
      <c r="G55" s="95">
        <v>5083.6499999999996</v>
      </c>
      <c r="H55" s="95">
        <v>5481.3099999999995</v>
      </c>
      <c r="I55" s="95">
        <v>5813.8899999999994</v>
      </c>
      <c r="J55" s="95">
        <v>5914.0399999999991</v>
      </c>
      <c r="K55" s="95">
        <v>6015.5</v>
      </c>
      <c r="L55" s="95">
        <v>5951.6999999999989</v>
      </c>
      <c r="M55" s="95">
        <v>5943.94</v>
      </c>
      <c r="N55" s="95">
        <v>5975.76</v>
      </c>
      <c r="O55" s="95">
        <v>5982.65</v>
      </c>
      <c r="P55" s="95">
        <v>5976.86</v>
      </c>
      <c r="Q55" s="95">
        <v>5985.36</v>
      </c>
      <c r="R55" s="95">
        <v>6020.59</v>
      </c>
      <c r="S55" s="95">
        <v>6028.92</v>
      </c>
      <c r="T55" s="95">
        <v>6045.9</v>
      </c>
      <c r="U55" s="95">
        <v>6013.5399999999991</v>
      </c>
      <c r="V55" s="95">
        <v>5905.94</v>
      </c>
      <c r="W55" s="95">
        <v>5895.9699999999993</v>
      </c>
      <c r="X55" s="95">
        <v>5770.4699999999993</v>
      </c>
      <c r="Y55" s="95">
        <v>5179.91</v>
      </c>
    </row>
    <row r="56" spans="1:25" s="68" customFormat="1" ht="15.75" hidden="1" outlineLevel="1" x14ac:dyDescent="0.25">
      <c r="A56" s="107">
        <v>3</v>
      </c>
      <c r="B56" s="95">
        <v>4927.25</v>
      </c>
      <c r="C56" s="95">
        <v>4792.57</v>
      </c>
      <c r="D56" s="95">
        <v>4766.5199999999995</v>
      </c>
      <c r="E56" s="95">
        <v>4767.8099999999995</v>
      </c>
      <c r="F56" s="95">
        <v>4789.42</v>
      </c>
      <c r="G56" s="95">
        <v>5069.1399999999994</v>
      </c>
      <c r="H56" s="95">
        <v>5346.8099999999995</v>
      </c>
      <c r="I56" s="95">
        <v>5771.5199999999995</v>
      </c>
      <c r="J56" s="95">
        <v>5882.16</v>
      </c>
      <c r="K56" s="95">
        <v>5917.94</v>
      </c>
      <c r="L56" s="95">
        <v>5913.48</v>
      </c>
      <c r="M56" s="95">
        <v>5907.28</v>
      </c>
      <c r="N56" s="95">
        <v>5898.59</v>
      </c>
      <c r="O56" s="95">
        <v>5890.7999999999993</v>
      </c>
      <c r="P56" s="95">
        <v>5887.6999999999989</v>
      </c>
      <c r="Q56" s="95">
        <v>5890.1999999999989</v>
      </c>
      <c r="R56" s="95">
        <v>5910.0499999999993</v>
      </c>
      <c r="S56" s="95">
        <v>5933.3799999999992</v>
      </c>
      <c r="T56" s="95">
        <v>5922.869999999999</v>
      </c>
      <c r="U56" s="95">
        <v>5913.4699999999993</v>
      </c>
      <c r="V56" s="95">
        <v>5882.82</v>
      </c>
      <c r="W56" s="95">
        <v>5860.41</v>
      </c>
      <c r="X56" s="95">
        <v>5732.4</v>
      </c>
      <c r="Y56" s="95">
        <v>5103.4799999999996</v>
      </c>
    </row>
    <row r="57" spans="1:25" s="68" customFormat="1" ht="15.75" hidden="1" outlineLevel="1" x14ac:dyDescent="0.25">
      <c r="A57" s="107">
        <v>4</v>
      </c>
      <c r="B57" s="95">
        <v>4853.9599999999991</v>
      </c>
      <c r="C57" s="95">
        <v>4766.24</v>
      </c>
      <c r="D57" s="95">
        <v>4715.45</v>
      </c>
      <c r="E57" s="95">
        <v>4719.37</v>
      </c>
      <c r="F57" s="95">
        <v>4778.9599999999991</v>
      </c>
      <c r="G57" s="95">
        <v>4954.9699999999993</v>
      </c>
      <c r="H57" s="95">
        <v>5339.78</v>
      </c>
      <c r="I57" s="95">
        <v>5769.2099999999991</v>
      </c>
      <c r="J57" s="95">
        <v>5902.1999999999989</v>
      </c>
      <c r="K57" s="95">
        <v>5948.4</v>
      </c>
      <c r="L57" s="95">
        <v>5945.2099999999991</v>
      </c>
      <c r="M57" s="95">
        <v>5947.92</v>
      </c>
      <c r="N57" s="95">
        <v>5923.26</v>
      </c>
      <c r="O57" s="95">
        <v>5921.92</v>
      </c>
      <c r="P57" s="95">
        <v>5916.91</v>
      </c>
      <c r="Q57" s="95">
        <v>5916.08</v>
      </c>
      <c r="R57" s="95">
        <v>5951.15</v>
      </c>
      <c r="S57" s="95">
        <v>5967.51</v>
      </c>
      <c r="T57" s="95">
        <v>5959.41</v>
      </c>
      <c r="U57" s="95">
        <v>5973.2099999999991</v>
      </c>
      <c r="V57" s="95">
        <v>5805.61</v>
      </c>
      <c r="W57" s="95">
        <v>5872.67</v>
      </c>
      <c r="X57" s="95">
        <v>5740.99</v>
      </c>
      <c r="Y57" s="95">
        <v>5121.33</v>
      </c>
    </row>
    <row r="58" spans="1:25" s="68" customFormat="1" ht="15.75" hidden="1" outlineLevel="1" x14ac:dyDescent="0.25">
      <c r="A58" s="107">
        <v>5</v>
      </c>
      <c r="B58" s="95">
        <v>4982.5599999999995</v>
      </c>
      <c r="C58" s="95">
        <v>4803.2999999999993</v>
      </c>
      <c r="D58" s="95">
        <v>4762.7</v>
      </c>
      <c r="E58" s="95">
        <v>4763.08</v>
      </c>
      <c r="F58" s="95">
        <v>4812.37</v>
      </c>
      <c r="G58" s="95">
        <v>5008.2999999999993</v>
      </c>
      <c r="H58" s="95">
        <v>5699.73</v>
      </c>
      <c r="I58" s="95">
        <v>5812.03</v>
      </c>
      <c r="J58" s="95">
        <v>5968.119999999999</v>
      </c>
      <c r="K58" s="95">
        <v>6218.94</v>
      </c>
      <c r="L58" s="95">
        <v>6223.82</v>
      </c>
      <c r="M58" s="95">
        <v>6197.07</v>
      </c>
      <c r="N58" s="95">
        <v>6176.7199999999993</v>
      </c>
      <c r="O58" s="95">
        <v>6174.5499999999993</v>
      </c>
      <c r="P58" s="95">
        <v>6192.86</v>
      </c>
      <c r="Q58" s="95">
        <v>6190.65</v>
      </c>
      <c r="R58" s="95">
        <v>6201.7999999999993</v>
      </c>
      <c r="S58" s="95">
        <v>6183.69</v>
      </c>
      <c r="T58" s="95">
        <v>6174.0999999999995</v>
      </c>
      <c r="U58" s="95">
        <v>6107.17</v>
      </c>
      <c r="V58" s="95">
        <v>5899.23</v>
      </c>
      <c r="W58" s="95">
        <v>5885.2199999999993</v>
      </c>
      <c r="X58" s="95">
        <v>5748.0199999999995</v>
      </c>
      <c r="Y58" s="95">
        <v>5121.3999999999996</v>
      </c>
    </row>
    <row r="59" spans="1:25" s="68" customFormat="1" ht="15.75" hidden="1" outlineLevel="1" x14ac:dyDescent="0.25">
      <c r="A59" s="107">
        <v>6</v>
      </c>
      <c r="B59" s="95">
        <v>5020.41</v>
      </c>
      <c r="C59" s="95">
        <v>4909.9399999999996</v>
      </c>
      <c r="D59" s="95">
        <v>4820.07</v>
      </c>
      <c r="E59" s="95">
        <v>4810.1499999999996</v>
      </c>
      <c r="F59" s="95">
        <v>4914.57</v>
      </c>
      <c r="G59" s="95">
        <v>5163.8999999999996</v>
      </c>
      <c r="H59" s="95">
        <v>5682.44</v>
      </c>
      <c r="I59" s="95">
        <v>5835.6999999999989</v>
      </c>
      <c r="J59" s="95">
        <v>5917.44</v>
      </c>
      <c r="K59" s="95">
        <v>6071.41</v>
      </c>
      <c r="L59" s="95">
        <v>6054.2099999999991</v>
      </c>
      <c r="M59" s="95">
        <v>6066.7699999999995</v>
      </c>
      <c r="N59" s="95">
        <v>5988.66</v>
      </c>
      <c r="O59" s="95">
        <v>6002.01</v>
      </c>
      <c r="P59" s="95">
        <v>5999.2899999999991</v>
      </c>
      <c r="Q59" s="95">
        <v>6003.66</v>
      </c>
      <c r="R59" s="95">
        <v>6003.25</v>
      </c>
      <c r="S59" s="95">
        <v>5963.1999999999989</v>
      </c>
      <c r="T59" s="95">
        <v>6013.25</v>
      </c>
      <c r="U59" s="95">
        <v>5940.67</v>
      </c>
      <c r="V59" s="95">
        <v>5877.66</v>
      </c>
      <c r="W59" s="95">
        <v>5852.94</v>
      </c>
      <c r="X59" s="95">
        <v>5575.3499999999995</v>
      </c>
      <c r="Y59" s="95">
        <v>5114.87</v>
      </c>
    </row>
    <row r="60" spans="1:25" s="68" customFormat="1" ht="15.75" hidden="1" outlineLevel="1" x14ac:dyDescent="0.25">
      <c r="A60" s="107">
        <v>7</v>
      </c>
      <c r="B60" s="95">
        <v>4972.8899999999994</v>
      </c>
      <c r="C60" s="95">
        <v>4837.07</v>
      </c>
      <c r="D60" s="95">
        <v>4778.8799999999992</v>
      </c>
      <c r="E60" s="95">
        <v>4765.7</v>
      </c>
      <c r="F60" s="95">
        <v>4780.7999999999993</v>
      </c>
      <c r="G60" s="95">
        <v>4868.5499999999993</v>
      </c>
      <c r="H60" s="95">
        <v>5044.99</v>
      </c>
      <c r="I60" s="95">
        <v>5264.5199999999995</v>
      </c>
      <c r="J60" s="95">
        <v>5744.0999999999995</v>
      </c>
      <c r="K60" s="95">
        <v>5860.8499999999995</v>
      </c>
      <c r="L60" s="95">
        <v>5869.78</v>
      </c>
      <c r="M60" s="95">
        <v>5860.3799999999992</v>
      </c>
      <c r="N60" s="95">
        <v>5861.44</v>
      </c>
      <c r="O60" s="95">
        <v>5858.11</v>
      </c>
      <c r="P60" s="95">
        <v>5861.7899999999991</v>
      </c>
      <c r="Q60" s="95">
        <v>5862.4599999999991</v>
      </c>
      <c r="R60" s="95">
        <v>5878.69</v>
      </c>
      <c r="S60" s="95">
        <v>5882.76</v>
      </c>
      <c r="T60" s="95">
        <v>5873.1999999999989</v>
      </c>
      <c r="U60" s="95">
        <v>5862.44</v>
      </c>
      <c r="V60" s="95">
        <v>5827.66</v>
      </c>
      <c r="W60" s="95">
        <v>5708.53</v>
      </c>
      <c r="X60" s="95">
        <v>5210.5599999999995</v>
      </c>
      <c r="Y60" s="95">
        <v>4990.57</v>
      </c>
    </row>
    <row r="61" spans="1:25" s="68" customFormat="1" ht="15.75" hidden="1" outlineLevel="1" x14ac:dyDescent="0.25">
      <c r="A61" s="107">
        <v>8</v>
      </c>
      <c r="B61" s="95">
        <v>4671.2199999999993</v>
      </c>
      <c r="C61" s="95">
        <v>4081.3699999999994</v>
      </c>
      <c r="D61" s="95">
        <v>4240.49</v>
      </c>
      <c r="E61" s="95">
        <v>4235.16</v>
      </c>
      <c r="F61" s="95">
        <v>4429.24</v>
      </c>
      <c r="G61" s="95">
        <v>4528.2999999999993</v>
      </c>
      <c r="H61" s="95">
        <v>4762.12</v>
      </c>
      <c r="I61" s="95">
        <v>4921.7</v>
      </c>
      <c r="J61" s="95">
        <v>5288.94</v>
      </c>
      <c r="K61" s="95">
        <v>5643.08</v>
      </c>
      <c r="L61" s="95">
        <v>5648.07</v>
      </c>
      <c r="M61" s="95">
        <v>5923.369999999999</v>
      </c>
      <c r="N61" s="95">
        <v>5911.9299999999994</v>
      </c>
      <c r="O61" s="95">
        <v>5654.8499999999995</v>
      </c>
      <c r="P61" s="95">
        <v>5669.6299999999992</v>
      </c>
      <c r="Q61" s="95">
        <v>5674.51</v>
      </c>
      <c r="R61" s="95">
        <v>5832.09</v>
      </c>
      <c r="S61" s="95">
        <v>5711.5599999999995</v>
      </c>
      <c r="T61" s="95">
        <v>6044.91</v>
      </c>
      <c r="U61" s="95">
        <v>6037.6999999999989</v>
      </c>
      <c r="V61" s="95">
        <v>5688.869999999999</v>
      </c>
      <c r="W61" s="95">
        <v>5854.4599999999991</v>
      </c>
      <c r="X61" s="95">
        <v>5489.3899999999994</v>
      </c>
      <c r="Y61" s="95">
        <v>4956.53</v>
      </c>
    </row>
    <row r="62" spans="1:25" s="68" customFormat="1" ht="15.75" hidden="1" outlineLevel="1" x14ac:dyDescent="0.25">
      <c r="A62" s="107">
        <v>9</v>
      </c>
      <c r="B62" s="95">
        <v>4779.12</v>
      </c>
      <c r="C62" s="95">
        <v>4628.0099999999993</v>
      </c>
      <c r="D62" s="95">
        <v>4622.0599999999995</v>
      </c>
      <c r="E62" s="95">
        <v>4624.33</v>
      </c>
      <c r="F62" s="95">
        <v>4766.03</v>
      </c>
      <c r="G62" s="95">
        <v>4897.82</v>
      </c>
      <c r="H62" s="95">
        <v>5158.2</v>
      </c>
      <c r="I62" s="95">
        <v>5477.1299999999992</v>
      </c>
      <c r="J62" s="95">
        <v>5804.73</v>
      </c>
      <c r="K62" s="95">
        <v>5830.7899999999991</v>
      </c>
      <c r="L62" s="95">
        <v>5827.75</v>
      </c>
      <c r="M62" s="95">
        <v>5820.86</v>
      </c>
      <c r="N62" s="95">
        <v>5808.73</v>
      </c>
      <c r="O62" s="95">
        <v>5806.7699999999995</v>
      </c>
      <c r="P62" s="95">
        <v>5807.11</v>
      </c>
      <c r="Q62" s="95">
        <v>5807.59</v>
      </c>
      <c r="R62" s="95">
        <v>5819.6399999999994</v>
      </c>
      <c r="S62" s="95">
        <v>5837.0399999999991</v>
      </c>
      <c r="T62" s="95">
        <v>5830.8099999999995</v>
      </c>
      <c r="U62" s="95">
        <v>5840.75</v>
      </c>
      <c r="V62" s="95">
        <v>5797.3899999999994</v>
      </c>
      <c r="W62" s="95">
        <v>5826.51</v>
      </c>
      <c r="X62" s="95">
        <v>5774.49</v>
      </c>
      <c r="Y62" s="95">
        <v>5156.3099999999995</v>
      </c>
    </row>
    <row r="63" spans="1:25" s="68" customFormat="1" ht="15.75" hidden="1" outlineLevel="1" x14ac:dyDescent="0.25">
      <c r="A63" s="107">
        <v>10</v>
      </c>
      <c r="B63" s="95">
        <v>4930.28</v>
      </c>
      <c r="C63" s="95">
        <v>4855.78</v>
      </c>
      <c r="D63" s="95">
        <v>4832.0999999999995</v>
      </c>
      <c r="E63" s="95">
        <v>4824.78</v>
      </c>
      <c r="F63" s="95">
        <v>4857.3099999999995</v>
      </c>
      <c r="G63" s="95">
        <v>5105.58</v>
      </c>
      <c r="H63" s="95">
        <v>5656.4699999999993</v>
      </c>
      <c r="I63" s="95">
        <v>5748.59</v>
      </c>
      <c r="J63" s="95">
        <v>5824.1399999999994</v>
      </c>
      <c r="K63" s="95">
        <v>7063.67</v>
      </c>
      <c r="L63" s="95">
        <v>7081.69</v>
      </c>
      <c r="M63" s="95">
        <v>6345.41</v>
      </c>
      <c r="N63" s="95">
        <v>6289.3099999999995</v>
      </c>
      <c r="O63" s="95">
        <v>6296.7199999999993</v>
      </c>
      <c r="P63" s="95">
        <v>6278.65</v>
      </c>
      <c r="Q63" s="95">
        <v>6263.5399999999991</v>
      </c>
      <c r="R63" s="95">
        <v>6283.2999999999993</v>
      </c>
      <c r="S63" s="95">
        <v>6362.7099999999991</v>
      </c>
      <c r="T63" s="95">
        <v>6377.4599999999991</v>
      </c>
      <c r="U63" s="95">
        <v>6341.01</v>
      </c>
      <c r="V63" s="95">
        <v>5856.869999999999</v>
      </c>
      <c r="W63" s="95">
        <v>6303.76</v>
      </c>
      <c r="X63" s="95">
        <v>5847.73</v>
      </c>
      <c r="Y63" s="95">
        <v>5666.33</v>
      </c>
    </row>
    <row r="64" spans="1:25" s="68" customFormat="1" ht="15.75" hidden="1" outlineLevel="1" x14ac:dyDescent="0.25">
      <c r="A64" s="107">
        <v>11</v>
      </c>
      <c r="B64" s="95">
        <v>4976.07</v>
      </c>
      <c r="C64" s="95">
        <v>4828.07</v>
      </c>
      <c r="D64" s="95">
        <v>4814.1399999999994</v>
      </c>
      <c r="E64" s="95">
        <v>4804.08</v>
      </c>
      <c r="F64" s="95">
        <v>4829.9399999999996</v>
      </c>
      <c r="G64" s="95">
        <v>4990.9599999999991</v>
      </c>
      <c r="H64" s="95">
        <v>5434.3799999999992</v>
      </c>
      <c r="I64" s="95">
        <v>5703.0399999999991</v>
      </c>
      <c r="J64" s="95">
        <v>5831.2899999999991</v>
      </c>
      <c r="K64" s="95">
        <v>5970.9699999999993</v>
      </c>
      <c r="L64" s="95">
        <v>5986.4</v>
      </c>
      <c r="M64" s="95">
        <v>5964.2999999999993</v>
      </c>
      <c r="N64" s="95">
        <v>5918.6399999999994</v>
      </c>
      <c r="O64" s="95">
        <v>5923.8799999999992</v>
      </c>
      <c r="P64" s="95">
        <v>5884.8099999999995</v>
      </c>
      <c r="Q64" s="95">
        <v>5903.4299999999994</v>
      </c>
      <c r="R64" s="95">
        <v>5960.5599999999995</v>
      </c>
      <c r="S64" s="95">
        <v>5954.84</v>
      </c>
      <c r="T64" s="95">
        <v>6010.0599999999995</v>
      </c>
      <c r="U64" s="95">
        <v>5955</v>
      </c>
      <c r="V64" s="95">
        <v>5823.8499999999995</v>
      </c>
      <c r="W64" s="95">
        <v>5830</v>
      </c>
      <c r="X64" s="95">
        <v>5574.4299999999994</v>
      </c>
      <c r="Y64" s="95">
        <v>4999.12</v>
      </c>
    </row>
    <row r="65" spans="1:25" s="68" customFormat="1" ht="15.75" hidden="1" outlineLevel="1" x14ac:dyDescent="0.25">
      <c r="A65" s="107">
        <v>12</v>
      </c>
      <c r="B65" s="95">
        <v>4870.1799999999994</v>
      </c>
      <c r="C65" s="95">
        <v>4766.7899999999991</v>
      </c>
      <c r="D65" s="95">
        <v>4716</v>
      </c>
      <c r="E65" s="95">
        <v>4690</v>
      </c>
      <c r="F65" s="95">
        <v>4762.2199999999993</v>
      </c>
      <c r="G65" s="95">
        <v>4901.82</v>
      </c>
      <c r="H65" s="95">
        <v>5131.0899999999992</v>
      </c>
      <c r="I65" s="95">
        <v>5426.7999999999993</v>
      </c>
      <c r="J65" s="95">
        <v>5784.6299999999992</v>
      </c>
      <c r="K65" s="95">
        <v>5841.6299999999992</v>
      </c>
      <c r="L65" s="95">
        <v>5846.09</v>
      </c>
      <c r="M65" s="95">
        <v>5837.94</v>
      </c>
      <c r="N65" s="95">
        <v>5822.119999999999</v>
      </c>
      <c r="O65" s="95">
        <v>5824.2699999999995</v>
      </c>
      <c r="P65" s="95">
        <v>5822.23</v>
      </c>
      <c r="Q65" s="95">
        <v>5827.99</v>
      </c>
      <c r="R65" s="95">
        <v>5840.2199999999993</v>
      </c>
      <c r="S65" s="95">
        <v>5860.0499999999993</v>
      </c>
      <c r="T65" s="95">
        <v>5857.6999999999989</v>
      </c>
      <c r="U65" s="95">
        <v>5851.16</v>
      </c>
      <c r="V65" s="95">
        <v>5781.34</v>
      </c>
      <c r="W65" s="95">
        <v>5791.32</v>
      </c>
      <c r="X65" s="95">
        <v>5338.99</v>
      </c>
      <c r="Y65" s="95">
        <v>5047.7999999999993</v>
      </c>
    </row>
    <row r="66" spans="1:25" s="68" customFormat="1" ht="15.75" hidden="1" outlineLevel="1" x14ac:dyDescent="0.25">
      <c r="A66" s="107">
        <v>13</v>
      </c>
      <c r="B66" s="95">
        <v>4797.1899999999996</v>
      </c>
      <c r="C66" s="95">
        <v>4655.8499999999995</v>
      </c>
      <c r="D66" s="95">
        <v>4639.87</v>
      </c>
      <c r="E66" s="95">
        <v>4628.8599999999997</v>
      </c>
      <c r="F66" s="95">
        <v>4650.7199999999993</v>
      </c>
      <c r="G66" s="95">
        <v>4832.28</v>
      </c>
      <c r="H66" s="95">
        <v>5144.12</v>
      </c>
      <c r="I66" s="95">
        <v>5533.2999999999993</v>
      </c>
      <c r="J66" s="95">
        <v>5793.92</v>
      </c>
      <c r="K66" s="95">
        <v>5783.51</v>
      </c>
      <c r="L66" s="95">
        <v>5856.0399999999991</v>
      </c>
      <c r="M66" s="95">
        <v>5850.67</v>
      </c>
      <c r="N66" s="95">
        <v>5839.23</v>
      </c>
      <c r="O66" s="95">
        <v>5837.28</v>
      </c>
      <c r="P66" s="95">
        <v>5838.0199999999995</v>
      </c>
      <c r="Q66" s="95">
        <v>5842.34</v>
      </c>
      <c r="R66" s="95">
        <v>5783.6299999999992</v>
      </c>
      <c r="S66" s="95">
        <v>5869.869999999999</v>
      </c>
      <c r="T66" s="95">
        <v>5863.99</v>
      </c>
      <c r="U66" s="95">
        <v>5856.41</v>
      </c>
      <c r="V66" s="95">
        <v>5795.15</v>
      </c>
      <c r="W66" s="95">
        <v>5755.2999999999993</v>
      </c>
      <c r="X66" s="95">
        <v>5316.0599999999995</v>
      </c>
      <c r="Y66" s="95">
        <v>5042.5599999999995</v>
      </c>
    </row>
    <row r="67" spans="1:25" s="68" customFormat="1" ht="15.75" hidden="1" outlineLevel="1" x14ac:dyDescent="0.25">
      <c r="A67" s="107">
        <v>14</v>
      </c>
      <c r="B67" s="95">
        <v>4881.7899999999991</v>
      </c>
      <c r="C67" s="95">
        <v>4770.6899999999996</v>
      </c>
      <c r="D67" s="95">
        <v>4733.2199999999993</v>
      </c>
      <c r="E67" s="95">
        <v>4730.4599999999991</v>
      </c>
      <c r="F67" s="95">
        <v>4751.67</v>
      </c>
      <c r="G67" s="95">
        <v>4860.5599999999995</v>
      </c>
      <c r="H67" s="95">
        <v>5076.24</v>
      </c>
      <c r="I67" s="95">
        <v>5302.0899999999992</v>
      </c>
      <c r="J67" s="95">
        <v>5700.3499999999995</v>
      </c>
      <c r="K67" s="95">
        <v>5848.48</v>
      </c>
      <c r="L67" s="95">
        <v>5863.44</v>
      </c>
      <c r="M67" s="95">
        <v>5858.34</v>
      </c>
      <c r="N67" s="95">
        <v>5850.24</v>
      </c>
      <c r="O67" s="95">
        <v>5848.1399999999994</v>
      </c>
      <c r="P67" s="95">
        <v>5848.53</v>
      </c>
      <c r="Q67" s="95">
        <v>5857.869999999999</v>
      </c>
      <c r="R67" s="95">
        <v>5891.58</v>
      </c>
      <c r="S67" s="95">
        <v>5927.74</v>
      </c>
      <c r="T67" s="95">
        <v>5990.4</v>
      </c>
      <c r="U67" s="95">
        <v>5932.3899999999994</v>
      </c>
      <c r="V67" s="95">
        <v>5911.1299999999992</v>
      </c>
      <c r="W67" s="95">
        <v>5880.0499999999993</v>
      </c>
      <c r="X67" s="95">
        <v>5817.34</v>
      </c>
      <c r="Y67" s="95">
        <v>5523.1299999999992</v>
      </c>
    </row>
    <row r="68" spans="1:25" s="68" customFormat="1" ht="15.75" hidden="1" outlineLevel="1" x14ac:dyDescent="0.25">
      <c r="A68" s="107">
        <v>15</v>
      </c>
      <c r="B68" s="95">
        <v>5081.8899999999994</v>
      </c>
      <c r="C68" s="95">
        <v>4873.9699999999993</v>
      </c>
      <c r="D68" s="95">
        <v>4819.82</v>
      </c>
      <c r="E68" s="95">
        <v>4788.17</v>
      </c>
      <c r="F68" s="95">
        <v>4803.9699999999993</v>
      </c>
      <c r="G68" s="95">
        <v>4848.4599999999991</v>
      </c>
      <c r="H68" s="95">
        <v>5026.4399999999996</v>
      </c>
      <c r="I68" s="95">
        <v>5167.58</v>
      </c>
      <c r="J68" s="95">
        <v>5605.15</v>
      </c>
      <c r="K68" s="95">
        <v>5814.41</v>
      </c>
      <c r="L68" s="95">
        <v>5845.78</v>
      </c>
      <c r="M68" s="95">
        <v>5849.74</v>
      </c>
      <c r="N68" s="95">
        <v>5843.59</v>
      </c>
      <c r="O68" s="95">
        <v>5844.44</v>
      </c>
      <c r="P68" s="95">
        <v>5834.82</v>
      </c>
      <c r="Q68" s="95">
        <v>5835.1999999999989</v>
      </c>
      <c r="R68" s="95">
        <v>5853.48</v>
      </c>
      <c r="S68" s="95">
        <v>5875.11</v>
      </c>
      <c r="T68" s="95">
        <v>5880.58</v>
      </c>
      <c r="U68" s="95">
        <v>5871.69</v>
      </c>
      <c r="V68" s="95">
        <v>5853.28</v>
      </c>
      <c r="W68" s="95">
        <v>5847.01</v>
      </c>
      <c r="X68" s="95">
        <v>5663.23</v>
      </c>
      <c r="Y68" s="95">
        <v>5176.3999999999996</v>
      </c>
    </row>
    <row r="69" spans="1:25" s="68" customFormat="1" ht="15.75" hidden="1" outlineLevel="1" x14ac:dyDescent="0.25">
      <c r="A69" s="107">
        <v>16</v>
      </c>
      <c r="B69" s="95">
        <v>4919.7899999999991</v>
      </c>
      <c r="C69" s="95">
        <v>4834.5499999999993</v>
      </c>
      <c r="D69" s="95">
        <v>4780.91</v>
      </c>
      <c r="E69" s="95">
        <v>4767.1399999999994</v>
      </c>
      <c r="F69" s="95">
        <v>4796.8799999999992</v>
      </c>
      <c r="G69" s="95">
        <v>5050.7899999999991</v>
      </c>
      <c r="H69" s="95">
        <v>5417.8799999999992</v>
      </c>
      <c r="I69" s="95">
        <v>5706.1299999999992</v>
      </c>
      <c r="J69" s="95">
        <v>5839.94</v>
      </c>
      <c r="K69" s="95">
        <v>5867.94</v>
      </c>
      <c r="L69" s="95">
        <v>5865.44</v>
      </c>
      <c r="M69" s="95">
        <v>5829.8499999999995</v>
      </c>
      <c r="N69" s="95">
        <v>5826.86</v>
      </c>
      <c r="O69" s="95">
        <v>5819.74</v>
      </c>
      <c r="P69" s="95">
        <v>5821.7099999999991</v>
      </c>
      <c r="Q69" s="95">
        <v>5800.0499999999993</v>
      </c>
      <c r="R69" s="95">
        <v>5822.16</v>
      </c>
      <c r="S69" s="95">
        <v>5788.28</v>
      </c>
      <c r="T69" s="95">
        <v>5801.48</v>
      </c>
      <c r="U69" s="95">
        <v>5786.119999999999</v>
      </c>
      <c r="V69" s="95">
        <v>5721.44</v>
      </c>
      <c r="W69" s="95">
        <v>5695.4</v>
      </c>
      <c r="X69" s="95">
        <v>5173.41</v>
      </c>
      <c r="Y69" s="95">
        <v>4902.6099999999997</v>
      </c>
    </row>
    <row r="70" spans="1:25" s="68" customFormat="1" ht="15.75" hidden="1" outlineLevel="1" x14ac:dyDescent="0.25">
      <c r="A70" s="107">
        <v>17</v>
      </c>
      <c r="B70" s="95">
        <v>4814.87</v>
      </c>
      <c r="C70" s="95">
        <v>4689.3099999999995</v>
      </c>
      <c r="D70" s="95">
        <v>4620.82</v>
      </c>
      <c r="E70" s="95">
        <v>4606.6499999999996</v>
      </c>
      <c r="F70" s="95">
        <v>4704.6399999999994</v>
      </c>
      <c r="G70" s="95">
        <v>4873.3399999999992</v>
      </c>
      <c r="H70" s="95">
        <v>5121.75</v>
      </c>
      <c r="I70" s="95">
        <v>5495.8499999999995</v>
      </c>
      <c r="J70" s="95">
        <v>5720.4</v>
      </c>
      <c r="K70" s="95">
        <v>5753.1799999999994</v>
      </c>
      <c r="L70" s="95">
        <v>5792.73</v>
      </c>
      <c r="M70" s="95">
        <v>5788.2099999999991</v>
      </c>
      <c r="N70" s="95">
        <v>5769.69</v>
      </c>
      <c r="O70" s="95">
        <v>5747.7699999999995</v>
      </c>
      <c r="P70" s="95">
        <v>5772.74</v>
      </c>
      <c r="Q70" s="95">
        <v>5770.6399999999994</v>
      </c>
      <c r="R70" s="95">
        <v>5793.84</v>
      </c>
      <c r="S70" s="95">
        <v>5793.4699999999993</v>
      </c>
      <c r="T70" s="95">
        <v>5798.84</v>
      </c>
      <c r="U70" s="95">
        <v>5753.61</v>
      </c>
      <c r="V70" s="95">
        <v>5705.1799999999994</v>
      </c>
      <c r="W70" s="95">
        <v>5706.4699999999993</v>
      </c>
      <c r="X70" s="95">
        <v>5221.2</v>
      </c>
      <c r="Y70" s="95">
        <v>4914.8999999999996</v>
      </c>
    </row>
    <row r="71" spans="1:25" s="68" customFormat="1" ht="15.75" hidden="1" outlineLevel="1" x14ac:dyDescent="0.25">
      <c r="A71" s="107">
        <v>18</v>
      </c>
      <c r="B71" s="95">
        <v>4794.66</v>
      </c>
      <c r="C71" s="95">
        <v>4629.3399999999992</v>
      </c>
      <c r="D71" s="95">
        <v>4516.5599999999995</v>
      </c>
      <c r="E71" s="95">
        <v>4385.8099999999995</v>
      </c>
      <c r="F71" s="95">
        <v>4633.0899999999992</v>
      </c>
      <c r="G71" s="95">
        <v>4791.57</v>
      </c>
      <c r="H71" s="95">
        <v>5047.7</v>
      </c>
      <c r="I71" s="95">
        <v>5346.0599999999995</v>
      </c>
      <c r="J71" s="95">
        <v>5710.119999999999</v>
      </c>
      <c r="K71" s="95">
        <v>5795.58</v>
      </c>
      <c r="L71" s="95">
        <v>5806.17</v>
      </c>
      <c r="M71" s="95">
        <v>5782.17</v>
      </c>
      <c r="N71" s="95">
        <v>5750.1399999999994</v>
      </c>
      <c r="O71" s="95">
        <v>5747.59</v>
      </c>
      <c r="P71" s="95">
        <v>5756.4299999999994</v>
      </c>
      <c r="Q71" s="95">
        <v>5752.98</v>
      </c>
      <c r="R71" s="95">
        <v>5806.369999999999</v>
      </c>
      <c r="S71" s="95">
        <v>5853.2199999999993</v>
      </c>
      <c r="T71" s="95">
        <v>5860.08</v>
      </c>
      <c r="U71" s="95">
        <v>5862.44</v>
      </c>
      <c r="V71" s="95">
        <v>5826.5499999999993</v>
      </c>
      <c r="W71" s="95">
        <v>5809.09</v>
      </c>
      <c r="X71" s="95">
        <v>5354.73</v>
      </c>
      <c r="Y71" s="95">
        <v>5031.0499999999993</v>
      </c>
    </row>
    <row r="72" spans="1:25" s="68" customFormat="1" ht="15.75" hidden="1" outlineLevel="1" x14ac:dyDescent="0.25">
      <c r="A72" s="107">
        <v>19</v>
      </c>
      <c r="B72" s="95">
        <v>4877.33</v>
      </c>
      <c r="C72" s="95">
        <v>4692.1299999999992</v>
      </c>
      <c r="D72" s="95">
        <v>4665.2099999999991</v>
      </c>
      <c r="E72" s="95">
        <v>4662.0099999999993</v>
      </c>
      <c r="F72" s="95">
        <v>4788.7</v>
      </c>
      <c r="G72" s="95">
        <v>4955.32</v>
      </c>
      <c r="H72" s="95">
        <v>5338.82</v>
      </c>
      <c r="I72" s="95">
        <v>5775.7899999999991</v>
      </c>
      <c r="J72" s="95">
        <v>5888.44</v>
      </c>
      <c r="K72" s="95">
        <v>6234.78</v>
      </c>
      <c r="L72" s="95">
        <v>6215.24</v>
      </c>
      <c r="M72" s="95">
        <v>6123.26</v>
      </c>
      <c r="N72" s="95">
        <v>6108.76</v>
      </c>
      <c r="O72" s="95">
        <v>6168.7899999999991</v>
      </c>
      <c r="P72" s="95">
        <v>6243.86</v>
      </c>
      <c r="Q72" s="95">
        <v>6366.8099999999995</v>
      </c>
      <c r="R72" s="95">
        <v>6245.1299999999992</v>
      </c>
      <c r="S72" s="95">
        <v>6032.3899999999994</v>
      </c>
      <c r="T72" s="95">
        <v>6036.4599999999991</v>
      </c>
      <c r="U72" s="95">
        <v>6620.7099999999991</v>
      </c>
      <c r="V72" s="95">
        <v>5981.86</v>
      </c>
      <c r="W72" s="95">
        <v>6000.5999999999995</v>
      </c>
      <c r="X72" s="95">
        <v>5847.19</v>
      </c>
      <c r="Y72" s="95">
        <v>5120.67</v>
      </c>
    </row>
    <row r="73" spans="1:25" s="68" customFormat="1" ht="15.75" hidden="1" outlineLevel="1" x14ac:dyDescent="0.25">
      <c r="A73" s="107">
        <v>20</v>
      </c>
      <c r="B73" s="95">
        <v>4983.7</v>
      </c>
      <c r="C73" s="95">
        <v>4846.9699999999993</v>
      </c>
      <c r="D73" s="95">
        <v>4799.83</v>
      </c>
      <c r="E73" s="95">
        <v>4790.8499999999995</v>
      </c>
      <c r="F73" s="95">
        <v>4825.4799999999996</v>
      </c>
      <c r="G73" s="95">
        <v>5090.0999999999995</v>
      </c>
      <c r="H73" s="95">
        <v>5421.58</v>
      </c>
      <c r="I73" s="95">
        <v>5779.3799999999992</v>
      </c>
      <c r="J73" s="95">
        <v>5839.6299999999992</v>
      </c>
      <c r="K73" s="95">
        <v>5863.869999999999</v>
      </c>
      <c r="L73" s="95">
        <v>5856.69</v>
      </c>
      <c r="M73" s="95">
        <v>5837.619999999999</v>
      </c>
      <c r="N73" s="95">
        <v>5820.0199999999995</v>
      </c>
      <c r="O73" s="95">
        <v>5816.9599999999991</v>
      </c>
      <c r="P73" s="95">
        <v>5819.03</v>
      </c>
      <c r="Q73" s="95">
        <v>5823.8099999999995</v>
      </c>
      <c r="R73" s="95">
        <v>5839.4599999999991</v>
      </c>
      <c r="S73" s="95">
        <v>5858.1999999999989</v>
      </c>
      <c r="T73" s="95">
        <v>5858.9</v>
      </c>
      <c r="U73" s="95">
        <v>5847.3899999999994</v>
      </c>
      <c r="V73" s="95">
        <v>5817.99</v>
      </c>
      <c r="W73" s="95">
        <v>5828.25</v>
      </c>
      <c r="X73" s="95">
        <v>5473.75</v>
      </c>
      <c r="Y73" s="95">
        <v>5216.2299999999996</v>
      </c>
    </row>
    <row r="74" spans="1:25" s="68" customFormat="1" ht="15.75" hidden="1" outlineLevel="1" x14ac:dyDescent="0.25">
      <c r="A74" s="107">
        <v>21</v>
      </c>
      <c r="B74" s="95">
        <v>4980.2</v>
      </c>
      <c r="C74" s="95">
        <v>4919.6499999999996</v>
      </c>
      <c r="D74" s="95">
        <v>4817.2299999999996</v>
      </c>
      <c r="E74" s="95">
        <v>4802.8399999999992</v>
      </c>
      <c r="F74" s="95">
        <v>4808.4699999999993</v>
      </c>
      <c r="G74" s="95">
        <v>4990.4299999999994</v>
      </c>
      <c r="H74" s="95">
        <v>5114.53</v>
      </c>
      <c r="I74" s="95">
        <v>5359.69</v>
      </c>
      <c r="J74" s="95">
        <v>5764.94</v>
      </c>
      <c r="K74" s="95">
        <v>6013.26</v>
      </c>
      <c r="L74" s="95">
        <v>6034.9599999999991</v>
      </c>
      <c r="M74" s="95">
        <v>6184.869999999999</v>
      </c>
      <c r="N74" s="95">
        <v>6129.9599999999991</v>
      </c>
      <c r="O74" s="95">
        <v>7064.53</v>
      </c>
      <c r="P74" s="95">
        <v>7037.91</v>
      </c>
      <c r="Q74" s="95">
        <v>7037.8799999999992</v>
      </c>
      <c r="R74" s="95">
        <v>6239.69</v>
      </c>
      <c r="S74" s="95">
        <v>7292.17</v>
      </c>
      <c r="T74" s="95">
        <v>7450.6799999999994</v>
      </c>
      <c r="U74" s="95">
        <v>7348.9</v>
      </c>
      <c r="V74" s="95">
        <v>5866.2999999999993</v>
      </c>
      <c r="W74" s="95">
        <v>5846.1399999999994</v>
      </c>
      <c r="X74" s="95">
        <v>5580.4299999999994</v>
      </c>
      <c r="Y74" s="95">
        <v>5219.1299999999992</v>
      </c>
    </row>
    <row r="75" spans="1:25" s="68" customFormat="1" ht="15.75" hidden="1" outlineLevel="1" x14ac:dyDescent="0.25">
      <c r="A75" s="107">
        <v>22</v>
      </c>
      <c r="B75" s="95">
        <v>5104.7899999999991</v>
      </c>
      <c r="C75" s="95">
        <v>4971.1499999999996</v>
      </c>
      <c r="D75" s="95">
        <v>4823.75</v>
      </c>
      <c r="E75" s="95">
        <v>4825.28</v>
      </c>
      <c r="F75" s="95">
        <v>4824.6499999999996</v>
      </c>
      <c r="G75" s="95">
        <v>4977.42</v>
      </c>
      <c r="H75" s="95">
        <v>5096.4799999999996</v>
      </c>
      <c r="I75" s="95">
        <v>5166.5399999999991</v>
      </c>
      <c r="J75" s="95">
        <v>5617.11</v>
      </c>
      <c r="K75" s="95">
        <v>5808.6999999999989</v>
      </c>
      <c r="L75" s="95">
        <v>5811.5999999999995</v>
      </c>
      <c r="M75" s="95">
        <v>5816.119999999999</v>
      </c>
      <c r="N75" s="95">
        <v>5826.1999999999989</v>
      </c>
      <c r="O75" s="95">
        <v>5822.24</v>
      </c>
      <c r="P75" s="95">
        <v>5816.4699999999993</v>
      </c>
      <c r="Q75" s="95">
        <v>5816.5199999999995</v>
      </c>
      <c r="R75" s="95">
        <v>5841.01</v>
      </c>
      <c r="S75" s="95">
        <v>5857.6799999999994</v>
      </c>
      <c r="T75" s="95">
        <v>5858.24</v>
      </c>
      <c r="U75" s="95">
        <v>5844.61</v>
      </c>
      <c r="V75" s="95">
        <v>5844.9</v>
      </c>
      <c r="W75" s="95">
        <v>5827.119999999999</v>
      </c>
      <c r="X75" s="95">
        <v>5687.34</v>
      </c>
      <c r="Y75" s="95">
        <v>5320.8399999999992</v>
      </c>
    </row>
    <row r="76" spans="1:25" s="68" customFormat="1" ht="15.75" hidden="1" outlineLevel="1" x14ac:dyDescent="0.25">
      <c r="A76" s="107">
        <v>23</v>
      </c>
      <c r="B76" s="95">
        <v>5086.2099999999991</v>
      </c>
      <c r="C76" s="95">
        <v>4886.33</v>
      </c>
      <c r="D76" s="95">
        <v>4831.2</v>
      </c>
      <c r="E76" s="95">
        <v>4824.2899999999991</v>
      </c>
      <c r="F76" s="95">
        <v>4881.6099999999997</v>
      </c>
      <c r="G76" s="95">
        <v>5211.4799999999996</v>
      </c>
      <c r="H76" s="95">
        <v>5651.92</v>
      </c>
      <c r="I76" s="95">
        <v>5787.7699999999995</v>
      </c>
      <c r="J76" s="95">
        <v>5919.51</v>
      </c>
      <c r="K76" s="95">
        <v>6025.11</v>
      </c>
      <c r="L76" s="95">
        <v>6052.36</v>
      </c>
      <c r="M76" s="95">
        <v>6076.36</v>
      </c>
      <c r="N76" s="95">
        <v>6038.6799999999994</v>
      </c>
      <c r="O76" s="95">
        <v>6045.19</v>
      </c>
      <c r="P76" s="95">
        <v>6032.4299999999994</v>
      </c>
      <c r="Q76" s="95">
        <v>5946.8799999999992</v>
      </c>
      <c r="R76" s="95">
        <v>5941.7099999999991</v>
      </c>
      <c r="S76" s="95">
        <v>5986.32</v>
      </c>
      <c r="T76" s="95">
        <v>5998.08</v>
      </c>
      <c r="U76" s="95">
        <v>5964.16</v>
      </c>
      <c r="V76" s="95">
        <v>5816.4499999999989</v>
      </c>
      <c r="W76" s="95">
        <v>5859</v>
      </c>
      <c r="X76" s="95">
        <v>5727.6399999999994</v>
      </c>
      <c r="Y76" s="95">
        <v>5213.08</v>
      </c>
    </row>
    <row r="77" spans="1:25" s="68" customFormat="1" ht="15.75" hidden="1" outlineLevel="1" x14ac:dyDescent="0.25">
      <c r="A77" s="107">
        <v>24</v>
      </c>
      <c r="B77" s="95">
        <v>4908.1299999999992</v>
      </c>
      <c r="C77" s="95">
        <v>4794.9799999999996</v>
      </c>
      <c r="D77" s="95">
        <v>4789.3899999999994</v>
      </c>
      <c r="E77" s="95">
        <v>4786.6299999999992</v>
      </c>
      <c r="F77" s="95">
        <v>4832.0399999999991</v>
      </c>
      <c r="G77" s="95">
        <v>5044.3999999999996</v>
      </c>
      <c r="H77" s="95">
        <v>5354.7599999999993</v>
      </c>
      <c r="I77" s="95">
        <v>5787.2099999999991</v>
      </c>
      <c r="J77" s="95">
        <v>5890.11</v>
      </c>
      <c r="K77" s="95">
        <v>5968.2099999999991</v>
      </c>
      <c r="L77" s="95">
        <v>5952.4599999999991</v>
      </c>
      <c r="M77" s="95">
        <v>5941.99</v>
      </c>
      <c r="N77" s="95">
        <v>5917.7899999999991</v>
      </c>
      <c r="O77" s="95">
        <v>5933.19</v>
      </c>
      <c r="P77" s="95">
        <v>5932.4599999999991</v>
      </c>
      <c r="Q77" s="95">
        <v>5935.51</v>
      </c>
      <c r="R77" s="95">
        <v>5915.8899999999994</v>
      </c>
      <c r="S77" s="95">
        <v>5918.5199999999995</v>
      </c>
      <c r="T77" s="95">
        <v>5940.28</v>
      </c>
      <c r="U77" s="95">
        <v>5942.0999999999995</v>
      </c>
      <c r="V77" s="95">
        <v>5837</v>
      </c>
      <c r="W77" s="95">
        <v>5800.58</v>
      </c>
      <c r="X77" s="95">
        <v>5417.86</v>
      </c>
      <c r="Y77" s="95">
        <v>5049.5</v>
      </c>
    </row>
    <row r="78" spans="1:25" s="68" customFormat="1" ht="15.75" hidden="1" outlineLevel="1" x14ac:dyDescent="0.25">
      <c r="A78" s="107">
        <v>25</v>
      </c>
      <c r="B78" s="95">
        <v>4850.91</v>
      </c>
      <c r="C78" s="95">
        <v>4795.3099999999995</v>
      </c>
      <c r="D78" s="95">
        <v>4641.2199999999993</v>
      </c>
      <c r="E78" s="95">
        <v>4633.8799999999992</v>
      </c>
      <c r="F78" s="95">
        <v>4788.5999999999995</v>
      </c>
      <c r="G78" s="95">
        <v>4883.41</v>
      </c>
      <c r="H78" s="95">
        <v>5122.12</v>
      </c>
      <c r="I78" s="95">
        <v>5680.57</v>
      </c>
      <c r="J78" s="95">
        <v>5815.9499999999989</v>
      </c>
      <c r="K78" s="95">
        <v>5846.4299999999994</v>
      </c>
      <c r="L78" s="95">
        <v>5845.1799999999994</v>
      </c>
      <c r="M78" s="95">
        <v>5750.32</v>
      </c>
      <c r="N78" s="95">
        <v>5826.369999999999</v>
      </c>
      <c r="O78" s="95">
        <v>5828.33</v>
      </c>
      <c r="P78" s="95">
        <v>5826.5399999999991</v>
      </c>
      <c r="Q78" s="95">
        <v>5827.6999999999989</v>
      </c>
      <c r="R78" s="95">
        <v>5829.7899999999991</v>
      </c>
      <c r="S78" s="95">
        <v>5833.26</v>
      </c>
      <c r="T78" s="95">
        <v>5838.73</v>
      </c>
      <c r="U78" s="95">
        <v>5830.53</v>
      </c>
      <c r="V78" s="95">
        <v>5743.94</v>
      </c>
      <c r="W78" s="95">
        <v>5648.01</v>
      </c>
      <c r="X78" s="95">
        <v>5111.42</v>
      </c>
      <c r="Y78" s="95">
        <v>4868.8399999999992</v>
      </c>
    </row>
    <row r="79" spans="1:25" s="68" customFormat="1" ht="15.75" hidden="1" outlineLevel="1" x14ac:dyDescent="0.25">
      <c r="A79" s="107">
        <v>26</v>
      </c>
      <c r="B79" s="95">
        <v>4734.62</v>
      </c>
      <c r="C79" s="95">
        <v>4579.4299999999994</v>
      </c>
      <c r="D79" s="95">
        <v>4540.3999999999996</v>
      </c>
      <c r="E79" s="95">
        <v>4511.17</v>
      </c>
      <c r="F79" s="95">
        <v>4674.2599999999993</v>
      </c>
      <c r="G79" s="95">
        <v>4813.7099999999991</v>
      </c>
      <c r="H79" s="95">
        <v>5085.32</v>
      </c>
      <c r="I79" s="95">
        <v>5438.5199999999995</v>
      </c>
      <c r="J79" s="95">
        <v>5755.74</v>
      </c>
      <c r="K79" s="95">
        <v>5831.48</v>
      </c>
      <c r="L79" s="95">
        <v>5758.9</v>
      </c>
      <c r="M79" s="95">
        <v>5749.8899999999994</v>
      </c>
      <c r="N79" s="95">
        <v>5729.3499999999995</v>
      </c>
      <c r="O79" s="95">
        <v>5728.17</v>
      </c>
      <c r="P79" s="95">
        <v>5715.1999999999989</v>
      </c>
      <c r="Q79" s="95">
        <v>5714.2699999999995</v>
      </c>
      <c r="R79" s="95">
        <v>5750.24</v>
      </c>
      <c r="S79" s="95">
        <v>5787.0999999999995</v>
      </c>
      <c r="T79" s="95">
        <v>5782.66</v>
      </c>
      <c r="U79" s="95">
        <v>5779.0199999999995</v>
      </c>
      <c r="V79" s="95">
        <v>5741.369999999999</v>
      </c>
      <c r="W79" s="95">
        <v>5697.6299999999992</v>
      </c>
      <c r="X79" s="95">
        <v>5108.0999999999995</v>
      </c>
      <c r="Y79" s="95">
        <v>4847.5199999999995</v>
      </c>
    </row>
    <row r="80" spans="1:25" s="68" customFormat="1" ht="15.75" hidden="1" outlineLevel="1" x14ac:dyDescent="0.25">
      <c r="A80" s="107">
        <v>27</v>
      </c>
      <c r="B80" s="95">
        <v>4829.2099999999991</v>
      </c>
      <c r="C80" s="95">
        <v>4777.4699999999993</v>
      </c>
      <c r="D80" s="95">
        <v>4751.7</v>
      </c>
      <c r="E80" s="95">
        <v>4715.5399999999991</v>
      </c>
      <c r="F80" s="95">
        <v>4794.2199999999993</v>
      </c>
      <c r="G80" s="95">
        <v>4913.45</v>
      </c>
      <c r="H80" s="95">
        <v>5221.3899999999994</v>
      </c>
      <c r="I80" s="95">
        <v>5724.5</v>
      </c>
      <c r="J80" s="95">
        <v>5839.5399999999991</v>
      </c>
      <c r="K80" s="95">
        <v>5881.2199999999993</v>
      </c>
      <c r="L80" s="95">
        <v>5891.25</v>
      </c>
      <c r="M80" s="95">
        <v>5887.53</v>
      </c>
      <c r="N80" s="95">
        <v>5870.4699999999993</v>
      </c>
      <c r="O80" s="95">
        <v>5864.0399999999991</v>
      </c>
      <c r="P80" s="95">
        <v>5858.6799999999994</v>
      </c>
      <c r="Q80" s="95">
        <v>5864.41</v>
      </c>
      <c r="R80" s="95">
        <v>5885.82</v>
      </c>
      <c r="S80" s="95">
        <v>5904.58</v>
      </c>
      <c r="T80" s="95">
        <v>5906.66</v>
      </c>
      <c r="U80" s="95">
        <v>5907.24</v>
      </c>
      <c r="V80" s="95">
        <v>5881.0499999999993</v>
      </c>
      <c r="W80" s="95">
        <v>5845.5499999999993</v>
      </c>
      <c r="X80" s="95">
        <v>5771.5199999999995</v>
      </c>
      <c r="Y80" s="95">
        <v>5676.5</v>
      </c>
    </row>
    <row r="81" spans="1:25" s="68" customFormat="1" ht="15.75" hidden="1" outlineLevel="1" x14ac:dyDescent="0.25">
      <c r="A81" s="107">
        <v>28</v>
      </c>
      <c r="B81" s="95">
        <v>4990.5899999999992</v>
      </c>
      <c r="C81" s="95">
        <v>4847.5399999999991</v>
      </c>
      <c r="D81" s="95">
        <v>4797.1399999999994</v>
      </c>
      <c r="E81" s="95">
        <v>4790.0499999999993</v>
      </c>
      <c r="F81" s="95">
        <v>4812.17</v>
      </c>
      <c r="G81" s="95">
        <v>5014.3499999999995</v>
      </c>
      <c r="H81" s="95">
        <v>5358.45</v>
      </c>
      <c r="I81" s="95">
        <v>5812.8799999999992</v>
      </c>
      <c r="J81" s="95">
        <v>5891.7099999999991</v>
      </c>
      <c r="K81" s="95">
        <v>5951.26</v>
      </c>
      <c r="L81" s="95">
        <v>5951.6299999999992</v>
      </c>
      <c r="M81" s="95">
        <v>5934.2899999999991</v>
      </c>
      <c r="N81" s="95">
        <v>5907.3799999999992</v>
      </c>
      <c r="O81" s="95">
        <v>5890.25</v>
      </c>
      <c r="P81" s="95">
        <v>5880.28</v>
      </c>
      <c r="Q81" s="95">
        <v>5886.4299999999994</v>
      </c>
      <c r="R81" s="95">
        <v>5918.1799999999994</v>
      </c>
      <c r="S81" s="95">
        <v>5930.09</v>
      </c>
      <c r="T81" s="95">
        <v>5982.5499999999993</v>
      </c>
      <c r="U81" s="95">
        <v>5840.5199999999995</v>
      </c>
      <c r="V81" s="95">
        <v>5841.0999999999995</v>
      </c>
      <c r="W81" s="95">
        <v>5786.8099999999995</v>
      </c>
      <c r="X81" s="95">
        <v>5814.26</v>
      </c>
      <c r="Y81" s="95">
        <v>5328.74</v>
      </c>
    </row>
    <row r="82" spans="1:25" s="68" customFormat="1" ht="15.75" hidden="1" outlineLevel="1" x14ac:dyDescent="0.25">
      <c r="A82" s="107">
        <v>29</v>
      </c>
      <c r="B82" s="95">
        <v>5098.5599999999995</v>
      </c>
      <c r="C82" s="95">
        <v>4958.12</v>
      </c>
      <c r="D82" s="95">
        <v>4868.42</v>
      </c>
      <c r="E82" s="95">
        <v>4818.66</v>
      </c>
      <c r="F82" s="95">
        <v>4886.5899999999992</v>
      </c>
      <c r="G82" s="95">
        <v>4938.7999999999993</v>
      </c>
      <c r="H82" s="95">
        <v>5084.32</v>
      </c>
      <c r="I82" s="95">
        <v>5674.33</v>
      </c>
      <c r="J82" s="95">
        <v>5823.66</v>
      </c>
      <c r="K82" s="95">
        <v>5786.03</v>
      </c>
      <c r="L82" s="95">
        <v>5910.1399999999994</v>
      </c>
      <c r="M82" s="95">
        <v>5913.53</v>
      </c>
      <c r="N82" s="95">
        <v>5910.0499999999993</v>
      </c>
      <c r="O82" s="95">
        <v>5908.26</v>
      </c>
      <c r="P82" s="95">
        <v>5899.2699999999995</v>
      </c>
      <c r="Q82" s="95">
        <v>5835.8499999999995</v>
      </c>
      <c r="R82" s="95">
        <v>6060.1799999999994</v>
      </c>
      <c r="S82" s="95">
        <v>5991.44</v>
      </c>
      <c r="T82" s="95">
        <v>7516</v>
      </c>
      <c r="U82" s="95">
        <v>7405.7999999999993</v>
      </c>
      <c r="V82" s="95">
        <v>7109.26</v>
      </c>
      <c r="W82" s="95">
        <v>5836.07</v>
      </c>
      <c r="X82" s="95">
        <v>5777.3799999999992</v>
      </c>
      <c r="Y82" s="95">
        <v>5781.8799999999992</v>
      </c>
    </row>
    <row r="83" spans="1:25" s="68" customFormat="1" ht="15.75" collapsed="1" x14ac:dyDescent="0.25">
      <c r="A83" s="107">
        <v>30</v>
      </c>
      <c r="B83" s="95">
        <v>5081.8099999999995</v>
      </c>
      <c r="C83" s="95">
        <v>4945.5399999999991</v>
      </c>
      <c r="D83" s="95">
        <v>4802.83</v>
      </c>
      <c r="E83" s="95">
        <v>4800.7599999999993</v>
      </c>
      <c r="F83" s="95">
        <v>4827.24</v>
      </c>
      <c r="G83" s="95">
        <v>4912.5999999999995</v>
      </c>
      <c r="H83" s="95">
        <v>5066.2099999999991</v>
      </c>
      <c r="I83" s="95">
        <v>5268.32</v>
      </c>
      <c r="J83" s="95">
        <v>5799.74</v>
      </c>
      <c r="K83" s="95">
        <v>5772.25</v>
      </c>
      <c r="L83" s="95">
        <v>5882.11</v>
      </c>
      <c r="M83" s="95">
        <v>5887.869999999999</v>
      </c>
      <c r="N83" s="95">
        <v>5880.7699999999995</v>
      </c>
      <c r="O83" s="95">
        <v>5879.69</v>
      </c>
      <c r="P83" s="95">
        <v>5866.0399999999991</v>
      </c>
      <c r="Q83" s="95">
        <v>5871.5399999999991</v>
      </c>
      <c r="R83" s="95">
        <v>5878.5</v>
      </c>
      <c r="S83" s="95">
        <v>5901.9499999999989</v>
      </c>
      <c r="T83" s="95">
        <v>5904.7699999999995</v>
      </c>
      <c r="U83" s="95">
        <v>5892.11</v>
      </c>
      <c r="V83" s="95">
        <v>5875.0199999999995</v>
      </c>
      <c r="W83" s="95">
        <v>5828.48</v>
      </c>
      <c r="X83" s="95">
        <v>5648.4699999999993</v>
      </c>
      <c r="Y83" s="95">
        <v>5089.58</v>
      </c>
    </row>
    <row r="84" spans="1:25" s="68" customFormat="1" ht="15.75" x14ac:dyDescent="0.25">
      <c r="A84" s="107">
        <v>31</v>
      </c>
      <c r="B84" s="95">
        <v>5015.08</v>
      </c>
      <c r="C84" s="95">
        <v>4828.7699999999995</v>
      </c>
      <c r="D84" s="95">
        <v>4777.3399999999992</v>
      </c>
      <c r="E84" s="95">
        <v>4765</v>
      </c>
      <c r="F84" s="95">
        <v>4770.66</v>
      </c>
      <c r="G84" s="95">
        <v>4808.8799999999992</v>
      </c>
      <c r="H84" s="95">
        <v>4899.92</v>
      </c>
      <c r="I84" s="95">
        <v>5084.67</v>
      </c>
      <c r="J84" s="95">
        <v>5554.1999999999989</v>
      </c>
      <c r="K84" s="95">
        <v>5713.41</v>
      </c>
      <c r="L84" s="95">
        <v>5728.19</v>
      </c>
      <c r="M84" s="95">
        <v>5724.7199999999993</v>
      </c>
      <c r="N84" s="95">
        <v>5711.34</v>
      </c>
      <c r="O84" s="95">
        <v>5664</v>
      </c>
      <c r="P84" s="95">
        <v>5652.2899999999991</v>
      </c>
      <c r="Q84" s="95">
        <v>5659.23</v>
      </c>
      <c r="R84" s="95">
        <v>5718.2199999999993</v>
      </c>
      <c r="S84" s="95">
        <v>5729.8899999999994</v>
      </c>
      <c r="T84" s="95">
        <v>5739.6799999999994</v>
      </c>
      <c r="U84" s="95">
        <v>5763.53</v>
      </c>
      <c r="V84" s="95">
        <v>5713.6399999999994</v>
      </c>
      <c r="W84" s="95">
        <v>5521.03</v>
      </c>
      <c r="X84" s="95">
        <v>5186.5199999999995</v>
      </c>
      <c r="Y84" s="95">
        <v>4954.5599999999995</v>
      </c>
    </row>
    <row r="85" spans="1:25" s="68" customFormat="1" ht="15.75" x14ac:dyDescent="0.25">
      <c r="A85" s="46"/>
    </row>
    <row r="86" spans="1:25" s="68" customFormat="1" ht="15.75" x14ac:dyDescent="0.25">
      <c r="A86" s="139" t="s">
        <v>32</v>
      </c>
      <c r="B86" s="139" t="s">
        <v>121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73" customFormat="1" ht="12.75" x14ac:dyDescent="0.25">
      <c r="A87" s="139"/>
      <c r="B87" s="72" t="s">
        <v>33</v>
      </c>
      <c r="C87" s="72" t="s">
        <v>34</v>
      </c>
      <c r="D87" s="72" t="s">
        <v>35</v>
      </c>
      <c r="E87" s="72" t="s">
        <v>36</v>
      </c>
      <c r="F87" s="72" t="s">
        <v>37</v>
      </c>
      <c r="G87" s="72" t="s">
        <v>38</v>
      </c>
      <c r="H87" s="72" t="s">
        <v>39</v>
      </c>
      <c r="I87" s="72" t="s">
        <v>40</v>
      </c>
      <c r="J87" s="72" t="s">
        <v>41</v>
      </c>
      <c r="K87" s="72" t="s">
        <v>42</v>
      </c>
      <c r="L87" s="72" t="s">
        <v>43</v>
      </c>
      <c r="M87" s="72" t="s">
        <v>44</v>
      </c>
      <c r="N87" s="72" t="s">
        <v>45</v>
      </c>
      <c r="O87" s="72" t="s">
        <v>46</v>
      </c>
      <c r="P87" s="72" t="s">
        <v>47</v>
      </c>
      <c r="Q87" s="72" t="s">
        <v>48</v>
      </c>
      <c r="R87" s="72" t="s">
        <v>49</v>
      </c>
      <c r="S87" s="72" t="s">
        <v>50</v>
      </c>
      <c r="T87" s="72" t="s">
        <v>51</v>
      </c>
      <c r="U87" s="72" t="s">
        <v>52</v>
      </c>
      <c r="V87" s="72" t="s">
        <v>53</v>
      </c>
      <c r="W87" s="72" t="s">
        <v>54</v>
      </c>
      <c r="X87" s="72" t="s">
        <v>55</v>
      </c>
      <c r="Y87" s="72" t="s">
        <v>56</v>
      </c>
    </row>
    <row r="88" spans="1:25" s="68" customFormat="1" ht="15.75" x14ac:dyDescent="0.25">
      <c r="A88" s="107">
        <v>1</v>
      </c>
      <c r="B88" s="95">
        <v>7000.89</v>
      </c>
      <c r="C88" s="95">
        <v>6806.25</v>
      </c>
      <c r="D88" s="95">
        <v>6703.93</v>
      </c>
      <c r="E88" s="95">
        <v>6689.79</v>
      </c>
      <c r="F88" s="95">
        <v>6688.62</v>
      </c>
      <c r="G88" s="95">
        <v>6749.79</v>
      </c>
      <c r="H88" s="95">
        <v>6816.37</v>
      </c>
      <c r="I88" s="95">
        <v>7406.75</v>
      </c>
      <c r="J88" s="95">
        <v>7532.32</v>
      </c>
      <c r="K88" s="95">
        <v>7708.58</v>
      </c>
      <c r="L88" s="95">
        <v>7993.49</v>
      </c>
      <c r="M88" s="95">
        <v>8916.67</v>
      </c>
      <c r="N88" s="95">
        <v>8933.35</v>
      </c>
      <c r="O88" s="95">
        <v>8917.56</v>
      </c>
      <c r="P88" s="95">
        <v>8928.86</v>
      </c>
      <c r="Q88" s="95">
        <v>8923.0499999999993</v>
      </c>
      <c r="R88" s="95">
        <v>7940.8600000000006</v>
      </c>
      <c r="S88" s="95">
        <v>9163.119999999999</v>
      </c>
      <c r="T88" s="95">
        <v>9324.18</v>
      </c>
      <c r="U88" s="95">
        <v>9214.369999999999</v>
      </c>
      <c r="V88" s="95">
        <v>8919.06</v>
      </c>
      <c r="W88" s="95">
        <v>7627.9</v>
      </c>
      <c r="X88" s="95">
        <v>7511.4</v>
      </c>
      <c r="Y88" s="95">
        <v>6989.47</v>
      </c>
    </row>
    <row r="89" spans="1:25" s="68" customFormat="1" ht="15.75" hidden="1" outlineLevel="1" x14ac:dyDescent="0.25">
      <c r="A89" s="107">
        <v>2</v>
      </c>
      <c r="B89" s="95">
        <v>6711.72</v>
      </c>
      <c r="C89" s="95">
        <v>6559.29</v>
      </c>
      <c r="D89" s="95">
        <v>6511.72</v>
      </c>
      <c r="E89" s="95">
        <v>6512.64</v>
      </c>
      <c r="F89" s="95">
        <v>6552.02</v>
      </c>
      <c r="G89" s="95">
        <v>6796.3</v>
      </c>
      <c r="H89" s="95">
        <v>7193.96</v>
      </c>
      <c r="I89" s="95">
        <v>7526.54</v>
      </c>
      <c r="J89" s="95">
        <v>7626.6900000000005</v>
      </c>
      <c r="K89" s="95">
        <v>7728.15</v>
      </c>
      <c r="L89" s="95">
        <v>7664.35</v>
      </c>
      <c r="M89" s="95">
        <v>7656.59</v>
      </c>
      <c r="N89" s="95">
        <v>7688.41</v>
      </c>
      <c r="O89" s="95">
        <v>7695.3</v>
      </c>
      <c r="P89" s="95">
        <v>7689.51</v>
      </c>
      <c r="Q89" s="95">
        <v>7698.01</v>
      </c>
      <c r="R89" s="95">
        <v>7733.24</v>
      </c>
      <c r="S89" s="95">
        <v>7741.57</v>
      </c>
      <c r="T89" s="95">
        <v>7758.55</v>
      </c>
      <c r="U89" s="95">
        <v>7726.1900000000005</v>
      </c>
      <c r="V89" s="95">
        <v>7618.59</v>
      </c>
      <c r="W89" s="95">
        <v>7608.62</v>
      </c>
      <c r="X89" s="95">
        <v>7483.12</v>
      </c>
      <c r="Y89" s="95">
        <v>6892.56</v>
      </c>
    </row>
    <row r="90" spans="1:25" s="68" customFormat="1" ht="15.75" hidden="1" outlineLevel="1" x14ac:dyDescent="0.25">
      <c r="A90" s="107">
        <v>3</v>
      </c>
      <c r="B90" s="95">
        <v>6639.9</v>
      </c>
      <c r="C90" s="95">
        <v>6505.22</v>
      </c>
      <c r="D90" s="95">
        <v>6479.17</v>
      </c>
      <c r="E90" s="95">
        <v>6480.46</v>
      </c>
      <c r="F90" s="95">
        <v>6502.07</v>
      </c>
      <c r="G90" s="95">
        <v>6781.79</v>
      </c>
      <c r="H90" s="95">
        <v>7059.46</v>
      </c>
      <c r="I90" s="95">
        <v>7484.17</v>
      </c>
      <c r="J90" s="95">
        <v>7594.8099999999995</v>
      </c>
      <c r="K90" s="95">
        <v>7630.59</v>
      </c>
      <c r="L90" s="95">
        <v>7626.13</v>
      </c>
      <c r="M90" s="95">
        <v>7619.93</v>
      </c>
      <c r="N90" s="95">
        <v>7611.24</v>
      </c>
      <c r="O90" s="95">
        <v>7603.4500000000007</v>
      </c>
      <c r="P90" s="95">
        <v>7600.35</v>
      </c>
      <c r="Q90" s="95">
        <v>7602.85</v>
      </c>
      <c r="R90" s="95">
        <v>7622.7000000000007</v>
      </c>
      <c r="S90" s="95">
        <v>7646.0300000000007</v>
      </c>
      <c r="T90" s="95">
        <v>7635.52</v>
      </c>
      <c r="U90" s="95">
        <v>7626.12</v>
      </c>
      <c r="V90" s="95">
        <v>7595.47</v>
      </c>
      <c r="W90" s="95">
        <v>7573.0599999999995</v>
      </c>
      <c r="X90" s="95">
        <v>7445.05</v>
      </c>
      <c r="Y90" s="95">
        <v>6816.13</v>
      </c>
    </row>
    <row r="91" spans="1:25" s="68" customFormat="1" ht="15.75" hidden="1" outlineLevel="1" x14ac:dyDescent="0.25">
      <c r="A91" s="107">
        <v>4</v>
      </c>
      <c r="B91" s="95">
        <v>6566.6100000000006</v>
      </c>
      <c r="C91" s="95">
        <v>6478.89</v>
      </c>
      <c r="D91" s="95">
        <v>6428.1</v>
      </c>
      <c r="E91" s="95">
        <v>6432.02</v>
      </c>
      <c r="F91" s="95">
        <v>6491.6100000000006</v>
      </c>
      <c r="G91" s="95">
        <v>6667.62</v>
      </c>
      <c r="H91" s="95">
        <v>7052.43</v>
      </c>
      <c r="I91" s="95">
        <v>7481.8600000000006</v>
      </c>
      <c r="J91" s="95">
        <v>7614.85</v>
      </c>
      <c r="K91" s="95">
        <v>7661.05</v>
      </c>
      <c r="L91" s="95">
        <v>7657.8600000000006</v>
      </c>
      <c r="M91" s="95">
        <v>7660.57</v>
      </c>
      <c r="N91" s="95">
        <v>7635.91</v>
      </c>
      <c r="O91" s="95">
        <v>7634.57</v>
      </c>
      <c r="P91" s="95">
        <v>7629.5599999999995</v>
      </c>
      <c r="Q91" s="95">
        <v>7628.73</v>
      </c>
      <c r="R91" s="95">
        <v>7663.8</v>
      </c>
      <c r="S91" s="95">
        <v>7680.16</v>
      </c>
      <c r="T91" s="95">
        <v>7672.0599999999995</v>
      </c>
      <c r="U91" s="95">
        <v>7685.8600000000006</v>
      </c>
      <c r="V91" s="95">
        <v>7518.26</v>
      </c>
      <c r="W91" s="95">
        <v>7585.32</v>
      </c>
      <c r="X91" s="95">
        <v>7453.64</v>
      </c>
      <c r="Y91" s="95">
        <v>6833.98</v>
      </c>
    </row>
    <row r="92" spans="1:25" s="68" customFormat="1" ht="15.75" hidden="1" outlineLevel="1" x14ac:dyDescent="0.25">
      <c r="A92" s="107">
        <v>5</v>
      </c>
      <c r="B92" s="95">
        <v>6695.21</v>
      </c>
      <c r="C92" s="95">
        <v>6515.95</v>
      </c>
      <c r="D92" s="95">
        <v>6475.35</v>
      </c>
      <c r="E92" s="95">
        <v>6475.73</v>
      </c>
      <c r="F92" s="95">
        <v>6525.02</v>
      </c>
      <c r="G92" s="95">
        <v>6720.95</v>
      </c>
      <c r="H92" s="95">
        <v>7412.38</v>
      </c>
      <c r="I92" s="95">
        <v>7524.68</v>
      </c>
      <c r="J92" s="95">
        <v>7680.77</v>
      </c>
      <c r="K92" s="95">
        <v>7931.59</v>
      </c>
      <c r="L92" s="95">
        <v>7936.47</v>
      </c>
      <c r="M92" s="95">
        <v>7909.72</v>
      </c>
      <c r="N92" s="95">
        <v>7889.37</v>
      </c>
      <c r="O92" s="95">
        <v>7887.2000000000007</v>
      </c>
      <c r="P92" s="95">
        <v>7905.51</v>
      </c>
      <c r="Q92" s="95">
        <v>7903.3</v>
      </c>
      <c r="R92" s="95">
        <v>7914.4500000000007</v>
      </c>
      <c r="S92" s="95">
        <v>7896.34</v>
      </c>
      <c r="T92" s="95">
        <v>7886.75</v>
      </c>
      <c r="U92" s="95">
        <v>7819.82</v>
      </c>
      <c r="V92" s="95">
        <v>7611.88</v>
      </c>
      <c r="W92" s="95">
        <v>7597.87</v>
      </c>
      <c r="X92" s="95">
        <v>7460.67</v>
      </c>
      <c r="Y92" s="95">
        <v>6834.05</v>
      </c>
    </row>
    <row r="93" spans="1:25" s="68" customFormat="1" ht="15.75" hidden="1" outlineLevel="1" x14ac:dyDescent="0.25">
      <c r="A93" s="107">
        <v>6</v>
      </c>
      <c r="B93" s="95">
        <v>6733.06</v>
      </c>
      <c r="C93" s="95">
        <v>6622.59</v>
      </c>
      <c r="D93" s="95">
        <v>6532.72</v>
      </c>
      <c r="E93" s="95">
        <v>6522.8</v>
      </c>
      <c r="F93" s="95">
        <v>6627.22</v>
      </c>
      <c r="G93" s="95">
        <v>6876.55</v>
      </c>
      <c r="H93" s="95">
        <v>7395.09</v>
      </c>
      <c r="I93" s="95">
        <v>7548.35</v>
      </c>
      <c r="J93" s="95">
        <v>7630.09</v>
      </c>
      <c r="K93" s="95">
        <v>7784.0599999999995</v>
      </c>
      <c r="L93" s="95">
        <v>7766.8600000000006</v>
      </c>
      <c r="M93" s="95">
        <v>7779.42</v>
      </c>
      <c r="N93" s="95">
        <v>7701.3099999999995</v>
      </c>
      <c r="O93" s="95">
        <v>7714.66</v>
      </c>
      <c r="P93" s="95">
        <v>7711.9400000000005</v>
      </c>
      <c r="Q93" s="95">
        <v>7716.3099999999995</v>
      </c>
      <c r="R93" s="95">
        <v>7715.9</v>
      </c>
      <c r="S93" s="95">
        <v>7675.85</v>
      </c>
      <c r="T93" s="95">
        <v>7725.9</v>
      </c>
      <c r="U93" s="95">
        <v>7653.32</v>
      </c>
      <c r="V93" s="95">
        <v>7590.3099999999995</v>
      </c>
      <c r="W93" s="95">
        <v>7565.59</v>
      </c>
      <c r="X93" s="95">
        <v>7288</v>
      </c>
      <c r="Y93" s="95">
        <v>6827.52</v>
      </c>
    </row>
    <row r="94" spans="1:25" s="68" customFormat="1" ht="15.75" hidden="1" outlineLevel="1" x14ac:dyDescent="0.25">
      <c r="A94" s="107">
        <v>7</v>
      </c>
      <c r="B94" s="95">
        <v>6685.54</v>
      </c>
      <c r="C94" s="95">
        <v>6549.72</v>
      </c>
      <c r="D94" s="95">
        <v>6491.5300000000007</v>
      </c>
      <c r="E94" s="95">
        <v>6478.35</v>
      </c>
      <c r="F94" s="95">
        <v>6493.45</v>
      </c>
      <c r="G94" s="95">
        <v>6581.2</v>
      </c>
      <c r="H94" s="95">
        <v>6757.64</v>
      </c>
      <c r="I94" s="95">
        <v>6977.17</v>
      </c>
      <c r="J94" s="95">
        <v>7456.75</v>
      </c>
      <c r="K94" s="95">
        <v>7573.5</v>
      </c>
      <c r="L94" s="95">
        <v>7582.43</v>
      </c>
      <c r="M94" s="95">
        <v>7573.0300000000007</v>
      </c>
      <c r="N94" s="95">
        <v>7574.09</v>
      </c>
      <c r="O94" s="95">
        <v>7570.76</v>
      </c>
      <c r="P94" s="95">
        <v>7574.4400000000005</v>
      </c>
      <c r="Q94" s="95">
        <v>7575.1100000000006</v>
      </c>
      <c r="R94" s="95">
        <v>7591.34</v>
      </c>
      <c r="S94" s="95">
        <v>7595.41</v>
      </c>
      <c r="T94" s="95">
        <v>7585.85</v>
      </c>
      <c r="U94" s="95">
        <v>7575.09</v>
      </c>
      <c r="V94" s="95">
        <v>7540.3099999999995</v>
      </c>
      <c r="W94" s="95">
        <v>7421.18</v>
      </c>
      <c r="X94" s="95">
        <v>6923.21</v>
      </c>
      <c r="Y94" s="95">
        <v>6703.22</v>
      </c>
    </row>
    <row r="95" spans="1:25" s="68" customFormat="1" ht="15.75" hidden="1" outlineLevel="1" x14ac:dyDescent="0.25">
      <c r="A95" s="107">
        <v>8</v>
      </c>
      <c r="B95" s="95">
        <v>6383.87</v>
      </c>
      <c r="C95" s="95">
        <v>5794.02</v>
      </c>
      <c r="D95" s="95">
        <v>5953.14</v>
      </c>
      <c r="E95" s="95">
        <v>5947.81</v>
      </c>
      <c r="F95" s="95">
        <v>6141.89</v>
      </c>
      <c r="G95" s="95">
        <v>6240.95</v>
      </c>
      <c r="H95" s="95">
        <v>6474.77</v>
      </c>
      <c r="I95" s="95">
        <v>6634.35</v>
      </c>
      <c r="J95" s="95">
        <v>7001.59</v>
      </c>
      <c r="K95" s="95">
        <v>7355.73</v>
      </c>
      <c r="L95" s="95">
        <v>7360.72</v>
      </c>
      <c r="M95" s="95">
        <v>7636.02</v>
      </c>
      <c r="N95" s="95">
        <v>7624.58</v>
      </c>
      <c r="O95" s="95">
        <v>7367.5</v>
      </c>
      <c r="P95" s="95">
        <v>7382.2800000000007</v>
      </c>
      <c r="Q95" s="95">
        <v>7387.16</v>
      </c>
      <c r="R95" s="95">
        <v>7544.74</v>
      </c>
      <c r="S95" s="95">
        <v>7424.21</v>
      </c>
      <c r="T95" s="95">
        <v>7757.5599999999995</v>
      </c>
      <c r="U95" s="95">
        <v>7750.35</v>
      </c>
      <c r="V95" s="95">
        <v>7401.52</v>
      </c>
      <c r="W95" s="95">
        <v>7567.1100000000006</v>
      </c>
      <c r="X95" s="95">
        <v>7202.04</v>
      </c>
      <c r="Y95" s="95">
        <v>6669.18</v>
      </c>
    </row>
    <row r="96" spans="1:25" s="68" customFormat="1" ht="15.75" hidden="1" outlineLevel="1" x14ac:dyDescent="0.25">
      <c r="A96" s="107">
        <v>9</v>
      </c>
      <c r="B96" s="95">
        <v>6491.77</v>
      </c>
      <c r="C96" s="95">
        <v>6340.66</v>
      </c>
      <c r="D96" s="95">
        <v>6334.71</v>
      </c>
      <c r="E96" s="95">
        <v>6336.98</v>
      </c>
      <c r="F96" s="95">
        <v>6478.68</v>
      </c>
      <c r="G96" s="95">
        <v>6610.47</v>
      </c>
      <c r="H96" s="95">
        <v>6870.85</v>
      </c>
      <c r="I96" s="95">
        <v>7189.7800000000007</v>
      </c>
      <c r="J96" s="95">
        <v>7517.38</v>
      </c>
      <c r="K96" s="95">
        <v>7543.4400000000005</v>
      </c>
      <c r="L96" s="95">
        <v>7540.4</v>
      </c>
      <c r="M96" s="95">
        <v>7533.51</v>
      </c>
      <c r="N96" s="95">
        <v>7521.38</v>
      </c>
      <c r="O96" s="95">
        <v>7519.42</v>
      </c>
      <c r="P96" s="95">
        <v>7519.76</v>
      </c>
      <c r="Q96" s="95">
        <v>7520.24</v>
      </c>
      <c r="R96" s="95">
        <v>7532.29</v>
      </c>
      <c r="S96" s="95">
        <v>7549.6900000000005</v>
      </c>
      <c r="T96" s="95">
        <v>7543.46</v>
      </c>
      <c r="U96" s="95">
        <v>7553.4</v>
      </c>
      <c r="V96" s="95">
        <v>7510.04</v>
      </c>
      <c r="W96" s="95">
        <v>7539.16</v>
      </c>
      <c r="X96" s="95">
        <v>7487.14</v>
      </c>
      <c r="Y96" s="95">
        <v>6868.96</v>
      </c>
    </row>
    <row r="97" spans="1:25" s="68" customFormat="1" ht="15.75" hidden="1" outlineLevel="1" x14ac:dyDescent="0.25">
      <c r="A97" s="107">
        <v>10</v>
      </c>
      <c r="B97" s="95">
        <v>6642.93</v>
      </c>
      <c r="C97" s="95">
        <v>6568.43</v>
      </c>
      <c r="D97" s="95">
        <v>6544.75</v>
      </c>
      <c r="E97" s="95">
        <v>6537.43</v>
      </c>
      <c r="F97" s="95">
        <v>6569.96</v>
      </c>
      <c r="G97" s="95">
        <v>6818.23</v>
      </c>
      <c r="H97" s="95">
        <v>7369.12</v>
      </c>
      <c r="I97" s="95">
        <v>7461.24</v>
      </c>
      <c r="J97" s="95">
        <v>7536.79</v>
      </c>
      <c r="K97" s="95">
        <v>8776.32</v>
      </c>
      <c r="L97" s="95">
        <v>8794.34</v>
      </c>
      <c r="M97" s="95">
        <v>8058.0599999999995</v>
      </c>
      <c r="N97" s="95">
        <v>8001.96</v>
      </c>
      <c r="O97" s="95">
        <v>8009.37</v>
      </c>
      <c r="P97" s="95">
        <v>7991.3</v>
      </c>
      <c r="Q97" s="95">
        <v>7976.1900000000005</v>
      </c>
      <c r="R97" s="95">
        <v>7995.9500000000007</v>
      </c>
      <c r="S97" s="95">
        <v>8075.3600000000006</v>
      </c>
      <c r="T97" s="95">
        <v>8090.1100000000006</v>
      </c>
      <c r="U97" s="95">
        <v>8053.66</v>
      </c>
      <c r="V97" s="95">
        <v>7569.52</v>
      </c>
      <c r="W97" s="95">
        <v>8016.41</v>
      </c>
      <c r="X97" s="95">
        <v>7560.38</v>
      </c>
      <c r="Y97" s="95">
        <v>7378.98</v>
      </c>
    </row>
    <row r="98" spans="1:25" s="68" customFormat="1" ht="15.75" hidden="1" outlineLevel="1" x14ac:dyDescent="0.25">
      <c r="A98" s="107">
        <v>11</v>
      </c>
      <c r="B98" s="95">
        <v>6688.72</v>
      </c>
      <c r="C98" s="95">
        <v>6540.72</v>
      </c>
      <c r="D98" s="95">
        <v>6526.79</v>
      </c>
      <c r="E98" s="95">
        <v>6516.73</v>
      </c>
      <c r="F98" s="95">
        <v>6542.59</v>
      </c>
      <c r="G98" s="95">
        <v>6703.6100000000006</v>
      </c>
      <c r="H98" s="95">
        <v>7147.0300000000007</v>
      </c>
      <c r="I98" s="95">
        <v>7415.6900000000005</v>
      </c>
      <c r="J98" s="95">
        <v>7543.9400000000005</v>
      </c>
      <c r="K98" s="95">
        <v>7683.62</v>
      </c>
      <c r="L98" s="95">
        <v>7699.05</v>
      </c>
      <c r="M98" s="95">
        <v>7676.9500000000007</v>
      </c>
      <c r="N98" s="95">
        <v>7631.29</v>
      </c>
      <c r="O98" s="95">
        <v>7636.5300000000007</v>
      </c>
      <c r="P98" s="95">
        <v>7597.46</v>
      </c>
      <c r="Q98" s="95">
        <v>7616.08</v>
      </c>
      <c r="R98" s="95">
        <v>7673.21</v>
      </c>
      <c r="S98" s="95">
        <v>7667.49</v>
      </c>
      <c r="T98" s="95">
        <v>7722.71</v>
      </c>
      <c r="U98" s="95">
        <v>7667.65</v>
      </c>
      <c r="V98" s="95">
        <v>7536.5</v>
      </c>
      <c r="W98" s="95">
        <v>7542.65</v>
      </c>
      <c r="X98" s="95">
        <v>7287.08</v>
      </c>
      <c r="Y98" s="95">
        <v>6711.77</v>
      </c>
    </row>
    <row r="99" spans="1:25" s="68" customFormat="1" ht="15.75" hidden="1" outlineLevel="1" x14ac:dyDescent="0.25">
      <c r="A99" s="107">
        <v>12</v>
      </c>
      <c r="B99" s="95">
        <v>6582.83</v>
      </c>
      <c r="C99" s="95">
        <v>6479.4400000000005</v>
      </c>
      <c r="D99" s="95">
        <v>6428.65</v>
      </c>
      <c r="E99" s="95">
        <v>6402.65</v>
      </c>
      <c r="F99" s="95">
        <v>6474.87</v>
      </c>
      <c r="G99" s="95">
        <v>6614.47</v>
      </c>
      <c r="H99" s="95">
        <v>6843.74</v>
      </c>
      <c r="I99" s="95">
        <v>7139.45</v>
      </c>
      <c r="J99" s="95">
        <v>7497.2800000000007</v>
      </c>
      <c r="K99" s="95">
        <v>7554.2800000000007</v>
      </c>
      <c r="L99" s="95">
        <v>7558.74</v>
      </c>
      <c r="M99" s="95">
        <v>7550.59</v>
      </c>
      <c r="N99" s="95">
        <v>7534.77</v>
      </c>
      <c r="O99" s="95">
        <v>7536.92</v>
      </c>
      <c r="P99" s="95">
        <v>7534.88</v>
      </c>
      <c r="Q99" s="95">
        <v>7540.64</v>
      </c>
      <c r="R99" s="95">
        <v>7552.87</v>
      </c>
      <c r="S99" s="95">
        <v>7572.7000000000007</v>
      </c>
      <c r="T99" s="95">
        <v>7570.35</v>
      </c>
      <c r="U99" s="95">
        <v>7563.8099999999995</v>
      </c>
      <c r="V99" s="95">
        <v>7493.99</v>
      </c>
      <c r="W99" s="95">
        <v>7503.97</v>
      </c>
      <c r="X99" s="95">
        <v>7051.64</v>
      </c>
      <c r="Y99" s="95">
        <v>6760.45</v>
      </c>
    </row>
    <row r="100" spans="1:25" s="68" customFormat="1" ht="15.75" hidden="1" outlineLevel="1" x14ac:dyDescent="0.25">
      <c r="A100" s="107">
        <v>13</v>
      </c>
      <c r="B100" s="95">
        <v>6509.84</v>
      </c>
      <c r="C100" s="95">
        <v>6368.5</v>
      </c>
      <c r="D100" s="95">
        <v>6352.52</v>
      </c>
      <c r="E100" s="95">
        <v>6341.51</v>
      </c>
      <c r="F100" s="95">
        <v>6363.37</v>
      </c>
      <c r="G100" s="95">
        <v>6544.93</v>
      </c>
      <c r="H100" s="95">
        <v>6856.77</v>
      </c>
      <c r="I100" s="95">
        <v>7245.9500000000007</v>
      </c>
      <c r="J100" s="95">
        <v>7506.57</v>
      </c>
      <c r="K100" s="95">
        <v>7496.16</v>
      </c>
      <c r="L100" s="95">
        <v>7568.6900000000005</v>
      </c>
      <c r="M100" s="95">
        <v>7563.32</v>
      </c>
      <c r="N100" s="95">
        <v>7551.88</v>
      </c>
      <c r="O100" s="95">
        <v>7549.93</v>
      </c>
      <c r="P100" s="95">
        <v>7550.67</v>
      </c>
      <c r="Q100" s="95">
        <v>7554.99</v>
      </c>
      <c r="R100" s="95">
        <v>7496.2800000000007</v>
      </c>
      <c r="S100" s="95">
        <v>7582.52</v>
      </c>
      <c r="T100" s="95">
        <v>7576.64</v>
      </c>
      <c r="U100" s="95">
        <v>7569.0599999999995</v>
      </c>
      <c r="V100" s="95">
        <v>7507.8</v>
      </c>
      <c r="W100" s="95">
        <v>7467.9500000000007</v>
      </c>
      <c r="X100" s="95">
        <v>7028.71</v>
      </c>
      <c r="Y100" s="95">
        <v>6755.21</v>
      </c>
    </row>
    <row r="101" spans="1:25" s="68" customFormat="1" ht="15.75" hidden="1" outlineLevel="1" x14ac:dyDescent="0.25">
      <c r="A101" s="107">
        <v>14</v>
      </c>
      <c r="B101" s="95">
        <v>6594.4400000000005</v>
      </c>
      <c r="C101" s="95">
        <v>6483.34</v>
      </c>
      <c r="D101" s="95">
        <v>6445.87</v>
      </c>
      <c r="E101" s="95">
        <v>6443.1100000000006</v>
      </c>
      <c r="F101" s="95">
        <v>6464.32</v>
      </c>
      <c r="G101" s="95">
        <v>6573.21</v>
      </c>
      <c r="H101" s="95">
        <v>6788.89</v>
      </c>
      <c r="I101" s="95">
        <v>7014.74</v>
      </c>
      <c r="J101" s="95">
        <v>7413</v>
      </c>
      <c r="K101" s="95">
        <v>7561.13</v>
      </c>
      <c r="L101" s="95">
        <v>7576.09</v>
      </c>
      <c r="M101" s="95">
        <v>7570.99</v>
      </c>
      <c r="N101" s="95">
        <v>7562.89</v>
      </c>
      <c r="O101" s="95">
        <v>7560.79</v>
      </c>
      <c r="P101" s="95">
        <v>7561.18</v>
      </c>
      <c r="Q101" s="95">
        <v>7570.52</v>
      </c>
      <c r="R101" s="95">
        <v>7604.23</v>
      </c>
      <c r="S101" s="95">
        <v>7640.39</v>
      </c>
      <c r="T101" s="95">
        <v>7703.05</v>
      </c>
      <c r="U101" s="95">
        <v>7645.04</v>
      </c>
      <c r="V101" s="95">
        <v>7623.7800000000007</v>
      </c>
      <c r="W101" s="95">
        <v>7592.7000000000007</v>
      </c>
      <c r="X101" s="95">
        <v>7529.99</v>
      </c>
      <c r="Y101" s="95">
        <v>7235.7800000000007</v>
      </c>
    </row>
    <row r="102" spans="1:25" s="68" customFormat="1" ht="15.75" hidden="1" outlineLevel="1" x14ac:dyDescent="0.25">
      <c r="A102" s="107">
        <v>15</v>
      </c>
      <c r="B102" s="95">
        <v>6794.54</v>
      </c>
      <c r="C102" s="95">
        <v>6586.62</v>
      </c>
      <c r="D102" s="95">
        <v>6532.47</v>
      </c>
      <c r="E102" s="95">
        <v>6500.82</v>
      </c>
      <c r="F102" s="95">
        <v>6516.62</v>
      </c>
      <c r="G102" s="95">
        <v>6561.1100000000006</v>
      </c>
      <c r="H102" s="95">
        <v>6739.09</v>
      </c>
      <c r="I102" s="95">
        <v>6880.23</v>
      </c>
      <c r="J102" s="95">
        <v>7317.8</v>
      </c>
      <c r="K102" s="95">
        <v>7527.0599999999995</v>
      </c>
      <c r="L102" s="95">
        <v>7558.43</v>
      </c>
      <c r="M102" s="95">
        <v>7562.39</v>
      </c>
      <c r="N102" s="95">
        <v>7556.24</v>
      </c>
      <c r="O102" s="95">
        <v>7557.09</v>
      </c>
      <c r="P102" s="95">
        <v>7547.47</v>
      </c>
      <c r="Q102" s="95">
        <v>7547.85</v>
      </c>
      <c r="R102" s="95">
        <v>7566.13</v>
      </c>
      <c r="S102" s="95">
        <v>7587.76</v>
      </c>
      <c r="T102" s="95">
        <v>7593.23</v>
      </c>
      <c r="U102" s="95">
        <v>7584.34</v>
      </c>
      <c r="V102" s="95">
        <v>7565.93</v>
      </c>
      <c r="W102" s="95">
        <v>7559.66</v>
      </c>
      <c r="X102" s="95">
        <v>7375.88</v>
      </c>
      <c r="Y102" s="95">
        <v>6889.05</v>
      </c>
    </row>
    <row r="103" spans="1:25" s="68" customFormat="1" ht="15.75" hidden="1" outlineLevel="1" x14ac:dyDescent="0.25">
      <c r="A103" s="107">
        <v>16</v>
      </c>
      <c r="B103" s="95">
        <v>6632.4400000000005</v>
      </c>
      <c r="C103" s="95">
        <v>6547.2</v>
      </c>
      <c r="D103" s="95">
        <v>6493.56</v>
      </c>
      <c r="E103" s="95">
        <v>6479.79</v>
      </c>
      <c r="F103" s="95">
        <v>6509.5300000000007</v>
      </c>
      <c r="G103" s="95">
        <v>6763.4400000000005</v>
      </c>
      <c r="H103" s="95">
        <v>7130.5300000000007</v>
      </c>
      <c r="I103" s="95">
        <v>7418.7800000000007</v>
      </c>
      <c r="J103" s="95">
        <v>7552.59</v>
      </c>
      <c r="K103" s="95">
        <v>7580.59</v>
      </c>
      <c r="L103" s="95">
        <v>7578.09</v>
      </c>
      <c r="M103" s="95">
        <v>7542.5</v>
      </c>
      <c r="N103" s="95">
        <v>7539.51</v>
      </c>
      <c r="O103" s="95">
        <v>7532.39</v>
      </c>
      <c r="P103" s="95">
        <v>7534.3600000000006</v>
      </c>
      <c r="Q103" s="95">
        <v>7512.7000000000007</v>
      </c>
      <c r="R103" s="95">
        <v>7534.8099999999995</v>
      </c>
      <c r="S103" s="95">
        <v>7500.93</v>
      </c>
      <c r="T103" s="95">
        <v>7514.13</v>
      </c>
      <c r="U103" s="95">
        <v>7498.77</v>
      </c>
      <c r="V103" s="95">
        <v>7434.09</v>
      </c>
      <c r="W103" s="95">
        <v>7408.05</v>
      </c>
      <c r="X103" s="95">
        <v>6886.06</v>
      </c>
      <c r="Y103" s="95">
        <v>6615.26</v>
      </c>
    </row>
    <row r="104" spans="1:25" s="68" customFormat="1" ht="15.75" hidden="1" outlineLevel="1" x14ac:dyDescent="0.25">
      <c r="A104" s="107">
        <v>17</v>
      </c>
      <c r="B104" s="95">
        <v>6527.52</v>
      </c>
      <c r="C104" s="95">
        <v>6401.96</v>
      </c>
      <c r="D104" s="95">
        <v>6333.47</v>
      </c>
      <c r="E104" s="95">
        <v>6319.3</v>
      </c>
      <c r="F104" s="95">
        <v>6417.29</v>
      </c>
      <c r="G104" s="95">
        <v>6585.99</v>
      </c>
      <c r="H104" s="95">
        <v>6834.4</v>
      </c>
      <c r="I104" s="95">
        <v>7208.5</v>
      </c>
      <c r="J104" s="95">
        <v>7433.05</v>
      </c>
      <c r="K104" s="95">
        <v>7465.83</v>
      </c>
      <c r="L104" s="95">
        <v>7505.38</v>
      </c>
      <c r="M104" s="95">
        <v>7500.8600000000006</v>
      </c>
      <c r="N104" s="95">
        <v>7482.34</v>
      </c>
      <c r="O104" s="95">
        <v>7460.42</v>
      </c>
      <c r="P104" s="95">
        <v>7485.39</v>
      </c>
      <c r="Q104" s="95">
        <v>7483.29</v>
      </c>
      <c r="R104" s="95">
        <v>7506.49</v>
      </c>
      <c r="S104" s="95">
        <v>7506.12</v>
      </c>
      <c r="T104" s="95">
        <v>7511.49</v>
      </c>
      <c r="U104" s="95">
        <v>7466.26</v>
      </c>
      <c r="V104" s="95">
        <v>7417.83</v>
      </c>
      <c r="W104" s="95">
        <v>7419.12</v>
      </c>
      <c r="X104" s="95">
        <v>6933.85</v>
      </c>
      <c r="Y104" s="95">
        <v>6627.55</v>
      </c>
    </row>
    <row r="105" spans="1:25" s="68" customFormat="1" ht="15.75" hidden="1" outlineLevel="1" x14ac:dyDescent="0.25">
      <c r="A105" s="107">
        <v>18</v>
      </c>
      <c r="B105" s="95">
        <v>6507.31</v>
      </c>
      <c r="C105" s="95">
        <v>6341.99</v>
      </c>
      <c r="D105" s="95">
        <v>6229.21</v>
      </c>
      <c r="E105" s="95">
        <v>6098.46</v>
      </c>
      <c r="F105" s="95">
        <v>6345.74</v>
      </c>
      <c r="G105" s="95">
        <v>6504.22</v>
      </c>
      <c r="H105" s="95">
        <v>6760.35</v>
      </c>
      <c r="I105" s="95">
        <v>7058.71</v>
      </c>
      <c r="J105" s="95">
        <v>7422.77</v>
      </c>
      <c r="K105" s="95">
        <v>7508.23</v>
      </c>
      <c r="L105" s="95">
        <v>7518.82</v>
      </c>
      <c r="M105" s="95">
        <v>7494.82</v>
      </c>
      <c r="N105" s="95">
        <v>7462.79</v>
      </c>
      <c r="O105" s="95">
        <v>7460.24</v>
      </c>
      <c r="P105" s="95">
        <v>7469.08</v>
      </c>
      <c r="Q105" s="95">
        <v>7465.63</v>
      </c>
      <c r="R105" s="95">
        <v>7519.02</v>
      </c>
      <c r="S105" s="95">
        <v>7565.87</v>
      </c>
      <c r="T105" s="95">
        <v>7572.73</v>
      </c>
      <c r="U105" s="95">
        <v>7575.09</v>
      </c>
      <c r="V105" s="95">
        <v>7539.2000000000007</v>
      </c>
      <c r="W105" s="95">
        <v>7521.74</v>
      </c>
      <c r="X105" s="95">
        <v>7067.38</v>
      </c>
      <c r="Y105" s="95">
        <v>6743.7</v>
      </c>
    </row>
    <row r="106" spans="1:25" s="68" customFormat="1" ht="15.75" hidden="1" outlineLevel="1" x14ac:dyDescent="0.25">
      <c r="A106" s="107">
        <v>19</v>
      </c>
      <c r="B106" s="95">
        <v>6589.98</v>
      </c>
      <c r="C106" s="95">
        <v>6404.7800000000007</v>
      </c>
      <c r="D106" s="95">
        <v>6377.8600000000006</v>
      </c>
      <c r="E106" s="95">
        <v>6374.66</v>
      </c>
      <c r="F106" s="95">
        <v>6501.35</v>
      </c>
      <c r="G106" s="95">
        <v>6667.97</v>
      </c>
      <c r="H106" s="95">
        <v>7051.47</v>
      </c>
      <c r="I106" s="95">
        <v>7488.4400000000005</v>
      </c>
      <c r="J106" s="95">
        <v>7601.09</v>
      </c>
      <c r="K106" s="95">
        <v>7947.43</v>
      </c>
      <c r="L106" s="95">
        <v>7927.89</v>
      </c>
      <c r="M106" s="95">
        <v>7835.91</v>
      </c>
      <c r="N106" s="95">
        <v>7821.41</v>
      </c>
      <c r="O106" s="95">
        <v>7881.4400000000005</v>
      </c>
      <c r="P106" s="95">
        <v>7956.51</v>
      </c>
      <c r="Q106" s="95">
        <v>8079.46</v>
      </c>
      <c r="R106" s="95">
        <v>7957.7800000000007</v>
      </c>
      <c r="S106" s="95">
        <v>7745.04</v>
      </c>
      <c r="T106" s="95">
        <v>7749.1100000000006</v>
      </c>
      <c r="U106" s="95">
        <v>8333.36</v>
      </c>
      <c r="V106" s="95">
        <v>7694.51</v>
      </c>
      <c r="W106" s="95">
        <v>7713.25</v>
      </c>
      <c r="X106" s="95">
        <v>7559.84</v>
      </c>
      <c r="Y106" s="95">
        <v>6833.32</v>
      </c>
    </row>
    <row r="107" spans="1:25" s="68" customFormat="1" ht="15.75" hidden="1" outlineLevel="1" x14ac:dyDescent="0.25">
      <c r="A107" s="107">
        <v>20</v>
      </c>
      <c r="B107" s="95">
        <v>6696.35</v>
      </c>
      <c r="C107" s="95">
        <v>6559.62</v>
      </c>
      <c r="D107" s="95">
        <v>6512.48</v>
      </c>
      <c r="E107" s="95">
        <v>6503.5</v>
      </c>
      <c r="F107" s="95">
        <v>6538.13</v>
      </c>
      <c r="G107" s="95">
        <v>6802.75</v>
      </c>
      <c r="H107" s="95">
        <v>7134.23</v>
      </c>
      <c r="I107" s="95">
        <v>7492.0300000000007</v>
      </c>
      <c r="J107" s="95">
        <v>7552.2800000000007</v>
      </c>
      <c r="K107" s="95">
        <v>7576.52</v>
      </c>
      <c r="L107" s="95">
        <v>7569.34</v>
      </c>
      <c r="M107" s="95">
        <v>7550.27</v>
      </c>
      <c r="N107" s="95">
        <v>7532.67</v>
      </c>
      <c r="O107" s="95">
        <v>7529.6100000000006</v>
      </c>
      <c r="P107" s="95">
        <v>7531.68</v>
      </c>
      <c r="Q107" s="95">
        <v>7536.46</v>
      </c>
      <c r="R107" s="95">
        <v>7552.1100000000006</v>
      </c>
      <c r="S107" s="95">
        <v>7570.85</v>
      </c>
      <c r="T107" s="95">
        <v>7571.55</v>
      </c>
      <c r="U107" s="95">
        <v>7560.04</v>
      </c>
      <c r="V107" s="95">
        <v>7530.64</v>
      </c>
      <c r="W107" s="95">
        <v>7540.9</v>
      </c>
      <c r="X107" s="95">
        <v>7186.4</v>
      </c>
      <c r="Y107" s="95">
        <v>6928.88</v>
      </c>
    </row>
    <row r="108" spans="1:25" s="68" customFormat="1" ht="15.75" hidden="1" outlineLevel="1" x14ac:dyDescent="0.25">
      <c r="A108" s="107">
        <v>21</v>
      </c>
      <c r="B108" s="95">
        <v>6692.85</v>
      </c>
      <c r="C108" s="95">
        <v>6632.3</v>
      </c>
      <c r="D108" s="95">
        <v>6529.88</v>
      </c>
      <c r="E108" s="95">
        <v>6515.49</v>
      </c>
      <c r="F108" s="95">
        <v>6521.12</v>
      </c>
      <c r="G108" s="95">
        <v>6703.08</v>
      </c>
      <c r="H108" s="95">
        <v>6827.18</v>
      </c>
      <c r="I108" s="95">
        <v>7072.34</v>
      </c>
      <c r="J108" s="95">
        <v>7477.59</v>
      </c>
      <c r="K108" s="95">
        <v>7725.91</v>
      </c>
      <c r="L108" s="95">
        <v>7747.6100000000006</v>
      </c>
      <c r="M108" s="95">
        <v>7897.52</v>
      </c>
      <c r="N108" s="95">
        <v>7842.6100000000006</v>
      </c>
      <c r="O108" s="95">
        <v>8777.18</v>
      </c>
      <c r="P108" s="95">
        <v>8750.56</v>
      </c>
      <c r="Q108" s="95">
        <v>8750.5300000000007</v>
      </c>
      <c r="R108" s="95">
        <v>7952.34</v>
      </c>
      <c r="S108" s="95">
        <v>9004.82</v>
      </c>
      <c r="T108" s="95">
        <v>9163.33</v>
      </c>
      <c r="U108" s="95">
        <v>9061.5499999999993</v>
      </c>
      <c r="V108" s="95">
        <v>7578.9500000000007</v>
      </c>
      <c r="W108" s="95">
        <v>7558.79</v>
      </c>
      <c r="X108" s="95">
        <v>7293.08</v>
      </c>
      <c r="Y108" s="95">
        <v>6931.7800000000007</v>
      </c>
    </row>
    <row r="109" spans="1:25" s="68" customFormat="1" ht="15.75" hidden="1" outlineLevel="1" x14ac:dyDescent="0.25">
      <c r="A109" s="107">
        <v>22</v>
      </c>
      <c r="B109" s="95">
        <v>6817.4400000000005</v>
      </c>
      <c r="C109" s="95">
        <v>6683.8</v>
      </c>
      <c r="D109" s="95">
        <v>6536.4</v>
      </c>
      <c r="E109" s="95">
        <v>6537.93</v>
      </c>
      <c r="F109" s="95">
        <v>6537.3</v>
      </c>
      <c r="G109" s="95">
        <v>6690.07</v>
      </c>
      <c r="H109" s="95">
        <v>6809.13</v>
      </c>
      <c r="I109" s="95">
        <v>6879.1900000000005</v>
      </c>
      <c r="J109" s="95">
        <v>7329.76</v>
      </c>
      <c r="K109" s="95">
        <v>7521.35</v>
      </c>
      <c r="L109" s="95">
        <v>7524.25</v>
      </c>
      <c r="M109" s="95">
        <v>7528.77</v>
      </c>
      <c r="N109" s="95">
        <v>7538.85</v>
      </c>
      <c r="O109" s="95">
        <v>7534.89</v>
      </c>
      <c r="P109" s="95">
        <v>7529.12</v>
      </c>
      <c r="Q109" s="95">
        <v>7529.17</v>
      </c>
      <c r="R109" s="95">
        <v>7553.66</v>
      </c>
      <c r="S109" s="95">
        <v>7570.33</v>
      </c>
      <c r="T109" s="95">
        <v>7570.89</v>
      </c>
      <c r="U109" s="95">
        <v>7557.26</v>
      </c>
      <c r="V109" s="95">
        <v>7557.55</v>
      </c>
      <c r="W109" s="95">
        <v>7539.77</v>
      </c>
      <c r="X109" s="95">
        <v>7399.99</v>
      </c>
      <c r="Y109" s="95">
        <v>7033.49</v>
      </c>
    </row>
    <row r="110" spans="1:25" s="68" customFormat="1" ht="15.75" hidden="1" outlineLevel="1" x14ac:dyDescent="0.25">
      <c r="A110" s="107">
        <v>23</v>
      </c>
      <c r="B110" s="95">
        <v>6798.8600000000006</v>
      </c>
      <c r="C110" s="95">
        <v>6598.98</v>
      </c>
      <c r="D110" s="95">
        <v>6543.85</v>
      </c>
      <c r="E110" s="95">
        <v>6536.9400000000005</v>
      </c>
      <c r="F110" s="95">
        <v>6594.26</v>
      </c>
      <c r="G110" s="95">
        <v>6924.13</v>
      </c>
      <c r="H110" s="95">
        <v>7364.57</v>
      </c>
      <c r="I110" s="95">
        <v>7500.42</v>
      </c>
      <c r="J110" s="95">
        <v>7632.16</v>
      </c>
      <c r="K110" s="95">
        <v>7737.76</v>
      </c>
      <c r="L110" s="95">
        <v>7765.01</v>
      </c>
      <c r="M110" s="95">
        <v>7789.01</v>
      </c>
      <c r="N110" s="95">
        <v>7751.33</v>
      </c>
      <c r="O110" s="95">
        <v>7757.84</v>
      </c>
      <c r="P110" s="95">
        <v>7745.08</v>
      </c>
      <c r="Q110" s="95">
        <v>7659.5300000000007</v>
      </c>
      <c r="R110" s="95">
        <v>7654.3600000000006</v>
      </c>
      <c r="S110" s="95">
        <v>7698.97</v>
      </c>
      <c r="T110" s="95">
        <v>7710.73</v>
      </c>
      <c r="U110" s="95">
        <v>7676.8099999999995</v>
      </c>
      <c r="V110" s="95">
        <v>7529.1</v>
      </c>
      <c r="W110" s="95">
        <v>7571.65</v>
      </c>
      <c r="X110" s="95">
        <v>7440.29</v>
      </c>
      <c r="Y110" s="95">
        <v>6925.73</v>
      </c>
    </row>
    <row r="111" spans="1:25" s="68" customFormat="1" ht="15.75" hidden="1" outlineLevel="1" x14ac:dyDescent="0.25">
      <c r="A111" s="107">
        <v>24</v>
      </c>
      <c r="B111" s="95">
        <v>6620.7800000000007</v>
      </c>
      <c r="C111" s="95">
        <v>6507.63</v>
      </c>
      <c r="D111" s="95">
        <v>6502.04</v>
      </c>
      <c r="E111" s="95">
        <v>6499.2800000000007</v>
      </c>
      <c r="F111" s="95">
        <v>6544.6900000000005</v>
      </c>
      <c r="G111" s="95">
        <v>6757.05</v>
      </c>
      <c r="H111" s="95">
        <v>7067.41</v>
      </c>
      <c r="I111" s="95">
        <v>7499.8600000000006</v>
      </c>
      <c r="J111" s="95">
        <v>7602.76</v>
      </c>
      <c r="K111" s="95">
        <v>7680.8600000000006</v>
      </c>
      <c r="L111" s="95">
        <v>7665.1100000000006</v>
      </c>
      <c r="M111" s="95">
        <v>7654.64</v>
      </c>
      <c r="N111" s="95">
        <v>7630.4400000000005</v>
      </c>
      <c r="O111" s="95">
        <v>7645.84</v>
      </c>
      <c r="P111" s="95">
        <v>7645.1100000000006</v>
      </c>
      <c r="Q111" s="95">
        <v>7648.16</v>
      </c>
      <c r="R111" s="95">
        <v>7628.54</v>
      </c>
      <c r="S111" s="95">
        <v>7631.17</v>
      </c>
      <c r="T111" s="95">
        <v>7652.93</v>
      </c>
      <c r="U111" s="95">
        <v>7654.75</v>
      </c>
      <c r="V111" s="95">
        <v>7549.65</v>
      </c>
      <c r="W111" s="95">
        <v>7513.23</v>
      </c>
      <c r="X111" s="95">
        <v>7130.51</v>
      </c>
      <c r="Y111" s="95">
        <v>6762.15</v>
      </c>
    </row>
    <row r="112" spans="1:25" s="68" customFormat="1" ht="15.75" hidden="1" outlineLevel="1" x14ac:dyDescent="0.25">
      <c r="A112" s="107">
        <v>25</v>
      </c>
      <c r="B112" s="95">
        <v>6563.56</v>
      </c>
      <c r="C112" s="95">
        <v>6507.96</v>
      </c>
      <c r="D112" s="95">
        <v>6353.87</v>
      </c>
      <c r="E112" s="95">
        <v>6346.5300000000007</v>
      </c>
      <c r="F112" s="95">
        <v>6501.25</v>
      </c>
      <c r="G112" s="95">
        <v>6596.06</v>
      </c>
      <c r="H112" s="95">
        <v>6834.77</v>
      </c>
      <c r="I112" s="95">
        <v>7393.22</v>
      </c>
      <c r="J112" s="95">
        <v>7528.6</v>
      </c>
      <c r="K112" s="95">
        <v>7559.08</v>
      </c>
      <c r="L112" s="95">
        <v>7557.83</v>
      </c>
      <c r="M112" s="95">
        <v>7462.97</v>
      </c>
      <c r="N112" s="95">
        <v>7539.02</v>
      </c>
      <c r="O112" s="95">
        <v>7540.98</v>
      </c>
      <c r="P112" s="95">
        <v>7539.1900000000005</v>
      </c>
      <c r="Q112" s="95">
        <v>7540.35</v>
      </c>
      <c r="R112" s="95">
        <v>7542.4400000000005</v>
      </c>
      <c r="S112" s="95">
        <v>7545.91</v>
      </c>
      <c r="T112" s="95">
        <v>7551.38</v>
      </c>
      <c r="U112" s="95">
        <v>7543.18</v>
      </c>
      <c r="V112" s="95">
        <v>7456.59</v>
      </c>
      <c r="W112" s="95">
        <v>7360.66</v>
      </c>
      <c r="X112" s="95">
        <v>6824.07</v>
      </c>
      <c r="Y112" s="95">
        <v>6581.49</v>
      </c>
    </row>
    <row r="113" spans="1:25" s="68" customFormat="1" ht="15.75" hidden="1" outlineLevel="1" x14ac:dyDescent="0.25">
      <c r="A113" s="107">
        <v>26</v>
      </c>
      <c r="B113" s="95">
        <v>6447.27</v>
      </c>
      <c r="C113" s="95">
        <v>6292.08</v>
      </c>
      <c r="D113" s="95">
        <v>6253.05</v>
      </c>
      <c r="E113" s="95">
        <v>6223.82</v>
      </c>
      <c r="F113" s="95">
        <v>6386.91</v>
      </c>
      <c r="G113" s="95">
        <v>6526.3600000000006</v>
      </c>
      <c r="H113" s="95">
        <v>6797.97</v>
      </c>
      <c r="I113" s="95">
        <v>7151.17</v>
      </c>
      <c r="J113" s="95">
        <v>7468.39</v>
      </c>
      <c r="K113" s="95">
        <v>7544.13</v>
      </c>
      <c r="L113" s="95">
        <v>7471.55</v>
      </c>
      <c r="M113" s="95">
        <v>7462.54</v>
      </c>
      <c r="N113" s="95">
        <v>7442</v>
      </c>
      <c r="O113" s="95">
        <v>7440.82</v>
      </c>
      <c r="P113" s="95">
        <v>7427.85</v>
      </c>
      <c r="Q113" s="95">
        <v>7426.92</v>
      </c>
      <c r="R113" s="95">
        <v>7462.89</v>
      </c>
      <c r="S113" s="95">
        <v>7499.75</v>
      </c>
      <c r="T113" s="95">
        <v>7495.3099999999995</v>
      </c>
      <c r="U113" s="95">
        <v>7491.67</v>
      </c>
      <c r="V113" s="95">
        <v>7454.02</v>
      </c>
      <c r="W113" s="95">
        <v>7410.2800000000007</v>
      </c>
      <c r="X113" s="95">
        <v>6820.75</v>
      </c>
      <c r="Y113" s="95">
        <v>6560.17</v>
      </c>
    </row>
    <row r="114" spans="1:25" s="68" customFormat="1" ht="15.75" hidden="1" outlineLevel="1" x14ac:dyDescent="0.25">
      <c r="A114" s="107">
        <v>27</v>
      </c>
      <c r="B114" s="95">
        <v>6541.8600000000006</v>
      </c>
      <c r="C114" s="95">
        <v>6490.12</v>
      </c>
      <c r="D114" s="95">
        <v>6464.35</v>
      </c>
      <c r="E114" s="95">
        <v>6428.1900000000005</v>
      </c>
      <c r="F114" s="95">
        <v>6506.87</v>
      </c>
      <c r="G114" s="95">
        <v>6626.1</v>
      </c>
      <c r="H114" s="95">
        <v>6934.04</v>
      </c>
      <c r="I114" s="95">
        <v>7437.15</v>
      </c>
      <c r="J114" s="95">
        <v>7552.1900000000005</v>
      </c>
      <c r="K114" s="95">
        <v>7593.87</v>
      </c>
      <c r="L114" s="95">
        <v>7603.9</v>
      </c>
      <c r="M114" s="95">
        <v>7600.18</v>
      </c>
      <c r="N114" s="95">
        <v>7583.12</v>
      </c>
      <c r="O114" s="95">
        <v>7576.6900000000005</v>
      </c>
      <c r="P114" s="95">
        <v>7571.33</v>
      </c>
      <c r="Q114" s="95">
        <v>7577.0599999999995</v>
      </c>
      <c r="R114" s="95">
        <v>7598.47</v>
      </c>
      <c r="S114" s="95">
        <v>7617.23</v>
      </c>
      <c r="T114" s="95">
        <v>7619.3099999999995</v>
      </c>
      <c r="U114" s="95">
        <v>7619.89</v>
      </c>
      <c r="V114" s="95">
        <v>7593.7000000000007</v>
      </c>
      <c r="W114" s="95">
        <v>7558.2000000000007</v>
      </c>
      <c r="X114" s="95">
        <v>7484.17</v>
      </c>
      <c r="Y114" s="95">
        <v>7389.15</v>
      </c>
    </row>
    <row r="115" spans="1:25" s="68" customFormat="1" ht="15.75" hidden="1" outlineLevel="1" x14ac:dyDescent="0.25">
      <c r="A115" s="107">
        <v>28</v>
      </c>
      <c r="B115" s="95">
        <v>6703.24</v>
      </c>
      <c r="C115" s="95">
        <v>6560.1900000000005</v>
      </c>
      <c r="D115" s="95">
        <v>6509.79</v>
      </c>
      <c r="E115" s="95">
        <v>6502.7</v>
      </c>
      <c r="F115" s="95">
        <v>6524.82</v>
      </c>
      <c r="G115" s="95">
        <v>6727</v>
      </c>
      <c r="H115" s="95">
        <v>7071.1</v>
      </c>
      <c r="I115" s="95">
        <v>7525.5300000000007</v>
      </c>
      <c r="J115" s="95">
        <v>7604.3600000000006</v>
      </c>
      <c r="K115" s="95">
        <v>7663.91</v>
      </c>
      <c r="L115" s="95">
        <v>7664.2800000000007</v>
      </c>
      <c r="M115" s="95">
        <v>7646.9400000000005</v>
      </c>
      <c r="N115" s="95">
        <v>7620.0300000000007</v>
      </c>
      <c r="O115" s="95">
        <v>7602.9</v>
      </c>
      <c r="P115" s="95">
        <v>7592.93</v>
      </c>
      <c r="Q115" s="95">
        <v>7599.08</v>
      </c>
      <c r="R115" s="95">
        <v>7630.83</v>
      </c>
      <c r="S115" s="95">
        <v>7642.74</v>
      </c>
      <c r="T115" s="95">
        <v>7695.2000000000007</v>
      </c>
      <c r="U115" s="95">
        <v>7553.17</v>
      </c>
      <c r="V115" s="95">
        <v>7553.75</v>
      </c>
      <c r="W115" s="95">
        <v>7499.46</v>
      </c>
      <c r="X115" s="95">
        <v>7526.91</v>
      </c>
      <c r="Y115" s="95">
        <v>7041.39</v>
      </c>
    </row>
    <row r="116" spans="1:25" s="68" customFormat="1" ht="15.75" hidden="1" outlineLevel="1" x14ac:dyDescent="0.25">
      <c r="A116" s="107">
        <v>29</v>
      </c>
      <c r="B116" s="95">
        <v>6811.21</v>
      </c>
      <c r="C116" s="95">
        <v>6670.77</v>
      </c>
      <c r="D116" s="95">
        <v>6581.07</v>
      </c>
      <c r="E116" s="95">
        <v>6531.31</v>
      </c>
      <c r="F116" s="95">
        <v>6599.24</v>
      </c>
      <c r="G116" s="95">
        <v>6651.45</v>
      </c>
      <c r="H116" s="95">
        <v>6796.97</v>
      </c>
      <c r="I116" s="95">
        <v>7386.98</v>
      </c>
      <c r="J116" s="95">
        <v>7536.3099999999995</v>
      </c>
      <c r="K116" s="95">
        <v>7498.68</v>
      </c>
      <c r="L116" s="95">
        <v>7622.79</v>
      </c>
      <c r="M116" s="95">
        <v>7626.18</v>
      </c>
      <c r="N116" s="95">
        <v>7622.7000000000007</v>
      </c>
      <c r="O116" s="95">
        <v>7620.91</v>
      </c>
      <c r="P116" s="95">
        <v>7611.92</v>
      </c>
      <c r="Q116" s="95">
        <v>7548.5</v>
      </c>
      <c r="R116" s="95">
        <v>7772.83</v>
      </c>
      <c r="S116" s="95">
        <v>7704.09</v>
      </c>
      <c r="T116" s="95">
        <v>9228.65</v>
      </c>
      <c r="U116" s="95">
        <v>9118.4500000000007</v>
      </c>
      <c r="V116" s="95">
        <v>8821.91</v>
      </c>
      <c r="W116" s="95">
        <v>7548.72</v>
      </c>
      <c r="X116" s="95">
        <v>7490.0300000000007</v>
      </c>
      <c r="Y116" s="95">
        <v>7494.5300000000007</v>
      </c>
    </row>
    <row r="117" spans="1:25" s="68" customFormat="1" ht="15.75" collapsed="1" x14ac:dyDescent="0.25">
      <c r="A117" s="107">
        <v>30</v>
      </c>
      <c r="B117" s="95">
        <v>6794.46</v>
      </c>
      <c r="C117" s="95">
        <v>6658.1900000000005</v>
      </c>
      <c r="D117" s="95">
        <v>6515.48</v>
      </c>
      <c r="E117" s="95">
        <v>6513.41</v>
      </c>
      <c r="F117" s="95">
        <v>6539.89</v>
      </c>
      <c r="G117" s="95">
        <v>6625.25</v>
      </c>
      <c r="H117" s="95">
        <v>6778.8600000000006</v>
      </c>
      <c r="I117" s="95">
        <v>6980.97</v>
      </c>
      <c r="J117" s="95">
        <v>7512.39</v>
      </c>
      <c r="K117" s="95">
        <v>7484.9</v>
      </c>
      <c r="L117" s="95">
        <v>7594.76</v>
      </c>
      <c r="M117" s="95">
        <v>7600.52</v>
      </c>
      <c r="N117" s="95">
        <v>7593.42</v>
      </c>
      <c r="O117" s="95">
        <v>7592.34</v>
      </c>
      <c r="P117" s="95">
        <v>7578.6900000000005</v>
      </c>
      <c r="Q117" s="95">
        <v>7584.1900000000005</v>
      </c>
      <c r="R117" s="95">
        <v>7591.15</v>
      </c>
      <c r="S117" s="95">
        <v>7614.6</v>
      </c>
      <c r="T117" s="95">
        <v>7617.42</v>
      </c>
      <c r="U117" s="95">
        <v>7604.76</v>
      </c>
      <c r="V117" s="95">
        <v>7587.67</v>
      </c>
      <c r="W117" s="95">
        <v>7541.13</v>
      </c>
      <c r="X117" s="95">
        <v>7361.12</v>
      </c>
      <c r="Y117" s="95">
        <v>6802.23</v>
      </c>
    </row>
    <row r="118" spans="1:25" s="68" customFormat="1" ht="15.75" x14ac:dyDescent="0.25">
      <c r="A118" s="107">
        <v>31</v>
      </c>
      <c r="B118" s="95">
        <v>6727.73</v>
      </c>
      <c r="C118" s="95">
        <v>6541.42</v>
      </c>
      <c r="D118" s="95">
        <v>6489.99</v>
      </c>
      <c r="E118" s="95">
        <v>6477.65</v>
      </c>
      <c r="F118" s="95">
        <v>6483.31</v>
      </c>
      <c r="G118" s="95">
        <v>6521.5300000000007</v>
      </c>
      <c r="H118" s="95">
        <v>6612.57</v>
      </c>
      <c r="I118" s="95">
        <v>6797.32</v>
      </c>
      <c r="J118" s="95">
        <v>7266.85</v>
      </c>
      <c r="K118" s="95">
        <v>7426.0599999999995</v>
      </c>
      <c r="L118" s="95">
        <v>7440.84</v>
      </c>
      <c r="M118" s="95">
        <v>7437.37</v>
      </c>
      <c r="N118" s="95">
        <v>7423.99</v>
      </c>
      <c r="O118" s="95">
        <v>7376.65</v>
      </c>
      <c r="P118" s="95">
        <v>7364.9400000000005</v>
      </c>
      <c r="Q118" s="95">
        <v>7371.88</v>
      </c>
      <c r="R118" s="95">
        <v>7430.87</v>
      </c>
      <c r="S118" s="95">
        <v>7442.54</v>
      </c>
      <c r="T118" s="95">
        <v>7452.33</v>
      </c>
      <c r="U118" s="95">
        <v>7476.18</v>
      </c>
      <c r="V118" s="95">
        <v>7426.29</v>
      </c>
      <c r="W118" s="95">
        <v>7233.68</v>
      </c>
      <c r="X118" s="95">
        <v>6899.17</v>
      </c>
      <c r="Y118" s="95">
        <v>6667.21</v>
      </c>
    </row>
    <row r="119" spans="1:25" s="68" customFormat="1" ht="15.75" x14ac:dyDescent="0.25">
      <c r="A119" s="46"/>
    </row>
    <row r="120" spans="1:25" s="68" customFormat="1" ht="15.75" x14ac:dyDescent="0.25">
      <c r="A120" s="139" t="s">
        <v>32</v>
      </c>
      <c r="B120" s="139" t="s">
        <v>122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75" customFormat="1" ht="12.75" x14ac:dyDescent="0.2">
      <c r="A121" s="139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68" customFormat="1" ht="15.75" x14ac:dyDescent="0.25">
      <c r="A122" s="107">
        <v>1</v>
      </c>
      <c r="B122" s="95">
        <v>8617.869999999999</v>
      </c>
      <c r="C122" s="95">
        <v>8423.23</v>
      </c>
      <c r="D122" s="95">
        <v>8320.91</v>
      </c>
      <c r="E122" s="95">
        <v>8306.77</v>
      </c>
      <c r="F122" s="95">
        <v>8305.6</v>
      </c>
      <c r="G122" s="95">
        <v>8366.77</v>
      </c>
      <c r="H122" s="95">
        <v>8433.35</v>
      </c>
      <c r="I122" s="95">
        <v>9023.73</v>
      </c>
      <c r="J122" s="95">
        <v>9149.2999999999993</v>
      </c>
      <c r="K122" s="95">
        <v>9325.56</v>
      </c>
      <c r="L122" s="95">
        <v>9610.4699999999993</v>
      </c>
      <c r="M122" s="95">
        <v>10533.65</v>
      </c>
      <c r="N122" s="95">
        <v>10550.33</v>
      </c>
      <c r="O122" s="95">
        <v>10534.539999999999</v>
      </c>
      <c r="P122" s="95">
        <v>10545.84</v>
      </c>
      <c r="Q122" s="95">
        <v>10540.029999999999</v>
      </c>
      <c r="R122" s="95">
        <v>9557.84</v>
      </c>
      <c r="S122" s="95">
        <v>10780.099999999999</v>
      </c>
      <c r="T122" s="95">
        <v>10941.16</v>
      </c>
      <c r="U122" s="95">
        <v>10831.349999999999</v>
      </c>
      <c r="V122" s="95">
        <v>10536.039999999999</v>
      </c>
      <c r="W122" s="95">
        <v>9244.8799999999992</v>
      </c>
      <c r="X122" s="95">
        <v>9128.3799999999992</v>
      </c>
      <c r="Y122" s="95">
        <v>8606.4499999999989</v>
      </c>
    </row>
    <row r="123" spans="1:25" s="68" customFormat="1" ht="15.75" hidden="1" outlineLevel="1" x14ac:dyDescent="0.25">
      <c r="A123" s="107">
        <v>2</v>
      </c>
      <c r="B123" s="95">
        <v>8328.6999999999989</v>
      </c>
      <c r="C123" s="95">
        <v>8176.2699999999995</v>
      </c>
      <c r="D123" s="95">
        <v>8128.7</v>
      </c>
      <c r="E123" s="95">
        <v>8129.62</v>
      </c>
      <c r="F123" s="95">
        <v>8169</v>
      </c>
      <c r="G123" s="95">
        <v>8413.2799999999988</v>
      </c>
      <c r="H123" s="95">
        <v>8810.9399999999987</v>
      </c>
      <c r="I123" s="95">
        <v>9143.52</v>
      </c>
      <c r="J123" s="95">
        <v>9243.67</v>
      </c>
      <c r="K123" s="95">
        <v>9345.1299999999992</v>
      </c>
      <c r="L123" s="95">
        <v>9281.33</v>
      </c>
      <c r="M123" s="95">
        <v>9273.57</v>
      </c>
      <c r="N123" s="95">
        <v>9305.39</v>
      </c>
      <c r="O123" s="95">
        <v>9312.2799999999988</v>
      </c>
      <c r="P123" s="95">
        <v>9306.49</v>
      </c>
      <c r="Q123" s="95">
        <v>9314.99</v>
      </c>
      <c r="R123" s="95">
        <v>9350.2199999999993</v>
      </c>
      <c r="S123" s="95">
        <v>9358.5499999999993</v>
      </c>
      <c r="T123" s="95">
        <v>9375.5299999999988</v>
      </c>
      <c r="U123" s="95">
        <v>9343.17</v>
      </c>
      <c r="V123" s="95">
        <v>9235.57</v>
      </c>
      <c r="W123" s="95">
        <v>9225.5999999999985</v>
      </c>
      <c r="X123" s="95">
        <v>9100.0999999999985</v>
      </c>
      <c r="Y123" s="95">
        <v>8509.5399999999991</v>
      </c>
    </row>
    <row r="124" spans="1:25" s="68" customFormat="1" ht="15.75" hidden="1" outlineLevel="1" x14ac:dyDescent="0.25">
      <c r="A124" s="107">
        <v>3</v>
      </c>
      <c r="B124" s="95">
        <v>8256.8799999999992</v>
      </c>
      <c r="C124" s="95">
        <v>8122.2</v>
      </c>
      <c r="D124" s="95">
        <v>8096.15</v>
      </c>
      <c r="E124" s="95">
        <v>8097.44</v>
      </c>
      <c r="F124" s="95">
        <v>8119.0499999999993</v>
      </c>
      <c r="G124" s="95">
        <v>8398.77</v>
      </c>
      <c r="H124" s="95">
        <v>8676.4399999999987</v>
      </c>
      <c r="I124" s="95">
        <v>9101.15</v>
      </c>
      <c r="J124" s="95">
        <v>9211.7899999999991</v>
      </c>
      <c r="K124" s="95">
        <v>9247.57</v>
      </c>
      <c r="L124" s="95">
        <v>9243.11</v>
      </c>
      <c r="M124" s="95">
        <v>9236.91</v>
      </c>
      <c r="N124" s="95">
        <v>9228.2199999999993</v>
      </c>
      <c r="O124" s="95">
        <v>9220.43</v>
      </c>
      <c r="P124" s="95">
        <v>9217.33</v>
      </c>
      <c r="Q124" s="95">
        <v>9219.83</v>
      </c>
      <c r="R124" s="95">
        <v>9239.68</v>
      </c>
      <c r="S124" s="95">
        <v>9263.01</v>
      </c>
      <c r="T124" s="95">
        <v>9252.5</v>
      </c>
      <c r="U124" s="95">
        <v>9243.0999999999985</v>
      </c>
      <c r="V124" s="95">
        <v>9212.4500000000007</v>
      </c>
      <c r="W124" s="95">
        <v>9190.0399999999991</v>
      </c>
      <c r="X124" s="95">
        <v>9062.0299999999988</v>
      </c>
      <c r="Y124" s="95">
        <v>8433.11</v>
      </c>
    </row>
    <row r="125" spans="1:25" s="68" customFormat="1" ht="15.75" hidden="1" outlineLevel="1" x14ac:dyDescent="0.25">
      <c r="A125" s="107">
        <v>4</v>
      </c>
      <c r="B125" s="95">
        <v>8183.59</v>
      </c>
      <c r="C125" s="95">
        <v>8095.87</v>
      </c>
      <c r="D125" s="95">
        <v>8045.08</v>
      </c>
      <c r="E125" s="95">
        <v>8049</v>
      </c>
      <c r="F125" s="95">
        <v>8108.59</v>
      </c>
      <c r="G125" s="95">
        <v>8284.6</v>
      </c>
      <c r="H125" s="95">
        <v>8669.41</v>
      </c>
      <c r="I125" s="95">
        <v>9098.84</v>
      </c>
      <c r="J125" s="95">
        <v>9231.83</v>
      </c>
      <c r="K125" s="95">
        <v>9278.0299999999988</v>
      </c>
      <c r="L125" s="95">
        <v>9274.84</v>
      </c>
      <c r="M125" s="95">
        <v>9277.5499999999993</v>
      </c>
      <c r="N125" s="95">
        <v>9252.89</v>
      </c>
      <c r="O125" s="95">
        <v>9251.5499999999993</v>
      </c>
      <c r="P125" s="95">
        <v>9246.5399999999991</v>
      </c>
      <c r="Q125" s="95">
        <v>9245.7099999999991</v>
      </c>
      <c r="R125" s="95">
        <v>9280.7799999999988</v>
      </c>
      <c r="S125" s="95">
        <v>9297.14</v>
      </c>
      <c r="T125" s="95">
        <v>9289.0399999999991</v>
      </c>
      <c r="U125" s="95">
        <v>9302.84</v>
      </c>
      <c r="V125" s="95">
        <v>9135.24</v>
      </c>
      <c r="W125" s="95">
        <v>9202.2999999999993</v>
      </c>
      <c r="X125" s="95">
        <v>9070.619999999999</v>
      </c>
      <c r="Y125" s="95">
        <v>8450.9599999999991</v>
      </c>
    </row>
    <row r="126" spans="1:25" s="68" customFormat="1" ht="15.75" hidden="1" outlineLevel="1" x14ac:dyDescent="0.25">
      <c r="A126" s="107">
        <v>5</v>
      </c>
      <c r="B126" s="95">
        <v>8312.1899999999987</v>
      </c>
      <c r="C126" s="95">
        <v>8132.9299999999994</v>
      </c>
      <c r="D126" s="95">
        <v>8092.33</v>
      </c>
      <c r="E126" s="95">
        <v>8092.7099999999991</v>
      </c>
      <c r="F126" s="95">
        <v>8142</v>
      </c>
      <c r="G126" s="95">
        <v>8337.93</v>
      </c>
      <c r="H126" s="95">
        <v>9029.36</v>
      </c>
      <c r="I126" s="95">
        <v>9141.66</v>
      </c>
      <c r="J126" s="95">
        <v>9297.75</v>
      </c>
      <c r="K126" s="95">
        <v>9548.57</v>
      </c>
      <c r="L126" s="95">
        <v>9553.4500000000007</v>
      </c>
      <c r="M126" s="95">
        <v>9526.7000000000007</v>
      </c>
      <c r="N126" s="95">
        <v>9506.3499999999985</v>
      </c>
      <c r="O126" s="95">
        <v>9504.18</v>
      </c>
      <c r="P126" s="95">
        <v>9522.49</v>
      </c>
      <c r="Q126" s="95">
        <v>9520.2799999999988</v>
      </c>
      <c r="R126" s="95">
        <v>9531.43</v>
      </c>
      <c r="S126" s="95">
        <v>9513.32</v>
      </c>
      <c r="T126" s="95">
        <v>9503.73</v>
      </c>
      <c r="U126" s="95">
        <v>9436.7999999999993</v>
      </c>
      <c r="V126" s="95">
        <v>9228.86</v>
      </c>
      <c r="W126" s="95">
        <v>9214.8499999999985</v>
      </c>
      <c r="X126" s="95">
        <v>9077.65</v>
      </c>
      <c r="Y126" s="95">
        <v>8451.0299999999988</v>
      </c>
    </row>
    <row r="127" spans="1:25" s="68" customFormat="1" ht="15.75" hidden="1" outlineLevel="1" x14ac:dyDescent="0.25">
      <c r="A127" s="107">
        <v>6</v>
      </c>
      <c r="B127" s="95">
        <v>8350.0399999999991</v>
      </c>
      <c r="C127" s="95">
        <v>8239.57</v>
      </c>
      <c r="D127" s="95">
        <v>8149.7</v>
      </c>
      <c r="E127" s="95">
        <v>8139.78</v>
      </c>
      <c r="F127" s="95">
        <v>8244.1999999999989</v>
      </c>
      <c r="G127" s="95">
        <v>8493.5299999999988</v>
      </c>
      <c r="H127" s="95">
        <v>9012.07</v>
      </c>
      <c r="I127" s="95">
        <v>9165.33</v>
      </c>
      <c r="J127" s="95">
        <v>9247.07</v>
      </c>
      <c r="K127" s="95">
        <v>9401.0399999999991</v>
      </c>
      <c r="L127" s="95">
        <v>9383.84</v>
      </c>
      <c r="M127" s="95">
        <v>9396.4</v>
      </c>
      <c r="N127" s="95">
        <v>9318.2899999999991</v>
      </c>
      <c r="O127" s="95">
        <v>9331.64</v>
      </c>
      <c r="P127" s="95">
        <v>9328.92</v>
      </c>
      <c r="Q127" s="95">
        <v>9333.2899999999991</v>
      </c>
      <c r="R127" s="95">
        <v>9332.8799999999992</v>
      </c>
      <c r="S127" s="95">
        <v>9292.83</v>
      </c>
      <c r="T127" s="95">
        <v>9342.8799999999992</v>
      </c>
      <c r="U127" s="95">
        <v>9270.2999999999993</v>
      </c>
      <c r="V127" s="95">
        <v>9207.2899999999991</v>
      </c>
      <c r="W127" s="95">
        <v>9182.57</v>
      </c>
      <c r="X127" s="95">
        <v>8904.98</v>
      </c>
      <c r="Y127" s="95">
        <v>8444.5</v>
      </c>
    </row>
    <row r="128" spans="1:25" s="68" customFormat="1" ht="15.75" hidden="1" outlineLevel="1" x14ac:dyDescent="0.25">
      <c r="A128" s="107">
        <v>7</v>
      </c>
      <c r="B128" s="95">
        <v>8302.52</v>
      </c>
      <c r="C128" s="95">
        <v>8166.7</v>
      </c>
      <c r="D128" s="95">
        <v>8108.51</v>
      </c>
      <c r="E128" s="95">
        <v>8095.33</v>
      </c>
      <c r="F128" s="95">
        <v>8110.4299999999994</v>
      </c>
      <c r="G128" s="95">
        <v>8198.18</v>
      </c>
      <c r="H128" s="95">
        <v>8374.619999999999</v>
      </c>
      <c r="I128" s="95">
        <v>8594.15</v>
      </c>
      <c r="J128" s="95">
        <v>9073.73</v>
      </c>
      <c r="K128" s="95">
        <v>9190.48</v>
      </c>
      <c r="L128" s="95">
        <v>9199.41</v>
      </c>
      <c r="M128" s="95">
        <v>9190.01</v>
      </c>
      <c r="N128" s="95">
        <v>9191.07</v>
      </c>
      <c r="O128" s="95">
        <v>9187.74</v>
      </c>
      <c r="P128" s="95">
        <v>9191.42</v>
      </c>
      <c r="Q128" s="95">
        <v>9192.09</v>
      </c>
      <c r="R128" s="95">
        <v>9208.32</v>
      </c>
      <c r="S128" s="95">
        <v>9212.39</v>
      </c>
      <c r="T128" s="95">
        <v>9202.83</v>
      </c>
      <c r="U128" s="95">
        <v>9192.07</v>
      </c>
      <c r="V128" s="95">
        <v>9157.2899999999991</v>
      </c>
      <c r="W128" s="95">
        <v>9038.16</v>
      </c>
      <c r="X128" s="95">
        <v>8540.1899999999987</v>
      </c>
      <c r="Y128" s="95">
        <v>8320.1999999999989</v>
      </c>
    </row>
    <row r="129" spans="1:25" s="68" customFormat="1" ht="15.75" hidden="1" outlineLevel="1" x14ac:dyDescent="0.25">
      <c r="A129" s="107">
        <v>8</v>
      </c>
      <c r="B129" s="95">
        <v>8000.8499999999995</v>
      </c>
      <c r="C129" s="95">
        <v>7411</v>
      </c>
      <c r="D129" s="95">
        <v>7570.12</v>
      </c>
      <c r="E129" s="95">
        <v>7564.79</v>
      </c>
      <c r="F129" s="95">
        <v>7758.87</v>
      </c>
      <c r="G129" s="95">
        <v>7857.9299999999994</v>
      </c>
      <c r="H129" s="95">
        <v>8091.75</v>
      </c>
      <c r="I129" s="95">
        <v>8251.33</v>
      </c>
      <c r="J129" s="95">
        <v>8618.57</v>
      </c>
      <c r="K129" s="95">
        <v>8972.7099999999991</v>
      </c>
      <c r="L129" s="95">
        <v>8977.7000000000007</v>
      </c>
      <c r="M129" s="95">
        <v>9253</v>
      </c>
      <c r="N129" s="95">
        <v>9241.56</v>
      </c>
      <c r="O129" s="95">
        <v>8984.48</v>
      </c>
      <c r="P129" s="95">
        <v>8999.26</v>
      </c>
      <c r="Q129" s="95">
        <v>9004.14</v>
      </c>
      <c r="R129" s="95">
        <v>9161.7199999999993</v>
      </c>
      <c r="S129" s="95">
        <v>9041.1899999999987</v>
      </c>
      <c r="T129" s="95">
        <v>9374.5399999999991</v>
      </c>
      <c r="U129" s="95">
        <v>9367.33</v>
      </c>
      <c r="V129" s="95">
        <v>9018.5</v>
      </c>
      <c r="W129" s="95">
        <v>9184.09</v>
      </c>
      <c r="X129" s="95">
        <v>8819.02</v>
      </c>
      <c r="Y129" s="95">
        <v>8286.16</v>
      </c>
    </row>
    <row r="130" spans="1:25" s="68" customFormat="1" ht="15.75" hidden="1" outlineLevel="1" x14ac:dyDescent="0.25">
      <c r="A130" s="107">
        <v>9</v>
      </c>
      <c r="B130" s="95">
        <v>8108.75</v>
      </c>
      <c r="C130" s="95">
        <v>7957.6399999999994</v>
      </c>
      <c r="D130" s="95">
        <v>7951.69</v>
      </c>
      <c r="E130" s="95">
        <v>7953.9599999999991</v>
      </c>
      <c r="F130" s="95">
        <v>8095.66</v>
      </c>
      <c r="G130" s="95">
        <v>8227.4499999999989</v>
      </c>
      <c r="H130" s="95">
        <v>8487.83</v>
      </c>
      <c r="I130" s="95">
        <v>8806.76</v>
      </c>
      <c r="J130" s="95">
        <v>9134.36</v>
      </c>
      <c r="K130" s="95">
        <v>9160.42</v>
      </c>
      <c r="L130" s="95">
        <v>9157.3799999999992</v>
      </c>
      <c r="M130" s="95">
        <v>9150.49</v>
      </c>
      <c r="N130" s="95">
        <v>9138.36</v>
      </c>
      <c r="O130" s="95">
        <v>9136.4</v>
      </c>
      <c r="P130" s="95">
        <v>9136.74</v>
      </c>
      <c r="Q130" s="95">
        <v>9137.2199999999993</v>
      </c>
      <c r="R130" s="95">
        <v>9149.27</v>
      </c>
      <c r="S130" s="95">
        <v>9166.67</v>
      </c>
      <c r="T130" s="95">
        <v>9160.4399999999987</v>
      </c>
      <c r="U130" s="95">
        <v>9170.3799999999992</v>
      </c>
      <c r="V130" s="95">
        <v>9127.02</v>
      </c>
      <c r="W130" s="95">
        <v>9156.14</v>
      </c>
      <c r="X130" s="95">
        <v>9104.119999999999</v>
      </c>
      <c r="Y130" s="95">
        <v>8485.9399999999987</v>
      </c>
    </row>
    <row r="131" spans="1:25" s="68" customFormat="1" ht="15.75" hidden="1" outlineLevel="1" x14ac:dyDescent="0.25">
      <c r="A131" s="107">
        <v>10</v>
      </c>
      <c r="B131" s="95">
        <v>8259.91</v>
      </c>
      <c r="C131" s="95">
        <v>8185.41</v>
      </c>
      <c r="D131" s="95">
        <v>8161.73</v>
      </c>
      <c r="E131" s="95">
        <v>8154.41</v>
      </c>
      <c r="F131" s="95">
        <v>8186.94</v>
      </c>
      <c r="G131" s="95">
        <v>8435.2099999999991</v>
      </c>
      <c r="H131" s="95">
        <v>8986.0999999999985</v>
      </c>
      <c r="I131" s="95">
        <v>9078.2199999999993</v>
      </c>
      <c r="J131" s="95">
        <v>9153.77</v>
      </c>
      <c r="K131" s="95">
        <v>10393.299999999999</v>
      </c>
      <c r="L131" s="95">
        <v>10411.32</v>
      </c>
      <c r="M131" s="95">
        <v>9675.0399999999991</v>
      </c>
      <c r="N131" s="95">
        <v>9618.9399999999987</v>
      </c>
      <c r="O131" s="95">
        <v>9626.3499999999985</v>
      </c>
      <c r="P131" s="95">
        <v>9608.2799999999988</v>
      </c>
      <c r="Q131" s="95">
        <v>9593.17</v>
      </c>
      <c r="R131" s="95">
        <v>9612.93</v>
      </c>
      <c r="S131" s="95">
        <v>9692.34</v>
      </c>
      <c r="T131" s="95">
        <v>9707.09</v>
      </c>
      <c r="U131" s="95">
        <v>9670.64</v>
      </c>
      <c r="V131" s="95">
        <v>9186.5</v>
      </c>
      <c r="W131" s="95">
        <v>9633.39</v>
      </c>
      <c r="X131" s="95">
        <v>9177.36</v>
      </c>
      <c r="Y131" s="95">
        <v>8995.9599999999991</v>
      </c>
    </row>
    <row r="132" spans="1:25" s="68" customFormat="1" ht="15.75" hidden="1" outlineLevel="1" x14ac:dyDescent="0.25">
      <c r="A132" s="107">
        <v>11</v>
      </c>
      <c r="B132" s="95">
        <v>8305.6999999999989</v>
      </c>
      <c r="C132" s="95">
        <v>8157.7</v>
      </c>
      <c r="D132" s="95">
        <v>8143.7699999999995</v>
      </c>
      <c r="E132" s="95">
        <v>8133.7099999999991</v>
      </c>
      <c r="F132" s="95">
        <v>8159.57</v>
      </c>
      <c r="G132" s="95">
        <v>8320.59</v>
      </c>
      <c r="H132" s="95">
        <v>8764.01</v>
      </c>
      <c r="I132" s="95">
        <v>9032.67</v>
      </c>
      <c r="J132" s="95">
        <v>9160.92</v>
      </c>
      <c r="K132" s="95">
        <v>9300.5999999999985</v>
      </c>
      <c r="L132" s="95">
        <v>9316.0299999999988</v>
      </c>
      <c r="M132" s="95">
        <v>9293.93</v>
      </c>
      <c r="N132" s="95">
        <v>9248.27</v>
      </c>
      <c r="O132" s="95">
        <v>9253.51</v>
      </c>
      <c r="P132" s="95">
        <v>9214.4399999999987</v>
      </c>
      <c r="Q132" s="95">
        <v>9233.06</v>
      </c>
      <c r="R132" s="95">
        <v>9290.1899999999987</v>
      </c>
      <c r="S132" s="95">
        <v>9284.4699999999993</v>
      </c>
      <c r="T132" s="95">
        <v>9339.6899999999987</v>
      </c>
      <c r="U132" s="95">
        <v>9284.6299999999992</v>
      </c>
      <c r="V132" s="95">
        <v>9153.48</v>
      </c>
      <c r="W132" s="95">
        <v>9159.6299999999992</v>
      </c>
      <c r="X132" s="95">
        <v>8904.06</v>
      </c>
      <c r="Y132" s="95">
        <v>8328.75</v>
      </c>
    </row>
    <row r="133" spans="1:25" s="68" customFormat="1" ht="15.75" hidden="1" outlineLevel="1" x14ac:dyDescent="0.25">
      <c r="A133" s="107">
        <v>12</v>
      </c>
      <c r="B133" s="95">
        <v>8199.81</v>
      </c>
      <c r="C133" s="95">
        <v>8096.42</v>
      </c>
      <c r="D133" s="95">
        <v>8045.6299999999992</v>
      </c>
      <c r="E133" s="95">
        <v>8019.6299999999992</v>
      </c>
      <c r="F133" s="95">
        <v>8091.8499999999995</v>
      </c>
      <c r="G133" s="95">
        <v>8231.4499999999989</v>
      </c>
      <c r="H133" s="95">
        <v>8460.7199999999993</v>
      </c>
      <c r="I133" s="95">
        <v>8756.43</v>
      </c>
      <c r="J133" s="95">
        <v>9114.26</v>
      </c>
      <c r="K133" s="95">
        <v>9171.26</v>
      </c>
      <c r="L133" s="95">
        <v>9175.7199999999993</v>
      </c>
      <c r="M133" s="95">
        <v>9167.57</v>
      </c>
      <c r="N133" s="95">
        <v>9151.75</v>
      </c>
      <c r="O133" s="95">
        <v>9153.9</v>
      </c>
      <c r="P133" s="95">
        <v>9151.86</v>
      </c>
      <c r="Q133" s="95">
        <v>9157.619999999999</v>
      </c>
      <c r="R133" s="95">
        <v>9169.8499999999985</v>
      </c>
      <c r="S133" s="95">
        <v>9189.68</v>
      </c>
      <c r="T133" s="95">
        <v>9187.33</v>
      </c>
      <c r="U133" s="95">
        <v>9180.7899999999991</v>
      </c>
      <c r="V133" s="95">
        <v>9110.9699999999993</v>
      </c>
      <c r="W133" s="95">
        <v>9120.9500000000007</v>
      </c>
      <c r="X133" s="95">
        <v>8668.619999999999</v>
      </c>
      <c r="Y133" s="95">
        <v>8377.43</v>
      </c>
    </row>
    <row r="134" spans="1:25" s="68" customFormat="1" ht="15.75" hidden="1" outlineLevel="1" x14ac:dyDescent="0.25">
      <c r="A134" s="107">
        <v>13</v>
      </c>
      <c r="B134" s="95">
        <v>8126.82</v>
      </c>
      <c r="C134" s="95">
        <v>7985.48</v>
      </c>
      <c r="D134" s="95">
        <v>7969.5</v>
      </c>
      <c r="E134" s="95">
        <v>7958.49</v>
      </c>
      <c r="F134" s="95">
        <v>7980.3499999999995</v>
      </c>
      <c r="G134" s="95">
        <v>8161.91</v>
      </c>
      <c r="H134" s="95">
        <v>8473.75</v>
      </c>
      <c r="I134" s="95">
        <v>8862.93</v>
      </c>
      <c r="J134" s="95">
        <v>9123.5499999999993</v>
      </c>
      <c r="K134" s="95">
        <v>9113.14</v>
      </c>
      <c r="L134" s="95">
        <v>9185.67</v>
      </c>
      <c r="M134" s="95">
        <v>9180.2999999999993</v>
      </c>
      <c r="N134" s="95">
        <v>9168.86</v>
      </c>
      <c r="O134" s="95">
        <v>9166.91</v>
      </c>
      <c r="P134" s="95">
        <v>9167.65</v>
      </c>
      <c r="Q134" s="95">
        <v>9171.9699999999993</v>
      </c>
      <c r="R134" s="95">
        <v>9113.26</v>
      </c>
      <c r="S134" s="95">
        <v>9199.5</v>
      </c>
      <c r="T134" s="95">
        <v>9193.619999999999</v>
      </c>
      <c r="U134" s="95">
        <v>9186.0399999999991</v>
      </c>
      <c r="V134" s="95">
        <v>9124.7799999999988</v>
      </c>
      <c r="W134" s="95">
        <v>9084.93</v>
      </c>
      <c r="X134" s="95">
        <v>8645.6899999999987</v>
      </c>
      <c r="Y134" s="95">
        <v>8372.1899999999987</v>
      </c>
    </row>
    <row r="135" spans="1:25" s="68" customFormat="1" ht="15.75" hidden="1" outlineLevel="1" x14ac:dyDescent="0.25">
      <c r="A135" s="107">
        <v>14</v>
      </c>
      <c r="B135" s="95">
        <v>8211.42</v>
      </c>
      <c r="C135" s="95">
        <v>8100.32</v>
      </c>
      <c r="D135" s="95">
        <v>8062.8499999999995</v>
      </c>
      <c r="E135" s="95">
        <v>8060.09</v>
      </c>
      <c r="F135" s="95">
        <v>8081.2999999999993</v>
      </c>
      <c r="G135" s="95">
        <v>8190.19</v>
      </c>
      <c r="H135" s="95">
        <v>8405.869999999999</v>
      </c>
      <c r="I135" s="95">
        <v>8631.7199999999993</v>
      </c>
      <c r="J135" s="95">
        <v>9029.98</v>
      </c>
      <c r="K135" s="95">
        <v>9178.11</v>
      </c>
      <c r="L135" s="95">
        <v>9193.07</v>
      </c>
      <c r="M135" s="95">
        <v>9187.9699999999993</v>
      </c>
      <c r="N135" s="95">
        <v>9179.869999999999</v>
      </c>
      <c r="O135" s="95">
        <v>9177.77</v>
      </c>
      <c r="P135" s="95">
        <v>9178.16</v>
      </c>
      <c r="Q135" s="95">
        <v>9187.5</v>
      </c>
      <c r="R135" s="95">
        <v>9221.2099999999991</v>
      </c>
      <c r="S135" s="95">
        <v>9257.369999999999</v>
      </c>
      <c r="T135" s="95">
        <v>9320.0299999999988</v>
      </c>
      <c r="U135" s="95">
        <v>9262.02</v>
      </c>
      <c r="V135" s="95">
        <v>9240.76</v>
      </c>
      <c r="W135" s="95">
        <v>9209.68</v>
      </c>
      <c r="X135" s="95">
        <v>9146.9699999999993</v>
      </c>
      <c r="Y135" s="95">
        <v>8852.76</v>
      </c>
    </row>
    <row r="136" spans="1:25" s="68" customFormat="1" ht="15.75" hidden="1" outlineLevel="1" x14ac:dyDescent="0.25">
      <c r="A136" s="107">
        <v>15</v>
      </c>
      <c r="B136" s="95">
        <v>8411.52</v>
      </c>
      <c r="C136" s="95">
        <v>8203.6</v>
      </c>
      <c r="D136" s="95">
        <v>8149.45</v>
      </c>
      <c r="E136" s="95">
        <v>8117.7999999999993</v>
      </c>
      <c r="F136" s="95">
        <v>8133.5999999999995</v>
      </c>
      <c r="G136" s="95">
        <v>8178.09</v>
      </c>
      <c r="H136" s="95">
        <v>8356.07</v>
      </c>
      <c r="I136" s="95">
        <v>8497.2099999999991</v>
      </c>
      <c r="J136" s="95">
        <v>8934.7799999999988</v>
      </c>
      <c r="K136" s="95">
        <v>9144.0399999999991</v>
      </c>
      <c r="L136" s="95">
        <v>9175.41</v>
      </c>
      <c r="M136" s="95">
        <v>9179.369999999999</v>
      </c>
      <c r="N136" s="95">
        <v>9173.2199999999993</v>
      </c>
      <c r="O136" s="95">
        <v>9174.07</v>
      </c>
      <c r="P136" s="95">
        <v>9164.4500000000007</v>
      </c>
      <c r="Q136" s="95">
        <v>9164.83</v>
      </c>
      <c r="R136" s="95">
        <v>9183.11</v>
      </c>
      <c r="S136" s="95">
        <v>9204.74</v>
      </c>
      <c r="T136" s="95">
        <v>9210.2099999999991</v>
      </c>
      <c r="U136" s="95">
        <v>9201.32</v>
      </c>
      <c r="V136" s="95">
        <v>9182.91</v>
      </c>
      <c r="W136" s="95">
        <v>9176.64</v>
      </c>
      <c r="X136" s="95">
        <v>8992.86</v>
      </c>
      <c r="Y136" s="95">
        <v>8506.0299999999988</v>
      </c>
    </row>
    <row r="137" spans="1:25" s="68" customFormat="1" ht="15.75" hidden="1" outlineLevel="1" x14ac:dyDescent="0.25">
      <c r="A137" s="107">
        <v>16</v>
      </c>
      <c r="B137" s="95">
        <v>8249.42</v>
      </c>
      <c r="C137" s="95">
        <v>8164.1799999999994</v>
      </c>
      <c r="D137" s="95">
        <v>8110.54</v>
      </c>
      <c r="E137" s="95">
        <v>8096.7699999999995</v>
      </c>
      <c r="F137" s="95">
        <v>8126.51</v>
      </c>
      <c r="G137" s="95">
        <v>8380.42</v>
      </c>
      <c r="H137" s="95">
        <v>8747.51</v>
      </c>
      <c r="I137" s="95">
        <v>9035.76</v>
      </c>
      <c r="J137" s="95">
        <v>9169.57</v>
      </c>
      <c r="K137" s="95">
        <v>9197.57</v>
      </c>
      <c r="L137" s="95">
        <v>9195.07</v>
      </c>
      <c r="M137" s="95">
        <v>9159.48</v>
      </c>
      <c r="N137" s="95">
        <v>9156.49</v>
      </c>
      <c r="O137" s="95">
        <v>9149.369999999999</v>
      </c>
      <c r="P137" s="95">
        <v>9151.34</v>
      </c>
      <c r="Q137" s="95">
        <v>9129.68</v>
      </c>
      <c r="R137" s="95">
        <v>9151.7899999999991</v>
      </c>
      <c r="S137" s="95">
        <v>9117.91</v>
      </c>
      <c r="T137" s="95">
        <v>9131.11</v>
      </c>
      <c r="U137" s="95">
        <v>9115.75</v>
      </c>
      <c r="V137" s="95">
        <v>9051.07</v>
      </c>
      <c r="W137" s="95">
        <v>9025.0299999999988</v>
      </c>
      <c r="X137" s="95">
        <v>8503.0399999999991</v>
      </c>
      <c r="Y137" s="95">
        <v>8232.24</v>
      </c>
    </row>
    <row r="138" spans="1:25" s="68" customFormat="1" ht="15.75" hidden="1" outlineLevel="1" x14ac:dyDescent="0.25">
      <c r="A138" s="107">
        <v>17</v>
      </c>
      <c r="B138" s="95">
        <v>8144.5</v>
      </c>
      <c r="C138" s="95">
        <v>8018.94</v>
      </c>
      <c r="D138" s="95">
        <v>7950.45</v>
      </c>
      <c r="E138" s="95">
        <v>7936.28</v>
      </c>
      <c r="F138" s="95">
        <v>8034.2699999999995</v>
      </c>
      <c r="G138" s="95">
        <v>8202.9699999999993</v>
      </c>
      <c r="H138" s="95">
        <v>8451.3799999999992</v>
      </c>
      <c r="I138" s="95">
        <v>8825.48</v>
      </c>
      <c r="J138" s="95">
        <v>9050.0299999999988</v>
      </c>
      <c r="K138" s="95">
        <v>9082.81</v>
      </c>
      <c r="L138" s="95">
        <v>9122.36</v>
      </c>
      <c r="M138" s="95">
        <v>9117.84</v>
      </c>
      <c r="N138" s="95">
        <v>9099.32</v>
      </c>
      <c r="O138" s="95">
        <v>9077.4</v>
      </c>
      <c r="P138" s="95">
        <v>9102.369999999999</v>
      </c>
      <c r="Q138" s="95">
        <v>9100.27</v>
      </c>
      <c r="R138" s="95">
        <v>9123.4699999999993</v>
      </c>
      <c r="S138" s="95">
        <v>9123.0999999999985</v>
      </c>
      <c r="T138" s="95">
        <v>9128.4699999999993</v>
      </c>
      <c r="U138" s="95">
        <v>9083.24</v>
      </c>
      <c r="V138" s="95">
        <v>9034.81</v>
      </c>
      <c r="W138" s="95">
        <v>9036.0999999999985</v>
      </c>
      <c r="X138" s="95">
        <v>8550.83</v>
      </c>
      <c r="Y138" s="95">
        <v>8244.5299999999988</v>
      </c>
    </row>
    <row r="139" spans="1:25" s="68" customFormat="1" ht="15.75" hidden="1" outlineLevel="1" x14ac:dyDescent="0.25">
      <c r="A139" s="107">
        <v>18</v>
      </c>
      <c r="B139" s="95">
        <v>8124.29</v>
      </c>
      <c r="C139" s="95">
        <v>7958.9699999999993</v>
      </c>
      <c r="D139" s="95">
        <v>7846.19</v>
      </c>
      <c r="E139" s="95">
        <v>7715.44</v>
      </c>
      <c r="F139" s="95">
        <v>7962.7199999999993</v>
      </c>
      <c r="G139" s="95">
        <v>8121.2</v>
      </c>
      <c r="H139" s="95">
        <v>8377.33</v>
      </c>
      <c r="I139" s="95">
        <v>8675.6899999999987</v>
      </c>
      <c r="J139" s="95">
        <v>9039.75</v>
      </c>
      <c r="K139" s="95">
        <v>9125.2099999999991</v>
      </c>
      <c r="L139" s="95">
        <v>9135.7999999999993</v>
      </c>
      <c r="M139" s="95">
        <v>9111.7999999999993</v>
      </c>
      <c r="N139" s="95">
        <v>9079.77</v>
      </c>
      <c r="O139" s="95">
        <v>9077.2199999999993</v>
      </c>
      <c r="P139" s="95">
        <v>9086.06</v>
      </c>
      <c r="Q139" s="95">
        <v>9082.61</v>
      </c>
      <c r="R139" s="95">
        <v>9136</v>
      </c>
      <c r="S139" s="95">
        <v>9182.8499999999985</v>
      </c>
      <c r="T139" s="95">
        <v>9189.7099999999991</v>
      </c>
      <c r="U139" s="95">
        <v>9192.07</v>
      </c>
      <c r="V139" s="95">
        <v>9156.18</v>
      </c>
      <c r="W139" s="95">
        <v>9138.7199999999993</v>
      </c>
      <c r="X139" s="95">
        <v>8684.36</v>
      </c>
      <c r="Y139" s="95">
        <v>8360.68</v>
      </c>
    </row>
    <row r="140" spans="1:25" s="68" customFormat="1" ht="15.75" hidden="1" outlineLevel="1" x14ac:dyDescent="0.25">
      <c r="A140" s="107">
        <v>19</v>
      </c>
      <c r="B140" s="95">
        <v>8206.9599999999991</v>
      </c>
      <c r="C140" s="95">
        <v>8021.76</v>
      </c>
      <c r="D140" s="95">
        <v>7994.84</v>
      </c>
      <c r="E140" s="95">
        <v>7991.6399999999994</v>
      </c>
      <c r="F140" s="95">
        <v>8118.33</v>
      </c>
      <c r="G140" s="95">
        <v>8284.9499999999989</v>
      </c>
      <c r="H140" s="95">
        <v>8668.4499999999989</v>
      </c>
      <c r="I140" s="95">
        <v>9105.42</v>
      </c>
      <c r="J140" s="95">
        <v>9218.07</v>
      </c>
      <c r="K140" s="95">
        <v>9564.41</v>
      </c>
      <c r="L140" s="95">
        <v>9544.869999999999</v>
      </c>
      <c r="M140" s="95">
        <v>9452.89</v>
      </c>
      <c r="N140" s="95">
        <v>9438.39</v>
      </c>
      <c r="O140" s="95">
        <v>9498.42</v>
      </c>
      <c r="P140" s="95">
        <v>9573.49</v>
      </c>
      <c r="Q140" s="95">
        <v>9696.4399999999987</v>
      </c>
      <c r="R140" s="95">
        <v>9574.76</v>
      </c>
      <c r="S140" s="95">
        <v>9362.02</v>
      </c>
      <c r="T140" s="95">
        <v>9366.09</v>
      </c>
      <c r="U140" s="95">
        <v>9950.34</v>
      </c>
      <c r="V140" s="95">
        <v>9311.49</v>
      </c>
      <c r="W140" s="95">
        <v>9330.23</v>
      </c>
      <c r="X140" s="95">
        <v>9176.82</v>
      </c>
      <c r="Y140" s="95">
        <v>8450.2999999999993</v>
      </c>
    </row>
    <row r="141" spans="1:25" s="68" customFormat="1" ht="15.75" hidden="1" outlineLevel="1" x14ac:dyDescent="0.25">
      <c r="A141" s="107">
        <v>20</v>
      </c>
      <c r="B141" s="95">
        <v>8313.33</v>
      </c>
      <c r="C141" s="95">
        <v>8176.5999999999995</v>
      </c>
      <c r="D141" s="95">
        <v>8129.4599999999991</v>
      </c>
      <c r="E141" s="95">
        <v>8120.48</v>
      </c>
      <c r="F141" s="95">
        <v>8155.11</v>
      </c>
      <c r="G141" s="95">
        <v>8419.73</v>
      </c>
      <c r="H141" s="95">
        <v>8751.2099999999991</v>
      </c>
      <c r="I141" s="95">
        <v>9109.01</v>
      </c>
      <c r="J141" s="95">
        <v>9169.26</v>
      </c>
      <c r="K141" s="95">
        <v>9193.5</v>
      </c>
      <c r="L141" s="95">
        <v>9186.32</v>
      </c>
      <c r="M141" s="95">
        <v>9167.25</v>
      </c>
      <c r="N141" s="95">
        <v>9149.65</v>
      </c>
      <c r="O141" s="95">
        <v>9146.59</v>
      </c>
      <c r="P141" s="95">
        <v>9148.66</v>
      </c>
      <c r="Q141" s="95">
        <v>9153.4399999999987</v>
      </c>
      <c r="R141" s="95">
        <v>9169.09</v>
      </c>
      <c r="S141" s="95">
        <v>9187.83</v>
      </c>
      <c r="T141" s="95">
        <v>9188.5299999999988</v>
      </c>
      <c r="U141" s="95">
        <v>9177.02</v>
      </c>
      <c r="V141" s="95">
        <v>9147.619999999999</v>
      </c>
      <c r="W141" s="95">
        <v>9157.8799999999992</v>
      </c>
      <c r="X141" s="95">
        <v>8803.3799999999992</v>
      </c>
      <c r="Y141" s="95">
        <v>8545.86</v>
      </c>
    </row>
    <row r="142" spans="1:25" s="68" customFormat="1" ht="15.75" hidden="1" outlineLevel="1" x14ac:dyDescent="0.25">
      <c r="A142" s="107">
        <v>21</v>
      </c>
      <c r="B142" s="95">
        <v>8309.83</v>
      </c>
      <c r="C142" s="95">
        <v>8249.2799999999988</v>
      </c>
      <c r="D142" s="95">
        <v>8146.86</v>
      </c>
      <c r="E142" s="95">
        <v>8132.4699999999993</v>
      </c>
      <c r="F142" s="95">
        <v>8138.0999999999995</v>
      </c>
      <c r="G142" s="95">
        <v>8320.06</v>
      </c>
      <c r="H142" s="95">
        <v>8444.16</v>
      </c>
      <c r="I142" s="95">
        <v>8689.32</v>
      </c>
      <c r="J142" s="95">
        <v>9094.57</v>
      </c>
      <c r="K142" s="95">
        <v>9342.89</v>
      </c>
      <c r="L142" s="95">
        <v>9364.59</v>
      </c>
      <c r="M142" s="95">
        <v>9514.5</v>
      </c>
      <c r="N142" s="95">
        <v>9459.59</v>
      </c>
      <c r="O142" s="95">
        <v>10394.16</v>
      </c>
      <c r="P142" s="95">
        <v>10367.539999999999</v>
      </c>
      <c r="Q142" s="95">
        <v>10367.51</v>
      </c>
      <c r="R142" s="95">
        <v>9569.32</v>
      </c>
      <c r="S142" s="95">
        <v>10621.8</v>
      </c>
      <c r="T142" s="95">
        <v>10780.31</v>
      </c>
      <c r="U142" s="95">
        <v>10678.529999999999</v>
      </c>
      <c r="V142" s="95">
        <v>9195.93</v>
      </c>
      <c r="W142" s="95">
        <v>9175.77</v>
      </c>
      <c r="X142" s="95">
        <v>8910.06</v>
      </c>
      <c r="Y142" s="95">
        <v>8548.76</v>
      </c>
    </row>
    <row r="143" spans="1:25" s="68" customFormat="1" ht="15.75" hidden="1" outlineLevel="1" x14ac:dyDescent="0.25">
      <c r="A143" s="107">
        <v>22</v>
      </c>
      <c r="B143" s="95">
        <v>8434.42</v>
      </c>
      <c r="C143" s="95">
        <v>8300.7799999999988</v>
      </c>
      <c r="D143" s="95">
        <v>8153.3799999999992</v>
      </c>
      <c r="E143" s="95">
        <v>8154.91</v>
      </c>
      <c r="F143" s="95">
        <v>8154.28</v>
      </c>
      <c r="G143" s="95">
        <v>8307.0499999999993</v>
      </c>
      <c r="H143" s="95">
        <v>8426.11</v>
      </c>
      <c r="I143" s="95">
        <v>8496.17</v>
      </c>
      <c r="J143" s="95">
        <v>8946.74</v>
      </c>
      <c r="K143" s="95">
        <v>9138.33</v>
      </c>
      <c r="L143" s="95">
        <v>9141.23</v>
      </c>
      <c r="M143" s="95">
        <v>9145.75</v>
      </c>
      <c r="N143" s="95">
        <v>9155.83</v>
      </c>
      <c r="O143" s="95">
        <v>9151.869999999999</v>
      </c>
      <c r="P143" s="95">
        <v>9146.0999999999985</v>
      </c>
      <c r="Q143" s="95">
        <v>9146.15</v>
      </c>
      <c r="R143" s="95">
        <v>9170.64</v>
      </c>
      <c r="S143" s="95">
        <v>9187.31</v>
      </c>
      <c r="T143" s="95">
        <v>9187.869999999999</v>
      </c>
      <c r="U143" s="95">
        <v>9174.24</v>
      </c>
      <c r="V143" s="95">
        <v>9174.5299999999988</v>
      </c>
      <c r="W143" s="95">
        <v>9156.75</v>
      </c>
      <c r="X143" s="95">
        <v>9016.9699999999993</v>
      </c>
      <c r="Y143" s="95">
        <v>8650.4699999999993</v>
      </c>
    </row>
    <row r="144" spans="1:25" s="68" customFormat="1" ht="15.75" hidden="1" outlineLevel="1" x14ac:dyDescent="0.25">
      <c r="A144" s="107">
        <v>23</v>
      </c>
      <c r="B144" s="95">
        <v>8415.84</v>
      </c>
      <c r="C144" s="95">
        <v>8215.9599999999991</v>
      </c>
      <c r="D144" s="95">
        <v>8160.83</v>
      </c>
      <c r="E144" s="95">
        <v>8153.92</v>
      </c>
      <c r="F144" s="95">
        <v>8211.24</v>
      </c>
      <c r="G144" s="95">
        <v>8541.11</v>
      </c>
      <c r="H144" s="95">
        <v>8981.5499999999993</v>
      </c>
      <c r="I144" s="95">
        <v>9117.4</v>
      </c>
      <c r="J144" s="95">
        <v>9249.14</v>
      </c>
      <c r="K144" s="95">
        <v>9354.74</v>
      </c>
      <c r="L144" s="95">
        <v>9381.99</v>
      </c>
      <c r="M144" s="95">
        <v>9405.99</v>
      </c>
      <c r="N144" s="95">
        <v>9368.31</v>
      </c>
      <c r="O144" s="95">
        <v>9374.82</v>
      </c>
      <c r="P144" s="95">
        <v>9362.06</v>
      </c>
      <c r="Q144" s="95">
        <v>9276.51</v>
      </c>
      <c r="R144" s="95">
        <v>9271.34</v>
      </c>
      <c r="S144" s="95">
        <v>9315.9500000000007</v>
      </c>
      <c r="T144" s="95">
        <v>9327.7099999999991</v>
      </c>
      <c r="U144" s="95">
        <v>9293.7899999999991</v>
      </c>
      <c r="V144" s="95">
        <v>9146.08</v>
      </c>
      <c r="W144" s="95">
        <v>9188.6299999999992</v>
      </c>
      <c r="X144" s="95">
        <v>9057.27</v>
      </c>
      <c r="Y144" s="95">
        <v>8542.7099999999991</v>
      </c>
    </row>
    <row r="145" spans="1:25" s="68" customFormat="1" ht="15.75" hidden="1" outlineLevel="1" x14ac:dyDescent="0.25">
      <c r="A145" s="107">
        <v>24</v>
      </c>
      <c r="B145" s="95">
        <v>8237.76</v>
      </c>
      <c r="C145" s="95">
        <v>8124.61</v>
      </c>
      <c r="D145" s="95">
        <v>8119.0199999999995</v>
      </c>
      <c r="E145" s="95">
        <v>8116.26</v>
      </c>
      <c r="F145" s="95">
        <v>8161.67</v>
      </c>
      <c r="G145" s="95">
        <v>8374.0299999999988</v>
      </c>
      <c r="H145" s="95">
        <v>8684.39</v>
      </c>
      <c r="I145" s="95">
        <v>9116.84</v>
      </c>
      <c r="J145" s="95">
        <v>9219.74</v>
      </c>
      <c r="K145" s="95">
        <v>9297.84</v>
      </c>
      <c r="L145" s="95">
        <v>9282.09</v>
      </c>
      <c r="M145" s="95">
        <v>9271.619999999999</v>
      </c>
      <c r="N145" s="95">
        <v>9247.42</v>
      </c>
      <c r="O145" s="95">
        <v>9262.82</v>
      </c>
      <c r="P145" s="95">
        <v>9262.09</v>
      </c>
      <c r="Q145" s="95">
        <v>9265.14</v>
      </c>
      <c r="R145" s="95">
        <v>9245.52</v>
      </c>
      <c r="S145" s="95">
        <v>9248.15</v>
      </c>
      <c r="T145" s="95">
        <v>9269.91</v>
      </c>
      <c r="U145" s="95">
        <v>9271.73</v>
      </c>
      <c r="V145" s="95">
        <v>9166.6299999999992</v>
      </c>
      <c r="W145" s="95">
        <v>9130.2099999999991</v>
      </c>
      <c r="X145" s="95">
        <v>8747.49</v>
      </c>
      <c r="Y145" s="95">
        <v>8379.1299999999992</v>
      </c>
    </row>
    <row r="146" spans="1:25" s="68" customFormat="1" ht="15.75" hidden="1" outlineLevel="1" x14ac:dyDescent="0.25">
      <c r="A146" s="107">
        <v>25</v>
      </c>
      <c r="B146" s="95">
        <v>8180.54</v>
      </c>
      <c r="C146" s="95">
        <v>8124.94</v>
      </c>
      <c r="D146" s="95">
        <v>7970.8499999999995</v>
      </c>
      <c r="E146" s="95">
        <v>7963.51</v>
      </c>
      <c r="F146" s="95">
        <v>8118.23</v>
      </c>
      <c r="G146" s="95">
        <v>8213.0399999999991</v>
      </c>
      <c r="H146" s="95">
        <v>8451.75</v>
      </c>
      <c r="I146" s="95">
        <v>9010.2000000000007</v>
      </c>
      <c r="J146" s="95">
        <v>9145.58</v>
      </c>
      <c r="K146" s="95">
        <v>9176.06</v>
      </c>
      <c r="L146" s="95">
        <v>9174.81</v>
      </c>
      <c r="M146" s="95">
        <v>9079.9500000000007</v>
      </c>
      <c r="N146" s="95">
        <v>9156</v>
      </c>
      <c r="O146" s="95">
        <v>9157.9599999999991</v>
      </c>
      <c r="P146" s="95">
        <v>9156.17</v>
      </c>
      <c r="Q146" s="95">
        <v>9157.33</v>
      </c>
      <c r="R146" s="95">
        <v>9159.42</v>
      </c>
      <c r="S146" s="95">
        <v>9162.89</v>
      </c>
      <c r="T146" s="95">
        <v>9168.36</v>
      </c>
      <c r="U146" s="95">
        <v>9160.16</v>
      </c>
      <c r="V146" s="95">
        <v>9073.57</v>
      </c>
      <c r="W146" s="95">
        <v>8977.64</v>
      </c>
      <c r="X146" s="95">
        <v>8441.0499999999993</v>
      </c>
      <c r="Y146" s="95">
        <v>8198.4699999999993</v>
      </c>
    </row>
    <row r="147" spans="1:25" s="68" customFormat="1" ht="15.75" hidden="1" outlineLevel="1" x14ac:dyDescent="0.25">
      <c r="A147" s="107">
        <v>26</v>
      </c>
      <c r="B147" s="95">
        <v>8064.25</v>
      </c>
      <c r="C147" s="95">
        <v>7909.0599999999995</v>
      </c>
      <c r="D147" s="95">
        <v>7870.03</v>
      </c>
      <c r="E147" s="95">
        <v>7840.7999999999993</v>
      </c>
      <c r="F147" s="95">
        <v>8003.8899999999994</v>
      </c>
      <c r="G147" s="95">
        <v>8143.34</v>
      </c>
      <c r="H147" s="95">
        <v>8414.9499999999989</v>
      </c>
      <c r="I147" s="95">
        <v>8768.15</v>
      </c>
      <c r="J147" s="95">
        <v>9085.369999999999</v>
      </c>
      <c r="K147" s="95">
        <v>9161.11</v>
      </c>
      <c r="L147" s="95">
        <v>9088.5299999999988</v>
      </c>
      <c r="M147" s="95">
        <v>9079.52</v>
      </c>
      <c r="N147" s="95">
        <v>9058.98</v>
      </c>
      <c r="O147" s="95">
        <v>9057.7999999999993</v>
      </c>
      <c r="P147" s="95">
        <v>9044.83</v>
      </c>
      <c r="Q147" s="95">
        <v>9043.9</v>
      </c>
      <c r="R147" s="95">
        <v>9079.869999999999</v>
      </c>
      <c r="S147" s="95">
        <v>9116.73</v>
      </c>
      <c r="T147" s="95">
        <v>9112.2899999999991</v>
      </c>
      <c r="U147" s="95">
        <v>9108.65</v>
      </c>
      <c r="V147" s="95">
        <v>9071</v>
      </c>
      <c r="W147" s="95">
        <v>9027.26</v>
      </c>
      <c r="X147" s="95">
        <v>8437.73</v>
      </c>
      <c r="Y147" s="95">
        <v>8177.15</v>
      </c>
    </row>
    <row r="148" spans="1:25" s="68" customFormat="1" ht="15.75" hidden="1" outlineLevel="1" x14ac:dyDescent="0.25">
      <c r="A148" s="107">
        <v>27</v>
      </c>
      <c r="B148" s="95">
        <v>8158.84</v>
      </c>
      <c r="C148" s="95">
        <v>8107.0999999999995</v>
      </c>
      <c r="D148" s="95">
        <v>8081.33</v>
      </c>
      <c r="E148" s="95">
        <v>8045.17</v>
      </c>
      <c r="F148" s="95">
        <v>8123.8499999999995</v>
      </c>
      <c r="G148" s="95">
        <v>8243.08</v>
      </c>
      <c r="H148" s="95">
        <v>8551.02</v>
      </c>
      <c r="I148" s="95">
        <v>9054.1299999999992</v>
      </c>
      <c r="J148" s="95">
        <v>9169.17</v>
      </c>
      <c r="K148" s="95">
        <v>9210.8499999999985</v>
      </c>
      <c r="L148" s="95">
        <v>9220.8799999999992</v>
      </c>
      <c r="M148" s="95">
        <v>9217.16</v>
      </c>
      <c r="N148" s="95">
        <v>9200.0999999999985</v>
      </c>
      <c r="O148" s="95">
        <v>9193.67</v>
      </c>
      <c r="P148" s="95">
        <v>9188.31</v>
      </c>
      <c r="Q148" s="95">
        <v>9194.0399999999991</v>
      </c>
      <c r="R148" s="95">
        <v>9215.4500000000007</v>
      </c>
      <c r="S148" s="95">
        <v>9234.2099999999991</v>
      </c>
      <c r="T148" s="95">
        <v>9236.2899999999991</v>
      </c>
      <c r="U148" s="95">
        <v>9236.869999999999</v>
      </c>
      <c r="V148" s="95">
        <v>9210.68</v>
      </c>
      <c r="W148" s="95">
        <v>9175.18</v>
      </c>
      <c r="X148" s="95">
        <v>9101.15</v>
      </c>
      <c r="Y148" s="95">
        <v>9006.1299999999992</v>
      </c>
    </row>
    <row r="149" spans="1:25" s="68" customFormat="1" ht="15.75" hidden="1" outlineLevel="1" x14ac:dyDescent="0.25">
      <c r="A149" s="107">
        <v>28</v>
      </c>
      <c r="B149" s="95">
        <v>8320.2199999999993</v>
      </c>
      <c r="C149" s="95">
        <v>8177.17</v>
      </c>
      <c r="D149" s="95">
        <v>8126.7699999999995</v>
      </c>
      <c r="E149" s="95">
        <v>8119.6799999999994</v>
      </c>
      <c r="F149" s="95">
        <v>8141.7999999999993</v>
      </c>
      <c r="G149" s="95">
        <v>8343.98</v>
      </c>
      <c r="H149" s="95">
        <v>8688.08</v>
      </c>
      <c r="I149" s="95">
        <v>9142.51</v>
      </c>
      <c r="J149" s="95">
        <v>9221.34</v>
      </c>
      <c r="K149" s="95">
        <v>9280.89</v>
      </c>
      <c r="L149" s="95">
        <v>9281.26</v>
      </c>
      <c r="M149" s="95">
        <v>9263.92</v>
      </c>
      <c r="N149" s="95">
        <v>9237.01</v>
      </c>
      <c r="O149" s="95">
        <v>9219.8799999999992</v>
      </c>
      <c r="P149" s="95">
        <v>9209.91</v>
      </c>
      <c r="Q149" s="95">
        <v>9216.06</v>
      </c>
      <c r="R149" s="95">
        <v>9247.81</v>
      </c>
      <c r="S149" s="95">
        <v>9259.7199999999993</v>
      </c>
      <c r="T149" s="95">
        <v>9312.18</v>
      </c>
      <c r="U149" s="95">
        <v>9170.15</v>
      </c>
      <c r="V149" s="95">
        <v>9170.73</v>
      </c>
      <c r="W149" s="95">
        <v>9116.4399999999987</v>
      </c>
      <c r="X149" s="95">
        <v>9143.89</v>
      </c>
      <c r="Y149" s="95">
        <v>8658.369999999999</v>
      </c>
    </row>
    <row r="150" spans="1:25" s="68" customFormat="1" ht="14.45" hidden="1" customHeight="1" outlineLevel="1" x14ac:dyDescent="0.25">
      <c r="A150" s="107">
        <v>29</v>
      </c>
      <c r="B150" s="95">
        <v>8428.1899999999987</v>
      </c>
      <c r="C150" s="95">
        <v>8287.75</v>
      </c>
      <c r="D150" s="95">
        <v>8198.0499999999993</v>
      </c>
      <c r="E150" s="95">
        <v>8148.29</v>
      </c>
      <c r="F150" s="95">
        <v>8216.2199999999993</v>
      </c>
      <c r="G150" s="95">
        <v>8268.43</v>
      </c>
      <c r="H150" s="95">
        <v>8413.9499999999989</v>
      </c>
      <c r="I150" s="95">
        <v>9003.9599999999991</v>
      </c>
      <c r="J150" s="95">
        <v>9153.2899999999991</v>
      </c>
      <c r="K150" s="95">
        <v>9115.66</v>
      </c>
      <c r="L150" s="95">
        <v>9239.77</v>
      </c>
      <c r="M150" s="95">
        <v>9243.16</v>
      </c>
      <c r="N150" s="95">
        <v>9239.68</v>
      </c>
      <c r="O150" s="95">
        <v>9237.89</v>
      </c>
      <c r="P150" s="95">
        <v>9228.9</v>
      </c>
      <c r="Q150" s="95">
        <v>9165.48</v>
      </c>
      <c r="R150" s="95">
        <v>9389.81</v>
      </c>
      <c r="S150" s="95">
        <v>9321.07</v>
      </c>
      <c r="T150" s="95">
        <v>10845.63</v>
      </c>
      <c r="U150" s="95">
        <v>10735.43</v>
      </c>
      <c r="V150" s="95">
        <v>10438.89</v>
      </c>
      <c r="W150" s="95">
        <v>9165.7000000000007</v>
      </c>
      <c r="X150" s="95">
        <v>9107.01</v>
      </c>
      <c r="Y150" s="95">
        <v>9111.51</v>
      </c>
    </row>
    <row r="151" spans="1:25" s="68" customFormat="1" ht="15.75" collapsed="1" x14ac:dyDescent="0.25">
      <c r="A151" s="107">
        <v>30</v>
      </c>
      <c r="B151" s="95">
        <v>8411.4399999999987</v>
      </c>
      <c r="C151" s="95">
        <v>8275.17</v>
      </c>
      <c r="D151" s="95">
        <v>8132.4599999999991</v>
      </c>
      <c r="E151" s="95">
        <v>8130.3899999999994</v>
      </c>
      <c r="F151" s="95">
        <v>8156.87</v>
      </c>
      <c r="G151" s="95">
        <v>8242.23</v>
      </c>
      <c r="H151" s="95">
        <v>8395.84</v>
      </c>
      <c r="I151" s="95">
        <v>8597.9499999999989</v>
      </c>
      <c r="J151" s="95">
        <v>9129.369999999999</v>
      </c>
      <c r="K151" s="95">
        <v>9101.8799999999992</v>
      </c>
      <c r="L151" s="95">
        <v>9211.74</v>
      </c>
      <c r="M151" s="95">
        <v>9217.5</v>
      </c>
      <c r="N151" s="95">
        <v>9210.4</v>
      </c>
      <c r="O151" s="95">
        <v>9209.32</v>
      </c>
      <c r="P151" s="95">
        <v>9195.67</v>
      </c>
      <c r="Q151" s="95">
        <v>9201.17</v>
      </c>
      <c r="R151" s="95">
        <v>9208.1299999999992</v>
      </c>
      <c r="S151" s="95">
        <v>9231.58</v>
      </c>
      <c r="T151" s="95">
        <v>9234.4</v>
      </c>
      <c r="U151" s="95">
        <v>9221.74</v>
      </c>
      <c r="V151" s="95">
        <v>9204.65</v>
      </c>
      <c r="W151" s="95">
        <v>9158.11</v>
      </c>
      <c r="X151" s="95">
        <v>8978.0999999999985</v>
      </c>
      <c r="Y151" s="95">
        <v>8419.2099999999991</v>
      </c>
    </row>
    <row r="152" spans="1:25" s="68" customFormat="1" ht="15.75" x14ac:dyDescent="0.25">
      <c r="A152" s="107">
        <v>31</v>
      </c>
      <c r="B152" s="95">
        <v>8344.7099999999991</v>
      </c>
      <c r="C152" s="95">
        <v>8158.4</v>
      </c>
      <c r="D152" s="95">
        <v>8106.9699999999993</v>
      </c>
      <c r="E152" s="95">
        <v>8094.6299999999992</v>
      </c>
      <c r="F152" s="95">
        <v>8100.29</v>
      </c>
      <c r="G152" s="95">
        <v>8138.51</v>
      </c>
      <c r="H152" s="95">
        <v>8229.5499999999993</v>
      </c>
      <c r="I152" s="95">
        <v>8414.2999999999993</v>
      </c>
      <c r="J152" s="95">
        <v>8883.83</v>
      </c>
      <c r="K152" s="95">
        <v>9043.0399999999991</v>
      </c>
      <c r="L152" s="95">
        <v>9057.82</v>
      </c>
      <c r="M152" s="95">
        <v>9054.3499999999985</v>
      </c>
      <c r="N152" s="95">
        <v>9040.9699999999993</v>
      </c>
      <c r="O152" s="95">
        <v>8993.6299999999992</v>
      </c>
      <c r="P152" s="95">
        <v>8981.92</v>
      </c>
      <c r="Q152" s="95">
        <v>8988.86</v>
      </c>
      <c r="R152" s="95">
        <v>9047.8499999999985</v>
      </c>
      <c r="S152" s="95">
        <v>9059.52</v>
      </c>
      <c r="T152" s="95">
        <v>9069.31</v>
      </c>
      <c r="U152" s="95">
        <v>9093.16</v>
      </c>
      <c r="V152" s="95">
        <v>9043.27</v>
      </c>
      <c r="W152" s="95">
        <v>8850.66</v>
      </c>
      <c r="X152" s="95">
        <v>8516.15</v>
      </c>
      <c r="Y152" s="95">
        <v>8284.1899999999987</v>
      </c>
    </row>
    <row r="153" spans="1:25" s="68" customFormat="1" ht="15.75" x14ac:dyDescent="0.25">
      <c r="A153" s="46" t="s">
        <v>57</v>
      </c>
    </row>
    <row r="154" spans="1:25" s="68" customFormat="1" ht="8.25" customHeight="1" x14ac:dyDescent="0.25">
      <c r="A154" s="46"/>
    </row>
    <row r="155" spans="1:25" s="68" customFormat="1" ht="19.5" customHeight="1" x14ac:dyDescent="0.25">
      <c r="A155" s="46" t="s">
        <v>85</v>
      </c>
      <c r="N155" s="117">
        <v>861695.4</v>
      </c>
      <c r="Q155" s="108"/>
    </row>
    <row r="156" spans="1:25" s="68" customFormat="1" ht="18" customHeight="1" x14ac:dyDescent="0.25">
      <c r="A156" s="115" t="s">
        <v>127</v>
      </c>
      <c r="B156" s="115"/>
      <c r="C156" s="115"/>
      <c r="D156" s="115"/>
      <c r="E156" s="115"/>
      <c r="F156" s="115"/>
      <c r="G156" s="115"/>
      <c r="H156" s="115"/>
      <c r="I156" s="115"/>
      <c r="J156" s="116"/>
      <c r="N156" s="118">
        <v>861137.49</v>
      </c>
    </row>
    <row r="157" spans="1:25" s="68" customFormat="1" ht="32.25" customHeight="1" x14ac:dyDescent="0.25">
      <c r="A157" s="140" t="s">
        <v>128</v>
      </c>
      <c r="B157" s="140"/>
      <c r="C157" s="140"/>
      <c r="D157" s="140"/>
      <c r="E157" s="140"/>
      <c r="F157" s="140"/>
      <c r="G157" s="140"/>
      <c r="H157" s="140"/>
      <c r="I157" s="140"/>
      <c r="J157" s="140"/>
      <c r="K157" s="140"/>
      <c r="L157" s="140"/>
      <c r="M157" s="140"/>
      <c r="N157" s="118">
        <v>557.91</v>
      </c>
    </row>
    <row r="158" spans="1:25" s="89" customFormat="1" ht="18.75" x14ac:dyDescent="0.3">
      <c r="A158" s="88" t="s">
        <v>58</v>
      </c>
    </row>
    <row r="159" spans="1:25" s="68" customFormat="1" ht="15.75" x14ac:dyDescent="0.25">
      <c r="A159" s="47" t="s">
        <v>77</v>
      </c>
    </row>
    <row r="160" spans="1:25" s="68" customFormat="1" ht="15.75" x14ac:dyDescent="0.25">
      <c r="A160" s="47" t="s">
        <v>78</v>
      </c>
    </row>
    <row r="161" spans="1:25" s="68" customFormat="1" ht="15.75" x14ac:dyDescent="0.25">
      <c r="A161" s="46" t="s">
        <v>31</v>
      </c>
    </row>
    <row r="162" spans="1:25" s="68" customFormat="1" ht="10.5" customHeight="1" x14ac:dyDescent="0.25">
      <c r="A162" s="46"/>
    </row>
    <row r="163" spans="1:25" s="68" customFormat="1" ht="15.75" x14ac:dyDescent="0.25">
      <c r="A163" s="139" t="s">
        <v>32</v>
      </c>
      <c r="B163" s="139" t="s">
        <v>119</v>
      </c>
      <c r="C163" s="139"/>
      <c r="D163" s="139"/>
      <c r="E163" s="139"/>
      <c r="F163" s="139"/>
      <c r="G163" s="139"/>
      <c r="H163" s="139"/>
      <c r="I163" s="139"/>
      <c r="J163" s="139"/>
      <c r="K163" s="139"/>
      <c r="L163" s="139"/>
      <c r="M163" s="139"/>
      <c r="N163" s="139"/>
      <c r="O163" s="139"/>
      <c r="P163" s="139"/>
      <c r="Q163" s="139"/>
      <c r="R163" s="139"/>
      <c r="S163" s="139"/>
      <c r="T163" s="139"/>
      <c r="U163" s="139"/>
      <c r="V163" s="139"/>
      <c r="W163" s="139"/>
      <c r="X163" s="139"/>
      <c r="Y163" s="139"/>
    </row>
    <row r="164" spans="1:25" s="75" customFormat="1" ht="12.75" x14ac:dyDescent="0.2">
      <c r="A164" s="139"/>
      <c r="B164" s="74" t="s">
        <v>33</v>
      </c>
      <c r="C164" s="74" t="s">
        <v>34</v>
      </c>
      <c r="D164" s="74" t="s">
        <v>35</v>
      </c>
      <c r="E164" s="74" t="s">
        <v>36</v>
      </c>
      <c r="F164" s="74" t="s">
        <v>37</v>
      </c>
      <c r="G164" s="74" t="s">
        <v>38</v>
      </c>
      <c r="H164" s="74" t="s">
        <v>39</v>
      </c>
      <c r="I164" s="74" t="s">
        <v>40</v>
      </c>
      <c r="J164" s="74" t="s">
        <v>41</v>
      </c>
      <c r="K164" s="74" t="s">
        <v>42</v>
      </c>
      <c r="L164" s="74" t="s">
        <v>43</v>
      </c>
      <c r="M164" s="74" t="s">
        <v>44</v>
      </c>
      <c r="N164" s="74" t="s">
        <v>45</v>
      </c>
      <c r="O164" s="74" t="s">
        <v>46</v>
      </c>
      <c r="P164" s="74" t="s">
        <v>47</v>
      </c>
      <c r="Q164" s="74" t="s">
        <v>48</v>
      </c>
      <c r="R164" s="74" t="s">
        <v>49</v>
      </c>
      <c r="S164" s="74" t="s">
        <v>50</v>
      </c>
      <c r="T164" s="74" t="s">
        <v>51</v>
      </c>
      <c r="U164" s="74" t="s">
        <v>52</v>
      </c>
      <c r="V164" s="74" t="s">
        <v>53</v>
      </c>
      <c r="W164" s="74" t="s">
        <v>54</v>
      </c>
      <c r="X164" s="74" t="s">
        <v>55</v>
      </c>
      <c r="Y164" s="74" t="s">
        <v>56</v>
      </c>
    </row>
    <row r="165" spans="1:25" s="68" customFormat="1" ht="15.75" x14ac:dyDescent="0.25">
      <c r="A165" s="107">
        <v>1</v>
      </c>
      <c r="B165" s="95">
        <v>2268.71</v>
      </c>
      <c r="C165" s="95">
        <v>2074.0699999999997</v>
      </c>
      <c r="D165" s="95">
        <v>1971.75</v>
      </c>
      <c r="E165" s="95">
        <v>1957.6100000000001</v>
      </c>
      <c r="F165" s="95">
        <v>1956.44</v>
      </c>
      <c r="G165" s="95">
        <v>2017.6100000000001</v>
      </c>
      <c r="H165" s="95">
        <v>2084.19</v>
      </c>
      <c r="I165" s="95">
        <v>2674.5699999999997</v>
      </c>
      <c r="J165" s="95">
        <v>2800.14</v>
      </c>
      <c r="K165" s="95">
        <v>2976.3999999999996</v>
      </c>
      <c r="L165" s="95">
        <v>3261.31</v>
      </c>
      <c r="M165" s="95">
        <v>4184.49</v>
      </c>
      <c r="N165" s="95">
        <v>4201.17</v>
      </c>
      <c r="O165" s="95">
        <v>4185.38</v>
      </c>
      <c r="P165" s="95">
        <v>4196.68</v>
      </c>
      <c r="Q165" s="95">
        <v>4190.87</v>
      </c>
      <c r="R165" s="95">
        <v>3208.68</v>
      </c>
      <c r="S165" s="95">
        <v>4430.9399999999996</v>
      </c>
      <c r="T165" s="95">
        <v>4592</v>
      </c>
      <c r="U165" s="95">
        <v>4482.1899999999996</v>
      </c>
      <c r="V165" s="95">
        <v>4186.88</v>
      </c>
      <c r="W165" s="95">
        <v>2895.72</v>
      </c>
      <c r="X165" s="95">
        <v>2779.22</v>
      </c>
      <c r="Y165" s="95">
        <v>2257.29</v>
      </c>
    </row>
    <row r="166" spans="1:25" s="68" customFormat="1" ht="15.75" hidden="1" outlineLevel="1" x14ac:dyDescent="0.25">
      <c r="A166" s="107">
        <v>2</v>
      </c>
      <c r="B166" s="95">
        <v>1979.54</v>
      </c>
      <c r="C166" s="95">
        <v>1827.1100000000001</v>
      </c>
      <c r="D166" s="95">
        <v>1779.54</v>
      </c>
      <c r="E166" s="95">
        <v>1780.46</v>
      </c>
      <c r="F166" s="95">
        <v>1819.8400000000001</v>
      </c>
      <c r="G166" s="95">
        <v>2064.12</v>
      </c>
      <c r="H166" s="95">
        <v>2461.7799999999997</v>
      </c>
      <c r="I166" s="95">
        <v>2794.3599999999997</v>
      </c>
      <c r="J166" s="95">
        <v>2894.5099999999998</v>
      </c>
      <c r="K166" s="95">
        <v>2995.97</v>
      </c>
      <c r="L166" s="95">
        <v>2932.1699999999996</v>
      </c>
      <c r="M166" s="95">
        <v>2924.41</v>
      </c>
      <c r="N166" s="95">
        <v>2956.23</v>
      </c>
      <c r="O166" s="95">
        <v>2963.12</v>
      </c>
      <c r="P166" s="95">
        <v>2957.33</v>
      </c>
      <c r="Q166" s="95">
        <v>2965.83</v>
      </c>
      <c r="R166" s="95">
        <v>3001.06</v>
      </c>
      <c r="S166" s="95">
        <v>3009.39</v>
      </c>
      <c r="T166" s="95">
        <v>3026.37</v>
      </c>
      <c r="U166" s="95">
        <v>2994.0099999999998</v>
      </c>
      <c r="V166" s="95">
        <v>2886.41</v>
      </c>
      <c r="W166" s="95">
        <v>2876.4399999999996</v>
      </c>
      <c r="X166" s="95">
        <v>2750.9399999999996</v>
      </c>
      <c r="Y166" s="95">
        <v>2160.38</v>
      </c>
    </row>
    <row r="167" spans="1:25" s="68" customFormat="1" ht="15.75" hidden="1" outlineLevel="1" x14ac:dyDescent="0.25">
      <c r="A167" s="107">
        <v>3</v>
      </c>
      <c r="B167" s="95">
        <v>1907.7199999999998</v>
      </c>
      <c r="C167" s="95">
        <v>1773.04</v>
      </c>
      <c r="D167" s="95">
        <v>1746.9899999999998</v>
      </c>
      <c r="E167" s="95">
        <v>1748.2799999999997</v>
      </c>
      <c r="F167" s="95">
        <v>1769.8899999999999</v>
      </c>
      <c r="G167" s="95">
        <v>2049.61</v>
      </c>
      <c r="H167" s="95">
        <v>2327.2799999999997</v>
      </c>
      <c r="I167" s="95">
        <v>2751.99</v>
      </c>
      <c r="J167" s="95">
        <v>2862.6299999999997</v>
      </c>
      <c r="K167" s="95">
        <v>2898.41</v>
      </c>
      <c r="L167" s="95">
        <v>2893.95</v>
      </c>
      <c r="M167" s="95">
        <v>2887.75</v>
      </c>
      <c r="N167" s="95">
        <v>2879.06</v>
      </c>
      <c r="O167" s="95">
        <v>2871.27</v>
      </c>
      <c r="P167" s="95">
        <v>2868.1699999999996</v>
      </c>
      <c r="Q167" s="95">
        <v>2870.6699999999996</v>
      </c>
      <c r="R167" s="95">
        <v>2890.52</v>
      </c>
      <c r="S167" s="95">
        <v>2913.85</v>
      </c>
      <c r="T167" s="95">
        <v>2903.3399999999997</v>
      </c>
      <c r="U167" s="95">
        <v>2893.9399999999996</v>
      </c>
      <c r="V167" s="95">
        <v>2863.29</v>
      </c>
      <c r="W167" s="95">
        <v>2840.8799999999997</v>
      </c>
      <c r="X167" s="95">
        <v>2712.87</v>
      </c>
      <c r="Y167" s="95">
        <v>2083.9499999999998</v>
      </c>
    </row>
    <row r="168" spans="1:25" s="68" customFormat="1" ht="15.75" hidden="1" outlineLevel="1" x14ac:dyDescent="0.25">
      <c r="A168" s="107">
        <v>4</v>
      </c>
      <c r="B168" s="95">
        <v>1834.4299999999998</v>
      </c>
      <c r="C168" s="95">
        <v>1746.71</v>
      </c>
      <c r="D168" s="95">
        <v>1695.92</v>
      </c>
      <c r="E168" s="95">
        <v>1699.8400000000001</v>
      </c>
      <c r="F168" s="95">
        <v>1759.4299999999998</v>
      </c>
      <c r="G168" s="95">
        <v>1935.44</v>
      </c>
      <c r="H168" s="95">
        <v>2320.25</v>
      </c>
      <c r="I168" s="95">
        <v>2749.68</v>
      </c>
      <c r="J168" s="95">
        <v>2882.6699999999996</v>
      </c>
      <c r="K168" s="95">
        <v>2928.87</v>
      </c>
      <c r="L168" s="95">
        <v>2925.68</v>
      </c>
      <c r="M168" s="95">
        <v>2928.39</v>
      </c>
      <c r="N168" s="95">
        <v>2903.73</v>
      </c>
      <c r="O168" s="95">
        <v>2902.39</v>
      </c>
      <c r="P168" s="95">
        <v>2897.3799999999997</v>
      </c>
      <c r="Q168" s="95">
        <v>2896.5499999999997</v>
      </c>
      <c r="R168" s="95">
        <v>2931.62</v>
      </c>
      <c r="S168" s="95">
        <v>2947.98</v>
      </c>
      <c r="T168" s="95">
        <v>2939.8799999999997</v>
      </c>
      <c r="U168" s="95">
        <v>2953.68</v>
      </c>
      <c r="V168" s="95">
        <v>2786.08</v>
      </c>
      <c r="W168" s="95">
        <v>2853.14</v>
      </c>
      <c r="X168" s="95">
        <v>2721.46</v>
      </c>
      <c r="Y168" s="95">
        <v>2101.7999999999997</v>
      </c>
    </row>
    <row r="169" spans="1:25" s="68" customFormat="1" ht="15.75" hidden="1" outlineLevel="1" x14ac:dyDescent="0.25">
      <c r="A169" s="107">
        <v>5</v>
      </c>
      <c r="B169" s="95">
        <v>1963.0299999999997</v>
      </c>
      <c r="C169" s="95">
        <v>1783.77</v>
      </c>
      <c r="D169" s="95">
        <v>1743.17</v>
      </c>
      <c r="E169" s="95">
        <v>1743.5499999999997</v>
      </c>
      <c r="F169" s="95">
        <v>1792.8400000000001</v>
      </c>
      <c r="G169" s="95">
        <v>1988.77</v>
      </c>
      <c r="H169" s="95">
        <v>2680.2</v>
      </c>
      <c r="I169" s="95">
        <v>2792.5</v>
      </c>
      <c r="J169" s="95">
        <v>2948.5899999999997</v>
      </c>
      <c r="K169" s="95">
        <v>3199.41</v>
      </c>
      <c r="L169" s="95">
        <v>3204.29</v>
      </c>
      <c r="M169" s="95">
        <v>3177.54</v>
      </c>
      <c r="N169" s="95">
        <v>3157.1899999999996</v>
      </c>
      <c r="O169" s="95">
        <v>3155.02</v>
      </c>
      <c r="P169" s="95">
        <v>3173.33</v>
      </c>
      <c r="Q169" s="95">
        <v>3171.12</v>
      </c>
      <c r="R169" s="95">
        <v>3182.27</v>
      </c>
      <c r="S169" s="95">
        <v>3164.16</v>
      </c>
      <c r="T169" s="95">
        <v>3154.5699999999997</v>
      </c>
      <c r="U169" s="95">
        <v>3087.64</v>
      </c>
      <c r="V169" s="95">
        <v>2879.7</v>
      </c>
      <c r="W169" s="95">
        <v>2865.6899999999996</v>
      </c>
      <c r="X169" s="95">
        <v>2728.49</v>
      </c>
      <c r="Y169" s="95">
        <v>2101.87</v>
      </c>
    </row>
    <row r="170" spans="1:25" s="68" customFormat="1" ht="15.75" hidden="1" outlineLevel="1" x14ac:dyDescent="0.25">
      <c r="A170" s="107">
        <v>6</v>
      </c>
      <c r="B170" s="95">
        <v>2000.88</v>
      </c>
      <c r="C170" s="95">
        <v>1890.4099999999999</v>
      </c>
      <c r="D170" s="95">
        <v>1800.54</v>
      </c>
      <c r="E170" s="95">
        <v>1790.62</v>
      </c>
      <c r="F170" s="95">
        <v>1895.04</v>
      </c>
      <c r="G170" s="95">
        <v>2144.37</v>
      </c>
      <c r="H170" s="95">
        <v>2662.91</v>
      </c>
      <c r="I170" s="95">
        <v>2816.1699999999996</v>
      </c>
      <c r="J170" s="95">
        <v>2897.91</v>
      </c>
      <c r="K170" s="95">
        <v>3051.8799999999997</v>
      </c>
      <c r="L170" s="95">
        <v>3034.68</v>
      </c>
      <c r="M170" s="95">
        <v>3047.24</v>
      </c>
      <c r="N170" s="95">
        <v>2969.1299999999997</v>
      </c>
      <c r="O170" s="95">
        <v>2982.48</v>
      </c>
      <c r="P170" s="95">
        <v>2979.7599999999998</v>
      </c>
      <c r="Q170" s="95">
        <v>2984.1299999999997</v>
      </c>
      <c r="R170" s="95">
        <v>2983.72</v>
      </c>
      <c r="S170" s="95">
        <v>2943.6699999999996</v>
      </c>
      <c r="T170" s="95">
        <v>2993.72</v>
      </c>
      <c r="U170" s="95">
        <v>2921.14</v>
      </c>
      <c r="V170" s="95">
        <v>2858.1299999999997</v>
      </c>
      <c r="W170" s="95">
        <v>2833.41</v>
      </c>
      <c r="X170" s="95">
        <v>2555.8199999999997</v>
      </c>
      <c r="Y170" s="95">
        <v>2095.34</v>
      </c>
    </row>
    <row r="171" spans="1:25" s="68" customFormat="1" ht="15.75" hidden="1" outlineLevel="1" x14ac:dyDescent="0.25">
      <c r="A171" s="107">
        <v>7</v>
      </c>
      <c r="B171" s="95">
        <v>1953.3600000000001</v>
      </c>
      <c r="C171" s="95">
        <v>1817.54</v>
      </c>
      <c r="D171" s="95">
        <v>1759.35</v>
      </c>
      <c r="E171" s="95">
        <v>1746.17</v>
      </c>
      <c r="F171" s="95">
        <v>1761.27</v>
      </c>
      <c r="G171" s="95">
        <v>1849.02</v>
      </c>
      <c r="H171" s="95">
        <v>2025.46</v>
      </c>
      <c r="I171" s="95">
        <v>2244.9899999999998</v>
      </c>
      <c r="J171" s="95">
        <v>2724.5699999999997</v>
      </c>
      <c r="K171" s="95">
        <v>2841.3199999999997</v>
      </c>
      <c r="L171" s="95">
        <v>2850.25</v>
      </c>
      <c r="M171" s="95">
        <v>2840.85</v>
      </c>
      <c r="N171" s="95">
        <v>2841.91</v>
      </c>
      <c r="O171" s="95">
        <v>2838.58</v>
      </c>
      <c r="P171" s="95">
        <v>2842.2599999999998</v>
      </c>
      <c r="Q171" s="95">
        <v>2842.93</v>
      </c>
      <c r="R171" s="95">
        <v>2859.16</v>
      </c>
      <c r="S171" s="95">
        <v>2863.23</v>
      </c>
      <c r="T171" s="95">
        <v>2853.6699999999996</v>
      </c>
      <c r="U171" s="95">
        <v>2842.91</v>
      </c>
      <c r="V171" s="95">
        <v>2808.1299999999997</v>
      </c>
      <c r="W171" s="95">
        <v>2689</v>
      </c>
      <c r="X171" s="95">
        <v>2191.0299999999997</v>
      </c>
      <c r="Y171" s="95">
        <v>1971.04</v>
      </c>
    </row>
    <row r="172" spans="1:25" s="68" customFormat="1" ht="15.75" hidden="1" outlineLevel="1" x14ac:dyDescent="0.25">
      <c r="A172" s="107">
        <v>8</v>
      </c>
      <c r="B172" s="95">
        <v>1651.69</v>
      </c>
      <c r="C172" s="95">
        <v>1061.8399999999999</v>
      </c>
      <c r="D172" s="95">
        <v>1220.96</v>
      </c>
      <c r="E172" s="95">
        <v>1215.6299999999999</v>
      </c>
      <c r="F172" s="95">
        <v>1409.71</v>
      </c>
      <c r="G172" s="95">
        <v>1508.77</v>
      </c>
      <c r="H172" s="95">
        <v>1742.5900000000001</v>
      </c>
      <c r="I172" s="95">
        <v>1902.17</v>
      </c>
      <c r="J172" s="95">
        <v>2269.41</v>
      </c>
      <c r="K172" s="95">
        <v>2623.5499999999997</v>
      </c>
      <c r="L172" s="95">
        <v>2628.54</v>
      </c>
      <c r="M172" s="95">
        <v>2903.8399999999997</v>
      </c>
      <c r="N172" s="95">
        <v>2892.3999999999996</v>
      </c>
      <c r="O172" s="95">
        <v>2635.3199999999997</v>
      </c>
      <c r="P172" s="95">
        <v>2650.1</v>
      </c>
      <c r="Q172" s="95">
        <v>2654.98</v>
      </c>
      <c r="R172" s="95">
        <v>2812.56</v>
      </c>
      <c r="S172" s="95">
        <v>2692.0299999999997</v>
      </c>
      <c r="T172" s="95">
        <v>3025.3799999999997</v>
      </c>
      <c r="U172" s="95">
        <v>3018.1699999999996</v>
      </c>
      <c r="V172" s="95">
        <v>2669.3399999999997</v>
      </c>
      <c r="W172" s="95">
        <v>2834.93</v>
      </c>
      <c r="X172" s="95">
        <v>2469.86</v>
      </c>
      <c r="Y172" s="95">
        <v>1937</v>
      </c>
    </row>
    <row r="173" spans="1:25" s="68" customFormat="1" ht="15.75" hidden="1" outlineLevel="1" x14ac:dyDescent="0.25">
      <c r="A173" s="107">
        <v>9</v>
      </c>
      <c r="B173" s="95">
        <v>1759.5900000000001</v>
      </c>
      <c r="C173" s="95">
        <v>1608.48</v>
      </c>
      <c r="D173" s="95">
        <v>1602.5299999999997</v>
      </c>
      <c r="E173" s="95">
        <v>1604.7999999999997</v>
      </c>
      <c r="F173" s="95">
        <v>1746.5</v>
      </c>
      <c r="G173" s="95">
        <v>1878.29</v>
      </c>
      <c r="H173" s="95">
        <v>2138.67</v>
      </c>
      <c r="I173" s="95">
        <v>2457.6</v>
      </c>
      <c r="J173" s="95">
        <v>2785.2</v>
      </c>
      <c r="K173" s="95">
        <v>2811.2599999999998</v>
      </c>
      <c r="L173" s="95">
        <v>2808.22</v>
      </c>
      <c r="M173" s="95">
        <v>2801.33</v>
      </c>
      <c r="N173" s="95">
        <v>2789.2</v>
      </c>
      <c r="O173" s="95">
        <v>2787.24</v>
      </c>
      <c r="P173" s="95">
        <v>2787.58</v>
      </c>
      <c r="Q173" s="95">
        <v>2788.06</v>
      </c>
      <c r="R173" s="95">
        <v>2800.1099999999997</v>
      </c>
      <c r="S173" s="95">
        <v>2817.5099999999998</v>
      </c>
      <c r="T173" s="95">
        <v>2811.2799999999997</v>
      </c>
      <c r="U173" s="95">
        <v>2821.22</v>
      </c>
      <c r="V173" s="95">
        <v>2777.8599999999997</v>
      </c>
      <c r="W173" s="95">
        <v>2806.98</v>
      </c>
      <c r="X173" s="95">
        <v>2754.96</v>
      </c>
      <c r="Y173" s="95">
        <v>2136.7799999999997</v>
      </c>
    </row>
    <row r="174" spans="1:25" s="68" customFormat="1" ht="15.75" hidden="1" outlineLevel="1" x14ac:dyDescent="0.25">
      <c r="A174" s="107">
        <v>10</v>
      </c>
      <c r="B174" s="95">
        <v>1910.75</v>
      </c>
      <c r="C174" s="95">
        <v>1836.25</v>
      </c>
      <c r="D174" s="95">
        <v>1812.5699999999997</v>
      </c>
      <c r="E174" s="95">
        <v>1805.25</v>
      </c>
      <c r="F174" s="95">
        <v>1837.7799999999997</v>
      </c>
      <c r="G174" s="95">
        <v>2086.0499999999997</v>
      </c>
      <c r="H174" s="95">
        <v>2636.9399999999996</v>
      </c>
      <c r="I174" s="95">
        <v>2729.06</v>
      </c>
      <c r="J174" s="95">
        <v>2804.6099999999997</v>
      </c>
      <c r="K174" s="95">
        <v>4044.14</v>
      </c>
      <c r="L174" s="95">
        <v>4062.16</v>
      </c>
      <c r="M174" s="95">
        <v>3325.8799999999997</v>
      </c>
      <c r="N174" s="95">
        <v>3269.7799999999997</v>
      </c>
      <c r="O174" s="95">
        <v>3277.1899999999996</v>
      </c>
      <c r="P174" s="95">
        <v>3259.12</v>
      </c>
      <c r="Q174" s="95">
        <v>3244.0099999999998</v>
      </c>
      <c r="R174" s="95">
        <v>3263.77</v>
      </c>
      <c r="S174" s="95">
        <v>3343.18</v>
      </c>
      <c r="T174" s="95">
        <v>3357.93</v>
      </c>
      <c r="U174" s="95">
        <v>3321.48</v>
      </c>
      <c r="V174" s="95">
        <v>2837.3399999999997</v>
      </c>
      <c r="W174" s="95">
        <v>3284.23</v>
      </c>
      <c r="X174" s="95">
        <v>2828.2</v>
      </c>
      <c r="Y174" s="95">
        <v>2646.7999999999997</v>
      </c>
    </row>
    <row r="175" spans="1:25" s="68" customFormat="1" ht="15.75" hidden="1" outlineLevel="1" x14ac:dyDescent="0.25">
      <c r="A175" s="107">
        <v>11</v>
      </c>
      <c r="B175" s="95">
        <v>1956.54</v>
      </c>
      <c r="C175" s="95">
        <v>1808.54</v>
      </c>
      <c r="D175" s="95">
        <v>1794.6100000000001</v>
      </c>
      <c r="E175" s="95">
        <v>1784.5499999999997</v>
      </c>
      <c r="F175" s="95">
        <v>1810.4099999999999</v>
      </c>
      <c r="G175" s="95">
        <v>1971.4299999999998</v>
      </c>
      <c r="H175" s="95">
        <v>2414.85</v>
      </c>
      <c r="I175" s="95">
        <v>2683.5099999999998</v>
      </c>
      <c r="J175" s="95">
        <v>2811.7599999999998</v>
      </c>
      <c r="K175" s="95">
        <v>2951.4399999999996</v>
      </c>
      <c r="L175" s="95">
        <v>2966.87</v>
      </c>
      <c r="M175" s="95">
        <v>2944.77</v>
      </c>
      <c r="N175" s="95">
        <v>2899.1099999999997</v>
      </c>
      <c r="O175" s="95">
        <v>2904.35</v>
      </c>
      <c r="P175" s="95">
        <v>2865.2799999999997</v>
      </c>
      <c r="Q175" s="95">
        <v>2883.8999999999996</v>
      </c>
      <c r="R175" s="95">
        <v>2941.0299999999997</v>
      </c>
      <c r="S175" s="95">
        <v>2935.31</v>
      </c>
      <c r="T175" s="95">
        <v>2990.5299999999997</v>
      </c>
      <c r="U175" s="95">
        <v>2935.47</v>
      </c>
      <c r="V175" s="95">
        <v>2804.3199999999997</v>
      </c>
      <c r="W175" s="95">
        <v>2810.47</v>
      </c>
      <c r="X175" s="95">
        <v>2554.8999999999996</v>
      </c>
      <c r="Y175" s="95">
        <v>1979.5900000000001</v>
      </c>
    </row>
    <row r="176" spans="1:25" s="68" customFormat="1" ht="15.75" hidden="1" outlineLevel="1" x14ac:dyDescent="0.25">
      <c r="A176" s="107">
        <v>12</v>
      </c>
      <c r="B176" s="95">
        <v>1850.65</v>
      </c>
      <c r="C176" s="95">
        <v>1747.2599999999998</v>
      </c>
      <c r="D176" s="95">
        <v>1696.4699999999998</v>
      </c>
      <c r="E176" s="95">
        <v>1670.4699999999998</v>
      </c>
      <c r="F176" s="95">
        <v>1742.69</v>
      </c>
      <c r="G176" s="95">
        <v>1882.29</v>
      </c>
      <c r="H176" s="95">
        <v>2111.56</v>
      </c>
      <c r="I176" s="95">
        <v>2407.27</v>
      </c>
      <c r="J176" s="95">
        <v>2765.1</v>
      </c>
      <c r="K176" s="95">
        <v>2822.1</v>
      </c>
      <c r="L176" s="95">
        <v>2826.56</v>
      </c>
      <c r="M176" s="95">
        <v>2818.41</v>
      </c>
      <c r="N176" s="95">
        <v>2802.5899999999997</v>
      </c>
      <c r="O176" s="95">
        <v>2804.74</v>
      </c>
      <c r="P176" s="95">
        <v>2802.7</v>
      </c>
      <c r="Q176" s="95">
        <v>2808.46</v>
      </c>
      <c r="R176" s="95">
        <v>2820.6899999999996</v>
      </c>
      <c r="S176" s="95">
        <v>2840.52</v>
      </c>
      <c r="T176" s="95">
        <v>2838.1699999999996</v>
      </c>
      <c r="U176" s="95">
        <v>2831.6299999999997</v>
      </c>
      <c r="V176" s="95">
        <v>2761.81</v>
      </c>
      <c r="W176" s="95">
        <v>2771.79</v>
      </c>
      <c r="X176" s="95">
        <v>2319.46</v>
      </c>
      <c r="Y176" s="95">
        <v>2028.27</v>
      </c>
    </row>
    <row r="177" spans="1:25" s="68" customFormat="1" ht="15.75" hidden="1" outlineLevel="1" x14ac:dyDescent="0.25">
      <c r="A177" s="107">
        <v>13</v>
      </c>
      <c r="B177" s="95">
        <v>1777.6599999999999</v>
      </c>
      <c r="C177" s="95">
        <v>1636.3199999999997</v>
      </c>
      <c r="D177" s="95">
        <v>1620.3400000000001</v>
      </c>
      <c r="E177" s="95">
        <v>1609.33</v>
      </c>
      <c r="F177" s="95">
        <v>1631.19</v>
      </c>
      <c r="G177" s="95">
        <v>1812.75</v>
      </c>
      <c r="H177" s="95">
        <v>2124.59</v>
      </c>
      <c r="I177" s="95">
        <v>2513.77</v>
      </c>
      <c r="J177" s="95">
        <v>2774.39</v>
      </c>
      <c r="K177" s="95">
        <v>2763.98</v>
      </c>
      <c r="L177" s="95">
        <v>2836.5099999999998</v>
      </c>
      <c r="M177" s="95">
        <v>2831.14</v>
      </c>
      <c r="N177" s="95">
        <v>2819.7</v>
      </c>
      <c r="O177" s="95">
        <v>2817.75</v>
      </c>
      <c r="P177" s="95">
        <v>2818.49</v>
      </c>
      <c r="Q177" s="95">
        <v>2822.81</v>
      </c>
      <c r="R177" s="95">
        <v>2764.1</v>
      </c>
      <c r="S177" s="95">
        <v>2850.3399999999997</v>
      </c>
      <c r="T177" s="95">
        <v>2844.46</v>
      </c>
      <c r="U177" s="95">
        <v>2836.8799999999997</v>
      </c>
      <c r="V177" s="95">
        <v>2775.62</v>
      </c>
      <c r="W177" s="95">
        <v>2735.77</v>
      </c>
      <c r="X177" s="95">
        <v>2296.5299999999997</v>
      </c>
      <c r="Y177" s="95">
        <v>2023.0299999999997</v>
      </c>
    </row>
    <row r="178" spans="1:25" s="68" customFormat="1" ht="15.75" hidden="1" outlineLevel="1" x14ac:dyDescent="0.25">
      <c r="A178" s="107">
        <v>14</v>
      </c>
      <c r="B178" s="95">
        <v>1862.2599999999998</v>
      </c>
      <c r="C178" s="95">
        <v>1751.1599999999999</v>
      </c>
      <c r="D178" s="95">
        <v>1713.69</v>
      </c>
      <c r="E178" s="95">
        <v>1710.9299999999998</v>
      </c>
      <c r="F178" s="95">
        <v>1732.1399999999999</v>
      </c>
      <c r="G178" s="95">
        <v>1841.0299999999997</v>
      </c>
      <c r="H178" s="95">
        <v>2056.71</v>
      </c>
      <c r="I178" s="95">
        <v>2282.56</v>
      </c>
      <c r="J178" s="95">
        <v>2680.8199999999997</v>
      </c>
      <c r="K178" s="95">
        <v>2828.95</v>
      </c>
      <c r="L178" s="95">
        <v>2843.91</v>
      </c>
      <c r="M178" s="95">
        <v>2838.81</v>
      </c>
      <c r="N178" s="95">
        <v>2830.71</v>
      </c>
      <c r="O178" s="95">
        <v>2828.6099999999997</v>
      </c>
      <c r="P178" s="95">
        <v>2829</v>
      </c>
      <c r="Q178" s="95">
        <v>2838.3399999999997</v>
      </c>
      <c r="R178" s="95">
        <v>2872.0499999999997</v>
      </c>
      <c r="S178" s="95">
        <v>2908.21</v>
      </c>
      <c r="T178" s="95">
        <v>2970.87</v>
      </c>
      <c r="U178" s="95">
        <v>2912.8599999999997</v>
      </c>
      <c r="V178" s="95">
        <v>2891.6</v>
      </c>
      <c r="W178" s="95">
        <v>2860.52</v>
      </c>
      <c r="X178" s="95">
        <v>2797.81</v>
      </c>
      <c r="Y178" s="95">
        <v>2503.6</v>
      </c>
    </row>
    <row r="179" spans="1:25" s="68" customFormat="1" ht="15.75" hidden="1" outlineLevel="1" x14ac:dyDescent="0.25">
      <c r="A179" s="107">
        <v>15</v>
      </c>
      <c r="B179" s="95">
        <v>2062.36</v>
      </c>
      <c r="C179" s="95">
        <v>1854.44</v>
      </c>
      <c r="D179" s="95">
        <v>1800.29</v>
      </c>
      <c r="E179" s="95">
        <v>1768.6399999999999</v>
      </c>
      <c r="F179" s="95">
        <v>1784.44</v>
      </c>
      <c r="G179" s="95">
        <v>1828.9299999999998</v>
      </c>
      <c r="H179" s="95">
        <v>2006.9099999999999</v>
      </c>
      <c r="I179" s="95">
        <v>2148.0499999999997</v>
      </c>
      <c r="J179" s="95">
        <v>2585.62</v>
      </c>
      <c r="K179" s="95">
        <v>2794.8799999999997</v>
      </c>
      <c r="L179" s="95">
        <v>2826.25</v>
      </c>
      <c r="M179" s="95">
        <v>2830.21</v>
      </c>
      <c r="N179" s="95">
        <v>2824.06</v>
      </c>
      <c r="O179" s="95">
        <v>2824.91</v>
      </c>
      <c r="P179" s="95">
        <v>2815.29</v>
      </c>
      <c r="Q179" s="95">
        <v>2815.6699999999996</v>
      </c>
      <c r="R179" s="95">
        <v>2833.95</v>
      </c>
      <c r="S179" s="95">
        <v>2855.58</v>
      </c>
      <c r="T179" s="95">
        <v>2861.0499999999997</v>
      </c>
      <c r="U179" s="95">
        <v>2852.16</v>
      </c>
      <c r="V179" s="95">
        <v>2833.75</v>
      </c>
      <c r="W179" s="95">
        <v>2827.48</v>
      </c>
      <c r="X179" s="95">
        <v>2643.7</v>
      </c>
      <c r="Y179" s="95">
        <v>2156.87</v>
      </c>
    </row>
    <row r="180" spans="1:25" s="68" customFormat="1" ht="15.75" hidden="1" outlineLevel="1" x14ac:dyDescent="0.25">
      <c r="A180" s="107">
        <v>16</v>
      </c>
      <c r="B180" s="95">
        <v>1900.2599999999998</v>
      </c>
      <c r="C180" s="95">
        <v>1815.02</v>
      </c>
      <c r="D180" s="95">
        <v>1761.38</v>
      </c>
      <c r="E180" s="95">
        <v>1747.6100000000001</v>
      </c>
      <c r="F180" s="95">
        <v>1777.35</v>
      </c>
      <c r="G180" s="95">
        <v>2031.2599999999998</v>
      </c>
      <c r="H180" s="95">
        <v>2398.35</v>
      </c>
      <c r="I180" s="95">
        <v>2686.6</v>
      </c>
      <c r="J180" s="95">
        <v>2820.41</v>
      </c>
      <c r="K180" s="95">
        <v>2848.41</v>
      </c>
      <c r="L180" s="95">
        <v>2845.91</v>
      </c>
      <c r="M180" s="95">
        <v>2810.3199999999997</v>
      </c>
      <c r="N180" s="95">
        <v>2807.33</v>
      </c>
      <c r="O180" s="95">
        <v>2800.21</v>
      </c>
      <c r="P180" s="95">
        <v>2802.18</v>
      </c>
      <c r="Q180" s="95">
        <v>2780.52</v>
      </c>
      <c r="R180" s="95">
        <v>2802.6299999999997</v>
      </c>
      <c r="S180" s="95">
        <v>2768.75</v>
      </c>
      <c r="T180" s="95">
        <v>2781.95</v>
      </c>
      <c r="U180" s="95">
        <v>2766.5899999999997</v>
      </c>
      <c r="V180" s="95">
        <v>2701.91</v>
      </c>
      <c r="W180" s="95">
        <v>2675.87</v>
      </c>
      <c r="X180" s="95">
        <v>2153.88</v>
      </c>
      <c r="Y180" s="95">
        <v>1883.08</v>
      </c>
    </row>
    <row r="181" spans="1:25" s="68" customFormat="1" ht="15.75" hidden="1" outlineLevel="1" x14ac:dyDescent="0.25">
      <c r="A181" s="107">
        <v>17</v>
      </c>
      <c r="B181" s="95">
        <v>1795.3400000000001</v>
      </c>
      <c r="C181" s="95">
        <v>1669.7799999999997</v>
      </c>
      <c r="D181" s="95">
        <v>1601.29</v>
      </c>
      <c r="E181" s="95">
        <v>1587.12</v>
      </c>
      <c r="F181" s="95">
        <v>1685.1100000000001</v>
      </c>
      <c r="G181" s="95">
        <v>1853.81</v>
      </c>
      <c r="H181" s="95">
        <v>2102.2199999999998</v>
      </c>
      <c r="I181" s="95">
        <v>2476.3199999999997</v>
      </c>
      <c r="J181" s="95">
        <v>2700.87</v>
      </c>
      <c r="K181" s="95">
        <v>2733.6499999999996</v>
      </c>
      <c r="L181" s="95">
        <v>2773.2</v>
      </c>
      <c r="M181" s="95">
        <v>2768.68</v>
      </c>
      <c r="N181" s="95">
        <v>2750.16</v>
      </c>
      <c r="O181" s="95">
        <v>2728.24</v>
      </c>
      <c r="P181" s="95">
        <v>2753.21</v>
      </c>
      <c r="Q181" s="95">
        <v>2751.1099999999997</v>
      </c>
      <c r="R181" s="95">
        <v>2774.31</v>
      </c>
      <c r="S181" s="95">
        <v>2773.9399999999996</v>
      </c>
      <c r="T181" s="95">
        <v>2779.31</v>
      </c>
      <c r="U181" s="95">
        <v>2734.08</v>
      </c>
      <c r="V181" s="95">
        <v>2685.6499999999996</v>
      </c>
      <c r="W181" s="95">
        <v>2686.9399999999996</v>
      </c>
      <c r="X181" s="95">
        <v>2201.67</v>
      </c>
      <c r="Y181" s="95">
        <v>1895.37</v>
      </c>
    </row>
    <row r="182" spans="1:25" s="68" customFormat="1" ht="15.75" hidden="1" outlineLevel="1" x14ac:dyDescent="0.25">
      <c r="A182" s="107">
        <v>18</v>
      </c>
      <c r="B182" s="95">
        <v>1775.13</v>
      </c>
      <c r="C182" s="95">
        <v>1609.81</v>
      </c>
      <c r="D182" s="95">
        <v>1497.0299999999997</v>
      </c>
      <c r="E182" s="95">
        <v>1366.28</v>
      </c>
      <c r="F182" s="95">
        <v>1613.56</v>
      </c>
      <c r="G182" s="95">
        <v>1772.04</v>
      </c>
      <c r="H182" s="95">
        <v>2028.17</v>
      </c>
      <c r="I182" s="95">
        <v>2326.5299999999997</v>
      </c>
      <c r="J182" s="95">
        <v>2690.5899999999997</v>
      </c>
      <c r="K182" s="95">
        <v>2776.0499999999997</v>
      </c>
      <c r="L182" s="95">
        <v>2786.64</v>
      </c>
      <c r="M182" s="95">
        <v>2762.64</v>
      </c>
      <c r="N182" s="95">
        <v>2730.6099999999997</v>
      </c>
      <c r="O182" s="95">
        <v>2728.06</v>
      </c>
      <c r="P182" s="95">
        <v>2736.8999999999996</v>
      </c>
      <c r="Q182" s="95">
        <v>2733.45</v>
      </c>
      <c r="R182" s="95">
        <v>2786.8399999999997</v>
      </c>
      <c r="S182" s="95">
        <v>2833.6899999999996</v>
      </c>
      <c r="T182" s="95">
        <v>2840.5499999999997</v>
      </c>
      <c r="U182" s="95">
        <v>2842.91</v>
      </c>
      <c r="V182" s="95">
        <v>2807.02</v>
      </c>
      <c r="W182" s="95">
        <v>2789.56</v>
      </c>
      <c r="X182" s="95">
        <v>2335.1999999999998</v>
      </c>
      <c r="Y182" s="95">
        <v>2011.52</v>
      </c>
    </row>
    <row r="183" spans="1:25" s="68" customFormat="1" ht="15.75" hidden="1" outlineLevel="1" x14ac:dyDescent="0.25">
      <c r="A183" s="107">
        <v>19</v>
      </c>
      <c r="B183" s="95">
        <v>1857.7999999999997</v>
      </c>
      <c r="C183" s="95">
        <v>1672.6</v>
      </c>
      <c r="D183" s="95">
        <v>1645.6799999999998</v>
      </c>
      <c r="E183" s="95">
        <v>1642.48</v>
      </c>
      <c r="F183" s="95">
        <v>1769.17</v>
      </c>
      <c r="G183" s="95">
        <v>1935.79</v>
      </c>
      <c r="H183" s="95">
        <v>2319.29</v>
      </c>
      <c r="I183" s="95">
        <v>2756.2599999999998</v>
      </c>
      <c r="J183" s="95">
        <v>2868.91</v>
      </c>
      <c r="K183" s="95">
        <v>3215.25</v>
      </c>
      <c r="L183" s="95">
        <v>3195.71</v>
      </c>
      <c r="M183" s="95">
        <v>3103.73</v>
      </c>
      <c r="N183" s="95">
        <v>3089.23</v>
      </c>
      <c r="O183" s="95">
        <v>3149.2599999999998</v>
      </c>
      <c r="P183" s="95">
        <v>3224.33</v>
      </c>
      <c r="Q183" s="95">
        <v>3347.2799999999997</v>
      </c>
      <c r="R183" s="95">
        <v>3225.6</v>
      </c>
      <c r="S183" s="95">
        <v>3012.8599999999997</v>
      </c>
      <c r="T183" s="95">
        <v>3016.93</v>
      </c>
      <c r="U183" s="95">
        <v>3601.18</v>
      </c>
      <c r="V183" s="95">
        <v>2962.33</v>
      </c>
      <c r="W183" s="95">
        <v>2981.0699999999997</v>
      </c>
      <c r="X183" s="95">
        <v>2827.66</v>
      </c>
      <c r="Y183" s="95">
        <v>2101.14</v>
      </c>
    </row>
    <row r="184" spans="1:25" s="68" customFormat="1" ht="15.75" hidden="1" outlineLevel="1" x14ac:dyDescent="0.25">
      <c r="A184" s="107">
        <v>20</v>
      </c>
      <c r="B184" s="95">
        <v>1964.17</v>
      </c>
      <c r="C184" s="95">
        <v>1827.44</v>
      </c>
      <c r="D184" s="95">
        <v>1780.2999999999997</v>
      </c>
      <c r="E184" s="95">
        <v>1771.3199999999997</v>
      </c>
      <c r="F184" s="95">
        <v>1805.9499999999998</v>
      </c>
      <c r="G184" s="95">
        <v>2070.5699999999997</v>
      </c>
      <c r="H184" s="95">
        <v>2402.0499999999997</v>
      </c>
      <c r="I184" s="95">
        <v>2759.85</v>
      </c>
      <c r="J184" s="95">
        <v>2820.1</v>
      </c>
      <c r="K184" s="95">
        <v>2844.3399999999997</v>
      </c>
      <c r="L184" s="95">
        <v>2837.16</v>
      </c>
      <c r="M184" s="95">
        <v>2818.0899999999997</v>
      </c>
      <c r="N184" s="95">
        <v>2800.49</v>
      </c>
      <c r="O184" s="95">
        <v>2797.43</v>
      </c>
      <c r="P184" s="95">
        <v>2799.5</v>
      </c>
      <c r="Q184" s="95">
        <v>2804.2799999999997</v>
      </c>
      <c r="R184" s="95">
        <v>2819.93</v>
      </c>
      <c r="S184" s="95">
        <v>2838.6699999999996</v>
      </c>
      <c r="T184" s="95">
        <v>2839.37</v>
      </c>
      <c r="U184" s="95">
        <v>2827.8599999999997</v>
      </c>
      <c r="V184" s="95">
        <v>2798.46</v>
      </c>
      <c r="W184" s="95">
        <v>2808.72</v>
      </c>
      <c r="X184" s="95">
        <v>2454.2199999999998</v>
      </c>
      <c r="Y184" s="95">
        <v>2196.6999999999998</v>
      </c>
    </row>
    <row r="185" spans="1:25" s="68" customFormat="1" ht="15.75" hidden="1" outlineLevel="1" x14ac:dyDescent="0.25">
      <c r="A185" s="107">
        <v>21</v>
      </c>
      <c r="B185" s="95">
        <v>1960.67</v>
      </c>
      <c r="C185" s="95">
        <v>1900.12</v>
      </c>
      <c r="D185" s="95">
        <v>1797.6999999999998</v>
      </c>
      <c r="E185" s="95">
        <v>1783.31</v>
      </c>
      <c r="F185" s="95">
        <v>1788.94</v>
      </c>
      <c r="G185" s="95">
        <v>1970.9</v>
      </c>
      <c r="H185" s="95">
        <v>2095</v>
      </c>
      <c r="I185" s="95">
        <v>2340.16</v>
      </c>
      <c r="J185" s="95">
        <v>2745.41</v>
      </c>
      <c r="K185" s="95">
        <v>2993.73</v>
      </c>
      <c r="L185" s="95">
        <v>3015.43</v>
      </c>
      <c r="M185" s="95">
        <v>3165.3399999999997</v>
      </c>
      <c r="N185" s="95">
        <v>3110.43</v>
      </c>
      <c r="O185" s="95">
        <v>4045</v>
      </c>
      <c r="P185" s="95">
        <v>4018.3799999999997</v>
      </c>
      <c r="Q185" s="95">
        <v>4018.35</v>
      </c>
      <c r="R185" s="95">
        <v>3220.16</v>
      </c>
      <c r="S185" s="95">
        <v>4272.6400000000003</v>
      </c>
      <c r="T185" s="95">
        <v>4431.1499999999996</v>
      </c>
      <c r="U185" s="95">
        <v>4329.37</v>
      </c>
      <c r="V185" s="95">
        <v>2846.77</v>
      </c>
      <c r="W185" s="95">
        <v>2826.6099999999997</v>
      </c>
      <c r="X185" s="95">
        <v>2560.8999999999996</v>
      </c>
      <c r="Y185" s="95">
        <v>2199.6</v>
      </c>
    </row>
    <row r="186" spans="1:25" s="68" customFormat="1" ht="15.75" hidden="1" outlineLevel="1" x14ac:dyDescent="0.25">
      <c r="A186" s="107">
        <v>22</v>
      </c>
      <c r="B186" s="95">
        <v>2085.2599999999998</v>
      </c>
      <c r="C186" s="95">
        <v>1951.62</v>
      </c>
      <c r="D186" s="95">
        <v>1804.2199999999998</v>
      </c>
      <c r="E186" s="95">
        <v>1805.75</v>
      </c>
      <c r="F186" s="95">
        <v>1805.12</v>
      </c>
      <c r="G186" s="95">
        <v>1957.8899999999999</v>
      </c>
      <c r="H186" s="95">
        <v>2076.9499999999998</v>
      </c>
      <c r="I186" s="95">
        <v>2147.0099999999998</v>
      </c>
      <c r="J186" s="95">
        <v>2597.58</v>
      </c>
      <c r="K186" s="95">
        <v>2789.1699999999996</v>
      </c>
      <c r="L186" s="95">
        <v>2792.0699999999997</v>
      </c>
      <c r="M186" s="95">
        <v>2796.5899999999997</v>
      </c>
      <c r="N186" s="95">
        <v>2806.6699999999996</v>
      </c>
      <c r="O186" s="95">
        <v>2802.71</v>
      </c>
      <c r="P186" s="95">
        <v>2796.9399999999996</v>
      </c>
      <c r="Q186" s="95">
        <v>2796.99</v>
      </c>
      <c r="R186" s="95">
        <v>2821.48</v>
      </c>
      <c r="S186" s="95">
        <v>2838.1499999999996</v>
      </c>
      <c r="T186" s="95">
        <v>2838.71</v>
      </c>
      <c r="U186" s="95">
        <v>2825.08</v>
      </c>
      <c r="V186" s="95">
        <v>2825.37</v>
      </c>
      <c r="W186" s="95">
        <v>2807.5899999999997</v>
      </c>
      <c r="X186" s="95">
        <v>2667.81</v>
      </c>
      <c r="Y186" s="95">
        <v>2301.31</v>
      </c>
    </row>
    <row r="187" spans="1:25" s="68" customFormat="1" ht="15.75" hidden="1" outlineLevel="1" x14ac:dyDescent="0.25">
      <c r="A187" s="107">
        <v>23</v>
      </c>
      <c r="B187" s="95">
        <v>2066.6799999999998</v>
      </c>
      <c r="C187" s="95">
        <v>1866.7999999999997</v>
      </c>
      <c r="D187" s="95">
        <v>1811.67</v>
      </c>
      <c r="E187" s="95">
        <v>1804.7599999999998</v>
      </c>
      <c r="F187" s="95">
        <v>1862.08</v>
      </c>
      <c r="G187" s="95">
        <v>2191.9499999999998</v>
      </c>
      <c r="H187" s="95">
        <v>2632.39</v>
      </c>
      <c r="I187" s="95">
        <v>2768.24</v>
      </c>
      <c r="J187" s="95">
        <v>2899.98</v>
      </c>
      <c r="K187" s="95">
        <v>3005.58</v>
      </c>
      <c r="L187" s="95">
        <v>3032.83</v>
      </c>
      <c r="M187" s="95">
        <v>3056.83</v>
      </c>
      <c r="N187" s="95">
        <v>3019.1499999999996</v>
      </c>
      <c r="O187" s="95">
        <v>3025.66</v>
      </c>
      <c r="P187" s="95">
        <v>3012.8999999999996</v>
      </c>
      <c r="Q187" s="95">
        <v>2927.35</v>
      </c>
      <c r="R187" s="95">
        <v>2922.18</v>
      </c>
      <c r="S187" s="95">
        <v>2966.79</v>
      </c>
      <c r="T187" s="95">
        <v>2978.5499999999997</v>
      </c>
      <c r="U187" s="95">
        <v>2944.6299999999997</v>
      </c>
      <c r="V187" s="95">
        <v>2796.9199999999996</v>
      </c>
      <c r="W187" s="95">
        <v>2839.47</v>
      </c>
      <c r="X187" s="95">
        <v>2708.1099999999997</v>
      </c>
      <c r="Y187" s="95">
        <v>2193.5499999999997</v>
      </c>
    </row>
    <row r="188" spans="1:25" s="68" customFormat="1" ht="15.75" hidden="1" outlineLevel="1" x14ac:dyDescent="0.25">
      <c r="A188" s="107">
        <v>24</v>
      </c>
      <c r="B188" s="95">
        <v>1888.6</v>
      </c>
      <c r="C188" s="95">
        <v>1775.4499999999998</v>
      </c>
      <c r="D188" s="95">
        <v>1769.8600000000001</v>
      </c>
      <c r="E188" s="95">
        <v>1767.1</v>
      </c>
      <c r="F188" s="95">
        <v>1812.5099999999998</v>
      </c>
      <c r="G188" s="95">
        <v>2024.87</v>
      </c>
      <c r="H188" s="95">
        <v>2335.23</v>
      </c>
      <c r="I188" s="95">
        <v>2767.68</v>
      </c>
      <c r="J188" s="95">
        <v>2870.58</v>
      </c>
      <c r="K188" s="95">
        <v>2948.68</v>
      </c>
      <c r="L188" s="95">
        <v>2932.93</v>
      </c>
      <c r="M188" s="95">
        <v>2922.46</v>
      </c>
      <c r="N188" s="95">
        <v>2898.2599999999998</v>
      </c>
      <c r="O188" s="95">
        <v>2913.66</v>
      </c>
      <c r="P188" s="95">
        <v>2912.93</v>
      </c>
      <c r="Q188" s="95">
        <v>2915.98</v>
      </c>
      <c r="R188" s="95">
        <v>2896.3599999999997</v>
      </c>
      <c r="S188" s="95">
        <v>2898.99</v>
      </c>
      <c r="T188" s="95">
        <v>2920.75</v>
      </c>
      <c r="U188" s="95">
        <v>2922.5699999999997</v>
      </c>
      <c r="V188" s="95">
        <v>2817.47</v>
      </c>
      <c r="W188" s="95">
        <v>2781.0499999999997</v>
      </c>
      <c r="X188" s="95">
        <v>2398.33</v>
      </c>
      <c r="Y188" s="95">
        <v>2029.9699999999998</v>
      </c>
    </row>
    <row r="189" spans="1:25" s="68" customFormat="1" ht="15.75" hidden="1" outlineLevel="1" x14ac:dyDescent="0.25">
      <c r="A189" s="107">
        <v>25</v>
      </c>
      <c r="B189" s="95">
        <v>1831.38</v>
      </c>
      <c r="C189" s="95">
        <v>1775.7799999999997</v>
      </c>
      <c r="D189" s="95">
        <v>1621.69</v>
      </c>
      <c r="E189" s="95">
        <v>1614.35</v>
      </c>
      <c r="F189" s="95">
        <v>1769.0699999999997</v>
      </c>
      <c r="G189" s="95">
        <v>1863.88</v>
      </c>
      <c r="H189" s="95">
        <v>2102.59</v>
      </c>
      <c r="I189" s="95">
        <v>2661.04</v>
      </c>
      <c r="J189" s="95">
        <v>2796.4199999999996</v>
      </c>
      <c r="K189" s="95">
        <v>2826.8999999999996</v>
      </c>
      <c r="L189" s="95">
        <v>2825.6499999999996</v>
      </c>
      <c r="M189" s="95">
        <v>2730.79</v>
      </c>
      <c r="N189" s="95">
        <v>2806.8399999999997</v>
      </c>
      <c r="O189" s="95">
        <v>2808.7999999999997</v>
      </c>
      <c r="P189" s="95">
        <v>2807.0099999999998</v>
      </c>
      <c r="Q189" s="95">
        <v>2808.1699999999996</v>
      </c>
      <c r="R189" s="95">
        <v>2810.2599999999998</v>
      </c>
      <c r="S189" s="95">
        <v>2813.73</v>
      </c>
      <c r="T189" s="95">
        <v>2819.2</v>
      </c>
      <c r="U189" s="95">
        <v>2811</v>
      </c>
      <c r="V189" s="95">
        <v>2724.41</v>
      </c>
      <c r="W189" s="95">
        <v>2628.48</v>
      </c>
      <c r="X189" s="95">
        <v>2091.89</v>
      </c>
      <c r="Y189" s="95">
        <v>1849.31</v>
      </c>
    </row>
    <row r="190" spans="1:25" s="68" customFormat="1" ht="15.75" hidden="1" outlineLevel="1" x14ac:dyDescent="0.25">
      <c r="A190" s="107">
        <v>26</v>
      </c>
      <c r="B190" s="95">
        <v>1715.0900000000001</v>
      </c>
      <c r="C190" s="95">
        <v>1559.9</v>
      </c>
      <c r="D190" s="95">
        <v>1520.87</v>
      </c>
      <c r="E190" s="95">
        <v>1491.6399999999999</v>
      </c>
      <c r="F190" s="95">
        <v>1654.73</v>
      </c>
      <c r="G190" s="95">
        <v>1794.1799999999998</v>
      </c>
      <c r="H190" s="95">
        <v>2065.79</v>
      </c>
      <c r="I190" s="95">
        <v>2418.9899999999998</v>
      </c>
      <c r="J190" s="95">
        <v>2736.21</v>
      </c>
      <c r="K190" s="95">
        <v>2811.95</v>
      </c>
      <c r="L190" s="95">
        <v>2739.37</v>
      </c>
      <c r="M190" s="95">
        <v>2730.3599999999997</v>
      </c>
      <c r="N190" s="95">
        <v>2709.8199999999997</v>
      </c>
      <c r="O190" s="95">
        <v>2708.64</v>
      </c>
      <c r="P190" s="95">
        <v>2695.6699999999996</v>
      </c>
      <c r="Q190" s="95">
        <v>2694.74</v>
      </c>
      <c r="R190" s="95">
        <v>2730.71</v>
      </c>
      <c r="S190" s="95">
        <v>2767.5699999999997</v>
      </c>
      <c r="T190" s="95">
        <v>2763.1299999999997</v>
      </c>
      <c r="U190" s="95">
        <v>2759.49</v>
      </c>
      <c r="V190" s="95">
        <v>2721.8399999999997</v>
      </c>
      <c r="W190" s="95">
        <v>2678.1</v>
      </c>
      <c r="X190" s="95">
        <v>2088.5699999999997</v>
      </c>
      <c r="Y190" s="95">
        <v>1827.9899999999998</v>
      </c>
    </row>
    <row r="191" spans="1:25" s="68" customFormat="1" ht="15.75" hidden="1" outlineLevel="1" x14ac:dyDescent="0.25">
      <c r="A191" s="107">
        <v>27</v>
      </c>
      <c r="B191" s="95">
        <v>1809.6799999999998</v>
      </c>
      <c r="C191" s="95">
        <v>1757.94</v>
      </c>
      <c r="D191" s="95">
        <v>1732.17</v>
      </c>
      <c r="E191" s="95">
        <v>1696.0099999999998</v>
      </c>
      <c r="F191" s="95">
        <v>1774.69</v>
      </c>
      <c r="G191" s="95">
        <v>1893.92</v>
      </c>
      <c r="H191" s="95">
        <v>2201.86</v>
      </c>
      <c r="I191" s="95">
        <v>2704.97</v>
      </c>
      <c r="J191" s="95">
        <v>2820.0099999999998</v>
      </c>
      <c r="K191" s="95">
        <v>2861.6899999999996</v>
      </c>
      <c r="L191" s="95">
        <v>2871.72</v>
      </c>
      <c r="M191" s="95">
        <v>2868</v>
      </c>
      <c r="N191" s="95">
        <v>2850.9399999999996</v>
      </c>
      <c r="O191" s="95">
        <v>2844.5099999999998</v>
      </c>
      <c r="P191" s="95">
        <v>2839.1499999999996</v>
      </c>
      <c r="Q191" s="95">
        <v>2844.8799999999997</v>
      </c>
      <c r="R191" s="95">
        <v>2866.29</v>
      </c>
      <c r="S191" s="95">
        <v>2885.0499999999997</v>
      </c>
      <c r="T191" s="95">
        <v>2887.1299999999997</v>
      </c>
      <c r="U191" s="95">
        <v>2887.71</v>
      </c>
      <c r="V191" s="95">
        <v>2861.52</v>
      </c>
      <c r="W191" s="95">
        <v>2826.02</v>
      </c>
      <c r="X191" s="95">
        <v>2751.99</v>
      </c>
      <c r="Y191" s="95">
        <v>2656.97</v>
      </c>
    </row>
    <row r="192" spans="1:25" s="68" customFormat="1" ht="15.75" hidden="1" outlineLevel="1" x14ac:dyDescent="0.25">
      <c r="A192" s="107">
        <v>28</v>
      </c>
      <c r="B192" s="95">
        <v>1971.06</v>
      </c>
      <c r="C192" s="95">
        <v>1828.0099999999998</v>
      </c>
      <c r="D192" s="95">
        <v>1777.6100000000001</v>
      </c>
      <c r="E192" s="95">
        <v>1770.52</v>
      </c>
      <c r="F192" s="95">
        <v>1792.6399999999999</v>
      </c>
      <c r="G192" s="95">
        <v>1994.8199999999997</v>
      </c>
      <c r="H192" s="95">
        <v>2338.92</v>
      </c>
      <c r="I192" s="95">
        <v>2793.35</v>
      </c>
      <c r="J192" s="95">
        <v>2872.18</v>
      </c>
      <c r="K192" s="95">
        <v>2931.73</v>
      </c>
      <c r="L192" s="95">
        <v>2932.1</v>
      </c>
      <c r="M192" s="95">
        <v>2914.7599999999998</v>
      </c>
      <c r="N192" s="95">
        <v>2887.85</v>
      </c>
      <c r="O192" s="95">
        <v>2870.72</v>
      </c>
      <c r="P192" s="95">
        <v>2860.75</v>
      </c>
      <c r="Q192" s="95">
        <v>2866.8999999999996</v>
      </c>
      <c r="R192" s="95">
        <v>2898.6499999999996</v>
      </c>
      <c r="S192" s="95">
        <v>2910.56</v>
      </c>
      <c r="T192" s="95">
        <v>2963.02</v>
      </c>
      <c r="U192" s="95">
        <v>2820.99</v>
      </c>
      <c r="V192" s="95">
        <v>2821.5699999999997</v>
      </c>
      <c r="W192" s="95">
        <v>2767.2799999999997</v>
      </c>
      <c r="X192" s="95">
        <v>2794.73</v>
      </c>
      <c r="Y192" s="95">
        <v>2309.21</v>
      </c>
    </row>
    <row r="193" spans="1:25" s="68" customFormat="1" ht="15.75" hidden="1" outlineLevel="1" x14ac:dyDescent="0.25">
      <c r="A193" s="107">
        <v>29</v>
      </c>
      <c r="B193" s="95">
        <v>2079.0299999999997</v>
      </c>
      <c r="C193" s="95">
        <v>1938.5900000000001</v>
      </c>
      <c r="D193" s="95">
        <v>1848.8899999999999</v>
      </c>
      <c r="E193" s="95">
        <v>1799.13</v>
      </c>
      <c r="F193" s="95">
        <v>1867.06</v>
      </c>
      <c r="G193" s="95">
        <v>1919.27</v>
      </c>
      <c r="H193" s="95">
        <v>2064.79</v>
      </c>
      <c r="I193" s="95">
        <v>2654.7999999999997</v>
      </c>
      <c r="J193" s="95">
        <v>2804.1299999999997</v>
      </c>
      <c r="K193" s="95">
        <v>2766.5</v>
      </c>
      <c r="L193" s="95">
        <v>2890.6099999999997</v>
      </c>
      <c r="M193" s="95">
        <v>2894</v>
      </c>
      <c r="N193" s="95">
        <v>2890.52</v>
      </c>
      <c r="O193" s="95">
        <v>2888.73</v>
      </c>
      <c r="P193" s="95">
        <v>2879.74</v>
      </c>
      <c r="Q193" s="95">
        <v>2816.3199999999997</v>
      </c>
      <c r="R193" s="95">
        <v>3040.6499999999996</v>
      </c>
      <c r="S193" s="95">
        <v>2971.91</v>
      </c>
      <c r="T193" s="95">
        <v>4496.47</v>
      </c>
      <c r="U193" s="95">
        <v>4386.2700000000004</v>
      </c>
      <c r="V193" s="95">
        <v>4089.73</v>
      </c>
      <c r="W193" s="95">
        <v>2816.54</v>
      </c>
      <c r="X193" s="95">
        <v>2757.85</v>
      </c>
      <c r="Y193" s="95">
        <v>2762.35</v>
      </c>
    </row>
    <row r="194" spans="1:25" s="68" customFormat="1" ht="15.75" collapsed="1" x14ac:dyDescent="0.25">
      <c r="A194" s="107">
        <v>30</v>
      </c>
      <c r="B194" s="95">
        <v>2062.2799999999997</v>
      </c>
      <c r="C194" s="95">
        <v>1926.0099999999998</v>
      </c>
      <c r="D194" s="95">
        <v>1783.2999999999997</v>
      </c>
      <c r="E194" s="95">
        <v>1781.23</v>
      </c>
      <c r="F194" s="95">
        <v>1807.71</v>
      </c>
      <c r="G194" s="95">
        <v>1893.0699999999997</v>
      </c>
      <c r="H194" s="95">
        <v>2046.6799999999998</v>
      </c>
      <c r="I194" s="95">
        <v>2248.79</v>
      </c>
      <c r="J194" s="95">
        <v>2780.21</v>
      </c>
      <c r="K194" s="95">
        <v>2752.72</v>
      </c>
      <c r="L194" s="95">
        <v>2862.58</v>
      </c>
      <c r="M194" s="95">
        <v>2868.3399999999997</v>
      </c>
      <c r="N194" s="95">
        <v>2861.24</v>
      </c>
      <c r="O194" s="95">
        <v>2860.16</v>
      </c>
      <c r="P194" s="95">
        <v>2846.5099999999998</v>
      </c>
      <c r="Q194" s="95">
        <v>2852.0099999999998</v>
      </c>
      <c r="R194" s="95">
        <v>2858.97</v>
      </c>
      <c r="S194" s="95">
        <v>2882.4199999999996</v>
      </c>
      <c r="T194" s="95">
        <v>2885.24</v>
      </c>
      <c r="U194" s="95">
        <v>2872.58</v>
      </c>
      <c r="V194" s="95">
        <v>2855.49</v>
      </c>
      <c r="W194" s="95">
        <v>2808.95</v>
      </c>
      <c r="X194" s="95">
        <v>2628.9399999999996</v>
      </c>
      <c r="Y194" s="95">
        <v>2070.0499999999997</v>
      </c>
    </row>
    <row r="195" spans="1:25" s="68" customFormat="1" ht="15.75" x14ac:dyDescent="0.25">
      <c r="A195" s="107">
        <v>31</v>
      </c>
      <c r="B195" s="95">
        <v>1995.5499999999997</v>
      </c>
      <c r="C195" s="95">
        <v>1809.2399999999998</v>
      </c>
      <c r="D195" s="95">
        <v>1757.81</v>
      </c>
      <c r="E195" s="95">
        <v>1745.4699999999998</v>
      </c>
      <c r="F195" s="95">
        <v>1751.13</v>
      </c>
      <c r="G195" s="95">
        <v>1789.35</v>
      </c>
      <c r="H195" s="95">
        <v>1880.3899999999999</v>
      </c>
      <c r="I195" s="95">
        <v>2065.14</v>
      </c>
      <c r="J195" s="95">
        <v>2534.6699999999996</v>
      </c>
      <c r="K195" s="95">
        <v>2693.8799999999997</v>
      </c>
      <c r="L195" s="95">
        <v>2708.66</v>
      </c>
      <c r="M195" s="95">
        <v>2705.1899999999996</v>
      </c>
      <c r="N195" s="95">
        <v>2691.81</v>
      </c>
      <c r="O195" s="95">
        <v>2644.47</v>
      </c>
      <c r="P195" s="95">
        <v>2632.7599999999998</v>
      </c>
      <c r="Q195" s="95">
        <v>2639.7</v>
      </c>
      <c r="R195" s="95">
        <v>2698.6899999999996</v>
      </c>
      <c r="S195" s="95">
        <v>2710.3599999999997</v>
      </c>
      <c r="T195" s="95">
        <v>2720.1499999999996</v>
      </c>
      <c r="U195" s="95">
        <v>2744</v>
      </c>
      <c r="V195" s="95">
        <v>2694.1099999999997</v>
      </c>
      <c r="W195" s="95">
        <v>2501.5</v>
      </c>
      <c r="X195" s="95">
        <v>2166.9899999999998</v>
      </c>
      <c r="Y195" s="95">
        <v>1935.0299999999997</v>
      </c>
    </row>
    <row r="196" spans="1:25" s="68" customFormat="1" ht="15.75" x14ac:dyDescent="0.25">
      <c r="A196" s="46"/>
    </row>
    <row r="197" spans="1:25" s="68" customFormat="1" ht="15.75" x14ac:dyDescent="0.25">
      <c r="A197" s="139" t="s">
        <v>32</v>
      </c>
      <c r="B197" s="139" t="s">
        <v>120</v>
      </c>
      <c r="C197" s="139"/>
      <c r="D197" s="139"/>
      <c r="E197" s="139"/>
      <c r="F197" s="139"/>
      <c r="G197" s="139"/>
      <c r="H197" s="139"/>
      <c r="I197" s="139"/>
      <c r="J197" s="139"/>
      <c r="K197" s="139"/>
      <c r="L197" s="139"/>
      <c r="M197" s="139"/>
      <c r="N197" s="139"/>
      <c r="O197" s="139"/>
      <c r="P197" s="139"/>
      <c r="Q197" s="139"/>
      <c r="R197" s="139"/>
      <c r="S197" s="139"/>
      <c r="T197" s="139"/>
      <c r="U197" s="139"/>
      <c r="V197" s="139"/>
      <c r="W197" s="139"/>
      <c r="X197" s="139"/>
      <c r="Y197" s="139"/>
    </row>
    <row r="198" spans="1:25" s="75" customFormat="1" ht="12.75" x14ac:dyDescent="0.2">
      <c r="A198" s="139"/>
      <c r="B198" s="74" t="s">
        <v>33</v>
      </c>
      <c r="C198" s="74" t="s">
        <v>34</v>
      </c>
      <c r="D198" s="74" t="s">
        <v>35</v>
      </c>
      <c r="E198" s="74" t="s">
        <v>36</v>
      </c>
      <c r="F198" s="74" t="s">
        <v>37</v>
      </c>
      <c r="G198" s="74" t="s">
        <v>38</v>
      </c>
      <c r="H198" s="74" t="s">
        <v>39</v>
      </c>
      <c r="I198" s="74" t="s">
        <v>40</v>
      </c>
      <c r="J198" s="74" t="s">
        <v>41</v>
      </c>
      <c r="K198" s="74" t="s">
        <v>42</v>
      </c>
      <c r="L198" s="74" t="s">
        <v>43</v>
      </c>
      <c r="M198" s="74" t="s">
        <v>44</v>
      </c>
      <c r="N198" s="74" t="s">
        <v>45</v>
      </c>
      <c r="O198" s="74" t="s">
        <v>46</v>
      </c>
      <c r="P198" s="74" t="s">
        <v>47</v>
      </c>
      <c r="Q198" s="74" t="s">
        <v>48</v>
      </c>
      <c r="R198" s="74" t="s">
        <v>49</v>
      </c>
      <c r="S198" s="74" t="s">
        <v>50</v>
      </c>
      <c r="T198" s="74" t="s">
        <v>51</v>
      </c>
      <c r="U198" s="74" t="s">
        <v>52</v>
      </c>
      <c r="V198" s="74" t="s">
        <v>53</v>
      </c>
      <c r="W198" s="74" t="s">
        <v>54</v>
      </c>
      <c r="X198" s="74" t="s">
        <v>55</v>
      </c>
      <c r="Y198" s="74" t="s">
        <v>56</v>
      </c>
    </row>
    <row r="199" spans="1:25" s="68" customFormat="1" ht="16.5" customHeight="1" x14ac:dyDescent="0.25">
      <c r="A199" s="107">
        <v>1</v>
      </c>
      <c r="B199" s="95">
        <v>2360.17</v>
      </c>
      <c r="C199" s="95">
        <v>2165.5299999999997</v>
      </c>
      <c r="D199" s="95">
        <v>2063.21</v>
      </c>
      <c r="E199" s="95">
        <v>2049.0700000000002</v>
      </c>
      <c r="F199" s="95">
        <v>2047.9</v>
      </c>
      <c r="G199" s="95">
        <v>2109.0700000000002</v>
      </c>
      <c r="H199" s="95">
        <v>2175.65</v>
      </c>
      <c r="I199" s="95">
        <v>2766.0299999999997</v>
      </c>
      <c r="J199" s="95">
        <v>2891.6000000000004</v>
      </c>
      <c r="K199" s="95">
        <v>3067.8599999999997</v>
      </c>
      <c r="L199" s="95">
        <v>3352.7700000000004</v>
      </c>
      <c r="M199" s="95">
        <v>4275.95</v>
      </c>
      <c r="N199" s="95">
        <v>4292.63</v>
      </c>
      <c r="O199" s="95">
        <v>4276.84</v>
      </c>
      <c r="P199" s="95">
        <v>4288.1400000000003</v>
      </c>
      <c r="Q199" s="95">
        <v>4282.33</v>
      </c>
      <c r="R199" s="95">
        <v>3300.1400000000003</v>
      </c>
      <c r="S199" s="95">
        <v>4522.3999999999996</v>
      </c>
      <c r="T199" s="95">
        <v>4683.46</v>
      </c>
      <c r="U199" s="95">
        <v>4573.6499999999996</v>
      </c>
      <c r="V199" s="95">
        <v>4278.34</v>
      </c>
      <c r="W199" s="95">
        <v>2987.1800000000003</v>
      </c>
      <c r="X199" s="95">
        <v>2870.6800000000003</v>
      </c>
      <c r="Y199" s="95">
        <v>2348.75</v>
      </c>
    </row>
    <row r="200" spans="1:25" s="68" customFormat="1" ht="15.75" hidden="1" outlineLevel="1" x14ac:dyDescent="0.25">
      <c r="A200" s="107">
        <v>2</v>
      </c>
      <c r="B200" s="95">
        <v>2071</v>
      </c>
      <c r="C200" s="95">
        <v>1918.5700000000002</v>
      </c>
      <c r="D200" s="95">
        <v>1871</v>
      </c>
      <c r="E200" s="95">
        <v>1871.92</v>
      </c>
      <c r="F200" s="95">
        <v>1911.3000000000002</v>
      </c>
      <c r="G200" s="95">
        <v>2155.58</v>
      </c>
      <c r="H200" s="95">
        <v>2553.2399999999998</v>
      </c>
      <c r="I200" s="95">
        <v>2885.8199999999997</v>
      </c>
      <c r="J200" s="95">
        <v>2985.9700000000003</v>
      </c>
      <c r="K200" s="95">
        <v>3087.4300000000003</v>
      </c>
      <c r="L200" s="95">
        <v>3023.63</v>
      </c>
      <c r="M200" s="95">
        <v>3015.87</v>
      </c>
      <c r="N200" s="95">
        <v>3047.6900000000005</v>
      </c>
      <c r="O200" s="95">
        <v>3054.58</v>
      </c>
      <c r="P200" s="95">
        <v>3048.79</v>
      </c>
      <c r="Q200" s="95">
        <v>3057.29</v>
      </c>
      <c r="R200" s="95">
        <v>3092.5200000000004</v>
      </c>
      <c r="S200" s="95">
        <v>3100.8500000000004</v>
      </c>
      <c r="T200" s="95">
        <v>3117.83</v>
      </c>
      <c r="U200" s="95">
        <v>3085.4700000000003</v>
      </c>
      <c r="V200" s="95">
        <v>2977.87</v>
      </c>
      <c r="W200" s="95">
        <v>2967.8999999999996</v>
      </c>
      <c r="X200" s="95">
        <v>2842.3999999999996</v>
      </c>
      <c r="Y200" s="95">
        <v>2251.84</v>
      </c>
    </row>
    <row r="201" spans="1:25" s="68" customFormat="1" ht="15.75" hidden="1" outlineLevel="1" x14ac:dyDescent="0.25">
      <c r="A201" s="107">
        <v>3</v>
      </c>
      <c r="B201" s="95">
        <v>1999.18</v>
      </c>
      <c r="C201" s="95">
        <v>1864.5</v>
      </c>
      <c r="D201" s="95">
        <v>1838.45</v>
      </c>
      <c r="E201" s="95">
        <v>1839.74</v>
      </c>
      <c r="F201" s="95">
        <v>1861.3500000000001</v>
      </c>
      <c r="G201" s="95">
        <v>2141.0700000000002</v>
      </c>
      <c r="H201" s="95">
        <v>2418.7399999999998</v>
      </c>
      <c r="I201" s="95">
        <v>2843.45</v>
      </c>
      <c r="J201" s="95">
        <v>2954.09</v>
      </c>
      <c r="K201" s="95">
        <v>2989.87</v>
      </c>
      <c r="L201" s="95">
        <v>2985.41</v>
      </c>
      <c r="M201" s="95">
        <v>2979.21</v>
      </c>
      <c r="N201" s="95">
        <v>2970.5200000000004</v>
      </c>
      <c r="O201" s="95">
        <v>2962.7300000000005</v>
      </c>
      <c r="P201" s="95">
        <v>2959.63</v>
      </c>
      <c r="Q201" s="95">
        <v>2962.13</v>
      </c>
      <c r="R201" s="95">
        <v>2981.9800000000005</v>
      </c>
      <c r="S201" s="95">
        <v>3005.3100000000004</v>
      </c>
      <c r="T201" s="95">
        <v>2994.8</v>
      </c>
      <c r="U201" s="95">
        <v>2985.3999999999996</v>
      </c>
      <c r="V201" s="95">
        <v>2954.75</v>
      </c>
      <c r="W201" s="95">
        <v>2932.34</v>
      </c>
      <c r="X201" s="95">
        <v>2804.33</v>
      </c>
      <c r="Y201" s="95">
        <v>2175.41</v>
      </c>
    </row>
    <row r="202" spans="1:25" s="68" customFormat="1" ht="15.75" hidden="1" outlineLevel="1" x14ac:dyDescent="0.25">
      <c r="A202" s="107">
        <v>4</v>
      </c>
      <c r="B202" s="95">
        <v>1925.89</v>
      </c>
      <c r="C202" s="95">
        <v>1838.17</v>
      </c>
      <c r="D202" s="95">
        <v>1787.38</v>
      </c>
      <c r="E202" s="95">
        <v>1791.3000000000002</v>
      </c>
      <c r="F202" s="95">
        <v>1850.89</v>
      </c>
      <c r="G202" s="95">
        <v>2026.9</v>
      </c>
      <c r="H202" s="95">
        <v>2411.71</v>
      </c>
      <c r="I202" s="95">
        <v>2841.1400000000003</v>
      </c>
      <c r="J202" s="95">
        <v>2974.13</v>
      </c>
      <c r="K202" s="95">
        <v>3020.33</v>
      </c>
      <c r="L202" s="95">
        <v>3017.1400000000003</v>
      </c>
      <c r="M202" s="95">
        <v>3019.8500000000004</v>
      </c>
      <c r="N202" s="95">
        <v>2995.1900000000005</v>
      </c>
      <c r="O202" s="95">
        <v>2993.8500000000004</v>
      </c>
      <c r="P202" s="95">
        <v>2988.84</v>
      </c>
      <c r="Q202" s="95">
        <v>2988.01</v>
      </c>
      <c r="R202" s="95">
        <v>3023.08</v>
      </c>
      <c r="S202" s="95">
        <v>3039.4400000000005</v>
      </c>
      <c r="T202" s="95">
        <v>3031.34</v>
      </c>
      <c r="U202" s="95">
        <v>3045.1400000000003</v>
      </c>
      <c r="V202" s="95">
        <v>2877.54</v>
      </c>
      <c r="W202" s="95">
        <v>2944.6000000000004</v>
      </c>
      <c r="X202" s="95">
        <v>2812.92</v>
      </c>
      <c r="Y202" s="95">
        <v>2193.2600000000002</v>
      </c>
    </row>
    <row r="203" spans="1:25" s="68" customFormat="1" ht="15.75" hidden="1" outlineLevel="1" x14ac:dyDescent="0.25">
      <c r="A203" s="107">
        <v>5</v>
      </c>
      <c r="B203" s="95">
        <v>2054.4899999999998</v>
      </c>
      <c r="C203" s="95">
        <v>1875.23</v>
      </c>
      <c r="D203" s="95">
        <v>1834.63</v>
      </c>
      <c r="E203" s="95">
        <v>1835.01</v>
      </c>
      <c r="F203" s="95">
        <v>1884.3000000000002</v>
      </c>
      <c r="G203" s="95">
        <v>2080.23</v>
      </c>
      <c r="H203" s="95">
        <v>2771.66</v>
      </c>
      <c r="I203" s="95">
        <v>2883.96</v>
      </c>
      <c r="J203" s="95">
        <v>3040.05</v>
      </c>
      <c r="K203" s="95">
        <v>3290.87</v>
      </c>
      <c r="L203" s="95">
        <v>3295.75</v>
      </c>
      <c r="M203" s="95">
        <v>3269</v>
      </c>
      <c r="N203" s="95">
        <v>3248.6499999999996</v>
      </c>
      <c r="O203" s="95">
        <v>3246.4800000000005</v>
      </c>
      <c r="P203" s="95">
        <v>3264.79</v>
      </c>
      <c r="Q203" s="95">
        <v>3262.58</v>
      </c>
      <c r="R203" s="95">
        <v>3273.7300000000005</v>
      </c>
      <c r="S203" s="95">
        <v>3255.62</v>
      </c>
      <c r="T203" s="95">
        <v>3246.0299999999997</v>
      </c>
      <c r="U203" s="95">
        <v>3179.1000000000004</v>
      </c>
      <c r="V203" s="95">
        <v>2971.16</v>
      </c>
      <c r="W203" s="95">
        <v>2957.1499999999996</v>
      </c>
      <c r="X203" s="95">
        <v>2819.95</v>
      </c>
      <c r="Y203" s="95">
        <v>2193.33</v>
      </c>
    </row>
    <row r="204" spans="1:25" s="68" customFormat="1" ht="15.75" hidden="1" outlineLevel="1" x14ac:dyDescent="0.25">
      <c r="A204" s="107">
        <v>6</v>
      </c>
      <c r="B204" s="95">
        <v>2092.34</v>
      </c>
      <c r="C204" s="95">
        <v>1981.8700000000001</v>
      </c>
      <c r="D204" s="95">
        <v>1892</v>
      </c>
      <c r="E204" s="95">
        <v>1882.0800000000002</v>
      </c>
      <c r="F204" s="95">
        <v>1986.5</v>
      </c>
      <c r="G204" s="95">
        <v>2235.83</v>
      </c>
      <c r="H204" s="95">
        <v>2754.37</v>
      </c>
      <c r="I204" s="95">
        <v>2907.63</v>
      </c>
      <c r="J204" s="95">
        <v>2989.37</v>
      </c>
      <c r="K204" s="95">
        <v>3143.34</v>
      </c>
      <c r="L204" s="95">
        <v>3126.1400000000003</v>
      </c>
      <c r="M204" s="95">
        <v>3138.7</v>
      </c>
      <c r="N204" s="95">
        <v>3060.59</v>
      </c>
      <c r="O204" s="95">
        <v>3073.9400000000005</v>
      </c>
      <c r="P204" s="95">
        <v>3071.2200000000003</v>
      </c>
      <c r="Q204" s="95">
        <v>3075.59</v>
      </c>
      <c r="R204" s="95">
        <v>3075.1800000000003</v>
      </c>
      <c r="S204" s="95">
        <v>3035.13</v>
      </c>
      <c r="T204" s="95">
        <v>3085.1800000000003</v>
      </c>
      <c r="U204" s="95">
        <v>3012.6000000000004</v>
      </c>
      <c r="V204" s="95">
        <v>2949.59</v>
      </c>
      <c r="W204" s="95">
        <v>2924.87</v>
      </c>
      <c r="X204" s="95">
        <v>2647.2799999999997</v>
      </c>
      <c r="Y204" s="95">
        <v>2186.8000000000002</v>
      </c>
    </row>
    <row r="205" spans="1:25" s="68" customFormat="1" ht="15.75" hidden="1" outlineLevel="1" x14ac:dyDescent="0.25">
      <c r="A205" s="107">
        <v>7</v>
      </c>
      <c r="B205" s="95">
        <v>2044.8200000000002</v>
      </c>
      <c r="C205" s="95">
        <v>1909</v>
      </c>
      <c r="D205" s="95">
        <v>1850.8100000000002</v>
      </c>
      <c r="E205" s="95">
        <v>1837.63</v>
      </c>
      <c r="F205" s="95">
        <v>1852.73</v>
      </c>
      <c r="G205" s="95">
        <v>1940.48</v>
      </c>
      <c r="H205" s="95">
        <v>2116.92</v>
      </c>
      <c r="I205" s="95">
        <v>2336.4499999999998</v>
      </c>
      <c r="J205" s="95">
        <v>2816.0299999999997</v>
      </c>
      <c r="K205" s="95">
        <v>2932.7799999999997</v>
      </c>
      <c r="L205" s="95">
        <v>2941.71</v>
      </c>
      <c r="M205" s="95">
        <v>2932.3100000000004</v>
      </c>
      <c r="N205" s="95">
        <v>2933.37</v>
      </c>
      <c r="O205" s="95">
        <v>2930.04</v>
      </c>
      <c r="P205" s="95">
        <v>2933.7200000000003</v>
      </c>
      <c r="Q205" s="95">
        <v>2934.3900000000003</v>
      </c>
      <c r="R205" s="95">
        <v>2950.62</v>
      </c>
      <c r="S205" s="95">
        <v>2954.6900000000005</v>
      </c>
      <c r="T205" s="95">
        <v>2945.13</v>
      </c>
      <c r="U205" s="95">
        <v>2934.37</v>
      </c>
      <c r="V205" s="95">
        <v>2899.59</v>
      </c>
      <c r="W205" s="95">
        <v>2780.46</v>
      </c>
      <c r="X205" s="95">
        <v>2282.4899999999998</v>
      </c>
      <c r="Y205" s="95">
        <v>2062.5</v>
      </c>
    </row>
    <row r="206" spans="1:25" s="68" customFormat="1" ht="15.75" hidden="1" outlineLevel="1" x14ac:dyDescent="0.25">
      <c r="A206" s="107">
        <v>8</v>
      </c>
      <c r="B206" s="95">
        <v>1743.15</v>
      </c>
      <c r="C206" s="95">
        <v>1153.3000000000002</v>
      </c>
      <c r="D206" s="95">
        <v>1312.42</v>
      </c>
      <c r="E206" s="95">
        <v>1307.0900000000001</v>
      </c>
      <c r="F206" s="95">
        <v>1501.17</v>
      </c>
      <c r="G206" s="95">
        <v>1600.23</v>
      </c>
      <c r="H206" s="95">
        <v>1834.0500000000002</v>
      </c>
      <c r="I206" s="95">
        <v>1993.63</v>
      </c>
      <c r="J206" s="95">
        <v>2360.87</v>
      </c>
      <c r="K206" s="95">
        <v>2715.01</v>
      </c>
      <c r="L206" s="95">
        <v>2720</v>
      </c>
      <c r="M206" s="95">
        <v>2995.3</v>
      </c>
      <c r="N206" s="95">
        <v>2983.8599999999997</v>
      </c>
      <c r="O206" s="95">
        <v>2726.7799999999997</v>
      </c>
      <c r="P206" s="95">
        <v>2741.5600000000004</v>
      </c>
      <c r="Q206" s="95">
        <v>2746.4400000000005</v>
      </c>
      <c r="R206" s="95">
        <v>2904.0200000000004</v>
      </c>
      <c r="S206" s="95">
        <v>2783.49</v>
      </c>
      <c r="T206" s="95">
        <v>3116.84</v>
      </c>
      <c r="U206" s="95">
        <v>3109.63</v>
      </c>
      <c r="V206" s="95">
        <v>2760.8</v>
      </c>
      <c r="W206" s="95">
        <v>2926.3900000000003</v>
      </c>
      <c r="X206" s="95">
        <v>2561.3200000000002</v>
      </c>
      <c r="Y206" s="95">
        <v>2028.46</v>
      </c>
    </row>
    <row r="207" spans="1:25" s="68" customFormat="1" ht="15.75" hidden="1" outlineLevel="1" x14ac:dyDescent="0.25">
      <c r="A207" s="107">
        <v>9</v>
      </c>
      <c r="B207" s="95">
        <v>1851.0500000000002</v>
      </c>
      <c r="C207" s="95">
        <v>1699.94</v>
      </c>
      <c r="D207" s="95">
        <v>1693.99</v>
      </c>
      <c r="E207" s="95">
        <v>1696.26</v>
      </c>
      <c r="F207" s="95">
        <v>1837.96</v>
      </c>
      <c r="G207" s="95">
        <v>1969.75</v>
      </c>
      <c r="H207" s="95">
        <v>2230.13</v>
      </c>
      <c r="I207" s="95">
        <v>2549.0600000000004</v>
      </c>
      <c r="J207" s="95">
        <v>2876.66</v>
      </c>
      <c r="K207" s="95">
        <v>2902.7200000000003</v>
      </c>
      <c r="L207" s="95">
        <v>2899.6800000000003</v>
      </c>
      <c r="M207" s="95">
        <v>2892.79</v>
      </c>
      <c r="N207" s="95">
        <v>2880.66</v>
      </c>
      <c r="O207" s="95">
        <v>2878.7</v>
      </c>
      <c r="P207" s="95">
        <v>2879.04</v>
      </c>
      <c r="Q207" s="95">
        <v>2879.5200000000004</v>
      </c>
      <c r="R207" s="95">
        <v>2891.5699999999997</v>
      </c>
      <c r="S207" s="95">
        <v>2908.9700000000003</v>
      </c>
      <c r="T207" s="95">
        <v>2902.74</v>
      </c>
      <c r="U207" s="95">
        <v>2912.6800000000003</v>
      </c>
      <c r="V207" s="95">
        <v>2869.3199999999997</v>
      </c>
      <c r="W207" s="95">
        <v>2898.4400000000005</v>
      </c>
      <c r="X207" s="95">
        <v>2846.42</v>
      </c>
      <c r="Y207" s="95">
        <v>2228.2399999999998</v>
      </c>
    </row>
    <row r="208" spans="1:25" s="68" customFormat="1" ht="15.75" hidden="1" outlineLevel="1" x14ac:dyDescent="0.25">
      <c r="A208" s="107">
        <v>10</v>
      </c>
      <c r="B208" s="95">
        <v>2002.21</v>
      </c>
      <c r="C208" s="95">
        <v>1927.71</v>
      </c>
      <c r="D208" s="95">
        <v>1904.03</v>
      </c>
      <c r="E208" s="95">
        <v>1896.71</v>
      </c>
      <c r="F208" s="95">
        <v>1929.24</v>
      </c>
      <c r="G208" s="95">
        <v>2177.5100000000002</v>
      </c>
      <c r="H208" s="95">
        <v>2728.3999999999996</v>
      </c>
      <c r="I208" s="95">
        <v>2820.5200000000004</v>
      </c>
      <c r="J208" s="95">
        <v>2896.0699999999997</v>
      </c>
      <c r="K208" s="95">
        <v>4135.6000000000004</v>
      </c>
      <c r="L208" s="95">
        <v>4153.62</v>
      </c>
      <c r="M208" s="95">
        <v>3417.34</v>
      </c>
      <c r="N208" s="95">
        <v>3361.24</v>
      </c>
      <c r="O208" s="95">
        <v>3368.6499999999996</v>
      </c>
      <c r="P208" s="95">
        <v>3350.58</v>
      </c>
      <c r="Q208" s="95">
        <v>3335.4700000000003</v>
      </c>
      <c r="R208" s="95">
        <v>3355.2300000000005</v>
      </c>
      <c r="S208" s="95">
        <v>3434.6400000000003</v>
      </c>
      <c r="T208" s="95">
        <v>3449.3900000000003</v>
      </c>
      <c r="U208" s="95">
        <v>3412.9400000000005</v>
      </c>
      <c r="V208" s="95">
        <v>2928.8</v>
      </c>
      <c r="W208" s="95">
        <v>3375.6900000000005</v>
      </c>
      <c r="X208" s="95">
        <v>2919.66</v>
      </c>
      <c r="Y208" s="95">
        <v>2738.26</v>
      </c>
    </row>
    <row r="209" spans="1:25" s="68" customFormat="1" ht="15.75" hidden="1" outlineLevel="1" x14ac:dyDescent="0.25">
      <c r="A209" s="107">
        <v>11</v>
      </c>
      <c r="B209" s="95">
        <v>2048</v>
      </c>
      <c r="C209" s="95">
        <v>1900</v>
      </c>
      <c r="D209" s="95">
        <v>1886.0700000000002</v>
      </c>
      <c r="E209" s="95">
        <v>1876.01</v>
      </c>
      <c r="F209" s="95">
        <v>1901.8700000000001</v>
      </c>
      <c r="G209" s="95">
        <v>2062.8900000000003</v>
      </c>
      <c r="H209" s="95">
        <v>2506.3100000000004</v>
      </c>
      <c r="I209" s="95">
        <v>2774.9700000000003</v>
      </c>
      <c r="J209" s="95">
        <v>2903.2200000000003</v>
      </c>
      <c r="K209" s="95">
        <v>3042.8999999999996</v>
      </c>
      <c r="L209" s="95">
        <v>3058.33</v>
      </c>
      <c r="M209" s="95">
        <v>3036.2300000000005</v>
      </c>
      <c r="N209" s="95">
        <v>2990.5699999999997</v>
      </c>
      <c r="O209" s="95">
        <v>2995.8100000000004</v>
      </c>
      <c r="P209" s="95">
        <v>2956.74</v>
      </c>
      <c r="Q209" s="95">
        <v>2975.3599999999997</v>
      </c>
      <c r="R209" s="95">
        <v>3032.49</v>
      </c>
      <c r="S209" s="95">
        <v>3026.7700000000004</v>
      </c>
      <c r="T209" s="95">
        <v>3081.99</v>
      </c>
      <c r="U209" s="95">
        <v>3026.9300000000003</v>
      </c>
      <c r="V209" s="95">
        <v>2895.7799999999997</v>
      </c>
      <c r="W209" s="95">
        <v>2901.9300000000003</v>
      </c>
      <c r="X209" s="95">
        <v>2646.3599999999997</v>
      </c>
      <c r="Y209" s="95">
        <v>2071.0500000000002</v>
      </c>
    </row>
    <row r="210" spans="1:25" s="68" customFormat="1" ht="15.75" hidden="1" outlineLevel="1" x14ac:dyDescent="0.25">
      <c r="A210" s="107">
        <v>12</v>
      </c>
      <c r="B210" s="95">
        <v>1942.1100000000001</v>
      </c>
      <c r="C210" s="95">
        <v>1838.72</v>
      </c>
      <c r="D210" s="95">
        <v>1787.93</v>
      </c>
      <c r="E210" s="95">
        <v>1761.93</v>
      </c>
      <c r="F210" s="95">
        <v>1834.15</v>
      </c>
      <c r="G210" s="95">
        <v>1973.75</v>
      </c>
      <c r="H210" s="95">
        <v>2203.02</v>
      </c>
      <c r="I210" s="95">
        <v>2498.73</v>
      </c>
      <c r="J210" s="95">
        <v>2856.5600000000004</v>
      </c>
      <c r="K210" s="95">
        <v>2913.5600000000004</v>
      </c>
      <c r="L210" s="95">
        <v>2918.0200000000004</v>
      </c>
      <c r="M210" s="95">
        <v>2909.87</v>
      </c>
      <c r="N210" s="95">
        <v>2894.05</v>
      </c>
      <c r="O210" s="95">
        <v>2896.2</v>
      </c>
      <c r="P210" s="95">
        <v>2894.16</v>
      </c>
      <c r="Q210" s="95">
        <v>2899.92</v>
      </c>
      <c r="R210" s="95">
        <v>2912.1499999999996</v>
      </c>
      <c r="S210" s="95">
        <v>2931.9800000000005</v>
      </c>
      <c r="T210" s="95">
        <v>2929.63</v>
      </c>
      <c r="U210" s="95">
        <v>2923.09</v>
      </c>
      <c r="V210" s="95">
        <v>2853.2700000000004</v>
      </c>
      <c r="W210" s="95">
        <v>2863.25</v>
      </c>
      <c r="X210" s="95">
        <v>2410.92</v>
      </c>
      <c r="Y210" s="95">
        <v>2119.73</v>
      </c>
    </row>
    <row r="211" spans="1:25" s="68" customFormat="1" ht="15.75" hidden="1" outlineLevel="1" x14ac:dyDescent="0.25">
      <c r="A211" s="107">
        <v>13</v>
      </c>
      <c r="B211" s="95">
        <v>1869.1200000000001</v>
      </c>
      <c r="C211" s="95">
        <v>1727.78</v>
      </c>
      <c r="D211" s="95">
        <v>1711.8000000000002</v>
      </c>
      <c r="E211" s="95">
        <v>1700.7900000000002</v>
      </c>
      <c r="F211" s="95">
        <v>1722.65</v>
      </c>
      <c r="G211" s="95">
        <v>1904.21</v>
      </c>
      <c r="H211" s="95">
        <v>2216.0500000000002</v>
      </c>
      <c r="I211" s="95">
        <v>2605.2300000000005</v>
      </c>
      <c r="J211" s="95">
        <v>2865.8500000000004</v>
      </c>
      <c r="K211" s="95">
        <v>2855.4400000000005</v>
      </c>
      <c r="L211" s="95">
        <v>2927.9700000000003</v>
      </c>
      <c r="M211" s="95">
        <v>2922.6000000000004</v>
      </c>
      <c r="N211" s="95">
        <v>2911.16</v>
      </c>
      <c r="O211" s="95">
        <v>2909.21</v>
      </c>
      <c r="P211" s="95">
        <v>2909.95</v>
      </c>
      <c r="Q211" s="95">
        <v>2914.2700000000004</v>
      </c>
      <c r="R211" s="95">
        <v>2855.5600000000004</v>
      </c>
      <c r="S211" s="95">
        <v>2941.8</v>
      </c>
      <c r="T211" s="95">
        <v>2935.92</v>
      </c>
      <c r="U211" s="95">
        <v>2928.34</v>
      </c>
      <c r="V211" s="95">
        <v>2867.08</v>
      </c>
      <c r="W211" s="95">
        <v>2827.2300000000005</v>
      </c>
      <c r="X211" s="95">
        <v>2387.9899999999998</v>
      </c>
      <c r="Y211" s="95">
        <v>2114.4899999999998</v>
      </c>
    </row>
    <row r="212" spans="1:25" s="68" customFormat="1" ht="15.75" hidden="1" outlineLevel="1" x14ac:dyDescent="0.25">
      <c r="A212" s="107">
        <v>14</v>
      </c>
      <c r="B212" s="95">
        <v>1953.72</v>
      </c>
      <c r="C212" s="95">
        <v>1842.6200000000001</v>
      </c>
      <c r="D212" s="95">
        <v>1805.15</v>
      </c>
      <c r="E212" s="95">
        <v>1802.39</v>
      </c>
      <c r="F212" s="95">
        <v>1823.6000000000001</v>
      </c>
      <c r="G212" s="95">
        <v>1932.49</v>
      </c>
      <c r="H212" s="95">
        <v>2148.17</v>
      </c>
      <c r="I212" s="95">
        <v>2374.02</v>
      </c>
      <c r="J212" s="95">
        <v>2772.2799999999997</v>
      </c>
      <c r="K212" s="95">
        <v>2920.41</v>
      </c>
      <c r="L212" s="95">
        <v>2935.37</v>
      </c>
      <c r="M212" s="95">
        <v>2930.2700000000004</v>
      </c>
      <c r="N212" s="95">
        <v>2922.17</v>
      </c>
      <c r="O212" s="95">
        <v>2920.0699999999997</v>
      </c>
      <c r="P212" s="95">
        <v>2920.46</v>
      </c>
      <c r="Q212" s="95">
        <v>2929.8</v>
      </c>
      <c r="R212" s="95">
        <v>2963.51</v>
      </c>
      <c r="S212" s="95">
        <v>2999.67</v>
      </c>
      <c r="T212" s="95">
        <v>3062.33</v>
      </c>
      <c r="U212" s="95">
        <v>3004.3199999999997</v>
      </c>
      <c r="V212" s="95">
        <v>2983.0600000000004</v>
      </c>
      <c r="W212" s="95">
        <v>2951.9800000000005</v>
      </c>
      <c r="X212" s="95">
        <v>2889.2700000000004</v>
      </c>
      <c r="Y212" s="95">
        <v>2595.0600000000004</v>
      </c>
    </row>
    <row r="213" spans="1:25" s="68" customFormat="1" ht="15.75" hidden="1" outlineLevel="1" x14ac:dyDescent="0.25">
      <c r="A213" s="107">
        <v>15</v>
      </c>
      <c r="B213" s="95">
        <v>2153.8200000000002</v>
      </c>
      <c r="C213" s="95">
        <v>1945.9</v>
      </c>
      <c r="D213" s="95">
        <v>1891.75</v>
      </c>
      <c r="E213" s="95">
        <v>1860.1000000000001</v>
      </c>
      <c r="F213" s="95">
        <v>1875.9</v>
      </c>
      <c r="G213" s="95">
        <v>1920.39</v>
      </c>
      <c r="H213" s="95">
        <v>2098.37</v>
      </c>
      <c r="I213" s="95">
        <v>2239.5100000000002</v>
      </c>
      <c r="J213" s="95">
        <v>2677.08</v>
      </c>
      <c r="K213" s="95">
        <v>2886.34</v>
      </c>
      <c r="L213" s="95">
        <v>2917.71</v>
      </c>
      <c r="M213" s="95">
        <v>2921.67</v>
      </c>
      <c r="N213" s="95">
        <v>2915.5200000000004</v>
      </c>
      <c r="O213" s="95">
        <v>2916.37</v>
      </c>
      <c r="P213" s="95">
        <v>2906.75</v>
      </c>
      <c r="Q213" s="95">
        <v>2907.13</v>
      </c>
      <c r="R213" s="95">
        <v>2925.41</v>
      </c>
      <c r="S213" s="95">
        <v>2947.04</v>
      </c>
      <c r="T213" s="95">
        <v>2952.51</v>
      </c>
      <c r="U213" s="95">
        <v>2943.62</v>
      </c>
      <c r="V213" s="95">
        <v>2925.21</v>
      </c>
      <c r="W213" s="95">
        <v>2918.9400000000005</v>
      </c>
      <c r="X213" s="95">
        <v>2735.16</v>
      </c>
      <c r="Y213" s="95">
        <v>2248.33</v>
      </c>
    </row>
    <row r="214" spans="1:25" s="68" customFormat="1" ht="15.75" hidden="1" outlineLevel="1" x14ac:dyDescent="0.25">
      <c r="A214" s="107">
        <v>16</v>
      </c>
      <c r="B214" s="95">
        <v>1991.72</v>
      </c>
      <c r="C214" s="95">
        <v>1906.48</v>
      </c>
      <c r="D214" s="95">
        <v>1852.8400000000001</v>
      </c>
      <c r="E214" s="95">
        <v>1839.0700000000002</v>
      </c>
      <c r="F214" s="95">
        <v>1868.8100000000002</v>
      </c>
      <c r="G214" s="95">
        <v>2122.7200000000003</v>
      </c>
      <c r="H214" s="95">
        <v>2489.8100000000004</v>
      </c>
      <c r="I214" s="95">
        <v>2778.0600000000004</v>
      </c>
      <c r="J214" s="95">
        <v>2911.87</v>
      </c>
      <c r="K214" s="95">
        <v>2939.87</v>
      </c>
      <c r="L214" s="95">
        <v>2937.37</v>
      </c>
      <c r="M214" s="95">
        <v>2901.7799999999997</v>
      </c>
      <c r="N214" s="95">
        <v>2898.79</v>
      </c>
      <c r="O214" s="95">
        <v>2891.67</v>
      </c>
      <c r="P214" s="95">
        <v>2893.6400000000003</v>
      </c>
      <c r="Q214" s="95">
        <v>2871.9800000000005</v>
      </c>
      <c r="R214" s="95">
        <v>2894.09</v>
      </c>
      <c r="S214" s="95">
        <v>2860.21</v>
      </c>
      <c r="T214" s="95">
        <v>2873.41</v>
      </c>
      <c r="U214" s="95">
        <v>2858.05</v>
      </c>
      <c r="V214" s="95">
        <v>2793.37</v>
      </c>
      <c r="W214" s="95">
        <v>2767.33</v>
      </c>
      <c r="X214" s="95">
        <v>2245.34</v>
      </c>
      <c r="Y214" s="95">
        <v>1974.5400000000002</v>
      </c>
    </row>
    <row r="215" spans="1:25" s="68" customFormat="1" ht="15.75" hidden="1" outlineLevel="1" x14ac:dyDescent="0.25">
      <c r="A215" s="107">
        <v>17</v>
      </c>
      <c r="B215" s="95">
        <v>1886.8000000000002</v>
      </c>
      <c r="C215" s="95">
        <v>1761.24</v>
      </c>
      <c r="D215" s="95">
        <v>1692.75</v>
      </c>
      <c r="E215" s="95">
        <v>1678.5800000000002</v>
      </c>
      <c r="F215" s="95">
        <v>1776.5700000000002</v>
      </c>
      <c r="G215" s="95">
        <v>1945.27</v>
      </c>
      <c r="H215" s="95">
        <v>2193.6800000000003</v>
      </c>
      <c r="I215" s="95">
        <v>2567.7799999999997</v>
      </c>
      <c r="J215" s="95">
        <v>2792.33</v>
      </c>
      <c r="K215" s="95">
        <v>2825.1099999999997</v>
      </c>
      <c r="L215" s="95">
        <v>2864.66</v>
      </c>
      <c r="M215" s="95">
        <v>2860.1400000000003</v>
      </c>
      <c r="N215" s="95">
        <v>2841.62</v>
      </c>
      <c r="O215" s="95">
        <v>2819.7</v>
      </c>
      <c r="P215" s="95">
        <v>2844.67</v>
      </c>
      <c r="Q215" s="95">
        <v>2842.5699999999997</v>
      </c>
      <c r="R215" s="95">
        <v>2865.7700000000004</v>
      </c>
      <c r="S215" s="95">
        <v>2865.3999999999996</v>
      </c>
      <c r="T215" s="95">
        <v>2870.7700000000004</v>
      </c>
      <c r="U215" s="95">
        <v>2825.54</v>
      </c>
      <c r="V215" s="95">
        <v>2777.1099999999997</v>
      </c>
      <c r="W215" s="95">
        <v>2778.3999999999996</v>
      </c>
      <c r="X215" s="95">
        <v>2293.13</v>
      </c>
      <c r="Y215" s="95">
        <v>1986.8300000000002</v>
      </c>
    </row>
    <row r="216" spans="1:25" s="68" customFormat="1" ht="15.75" hidden="1" outlineLevel="1" x14ac:dyDescent="0.25">
      <c r="A216" s="107">
        <v>18</v>
      </c>
      <c r="B216" s="95">
        <v>1866.5900000000001</v>
      </c>
      <c r="C216" s="95">
        <v>1701.27</v>
      </c>
      <c r="D216" s="95">
        <v>1588.49</v>
      </c>
      <c r="E216" s="95">
        <v>1457.7400000000002</v>
      </c>
      <c r="F216" s="95">
        <v>1705.02</v>
      </c>
      <c r="G216" s="95">
        <v>1863.5</v>
      </c>
      <c r="H216" s="95">
        <v>2119.63</v>
      </c>
      <c r="I216" s="95">
        <v>2417.9899999999998</v>
      </c>
      <c r="J216" s="95">
        <v>2782.05</v>
      </c>
      <c r="K216" s="95">
        <v>2867.51</v>
      </c>
      <c r="L216" s="95">
        <v>2878.1000000000004</v>
      </c>
      <c r="M216" s="95">
        <v>2854.1000000000004</v>
      </c>
      <c r="N216" s="95">
        <v>2822.0699999999997</v>
      </c>
      <c r="O216" s="95">
        <v>2819.5200000000004</v>
      </c>
      <c r="P216" s="95">
        <v>2828.3599999999997</v>
      </c>
      <c r="Q216" s="95">
        <v>2824.91</v>
      </c>
      <c r="R216" s="95">
        <v>2878.3</v>
      </c>
      <c r="S216" s="95">
        <v>2925.1499999999996</v>
      </c>
      <c r="T216" s="95">
        <v>2932.01</v>
      </c>
      <c r="U216" s="95">
        <v>2934.37</v>
      </c>
      <c r="V216" s="95">
        <v>2898.4800000000005</v>
      </c>
      <c r="W216" s="95">
        <v>2881.0200000000004</v>
      </c>
      <c r="X216" s="95">
        <v>2426.66</v>
      </c>
      <c r="Y216" s="95">
        <v>2102.98</v>
      </c>
    </row>
    <row r="217" spans="1:25" s="68" customFormat="1" ht="15.75" hidden="1" outlineLevel="1" x14ac:dyDescent="0.25">
      <c r="A217" s="107">
        <v>19</v>
      </c>
      <c r="B217" s="95">
        <v>1949.26</v>
      </c>
      <c r="C217" s="95">
        <v>1764.0600000000002</v>
      </c>
      <c r="D217" s="95">
        <v>1737.14</v>
      </c>
      <c r="E217" s="95">
        <v>1733.94</v>
      </c>
      <c r="F217" s="95">
        <v>1860.63</v>
      </c>
      <c r="G217" s="95">
        <v>2027.25</v>
      </c>
      <c r="H217" s="95">
        <v>2410.75</v>
      </c>
      <c r="I217" s="95">
        <v>2847.7200000000003</v>
      </c>
      <c r="J217" s="95">
        <v>2960.37</v>
      </c>
      <c r="K217" s="95">
        <v>3306.71</v>
      </c>
      <c r="L217" s="95">
        <v>3287.17</v>
      </c>
      <c r="M217" s="95">
        <v>3195.1900000000005</v>
      </c>
      <c r="N217" s="95">
        <v>3180.6900000000005</v>
      </c>
      <c r="O217" s="95">
        <v>3240.7200000000003</v>
      </c>
      <c r="P217" s="95">
        <v>3315.79</v>
      </c>
      <c r="Q217" s="95">
        <v>3438.74</v>
      </c>
      <c r="R217" s="95">
        <v>3317.0600000000004</v>
      </c>
      <c r="S217" s="95">
        <v>3104.3199999999997</v>
      </c>
      <c r="T217" s="95">
        <v>3108.3900000000003</v>
      </c>
      <c r="U217" s="95">
        <v>3692.6400000000003</v>
      </c>
      <c r="V217" s="95">
        <v>3053.79</v>
      </c>
      <c r="W217" s="95">
        <v>3072.5299999999997</v>
      </c>
      <c r="X217" s="95">
        <v>2919.12</v>
      </c>
      <c r="Y217" s="95">
        <v>2192.6000000000004</v>
      </c>
    </row>
    <row r="218" spans="1:25" s="68" customFormat="1" ht="15.75" hidden="1" outlineLevel="1" x14ac:dyDescent="0.25">
      <c r="A218" s="107">
        <v>20</v>
      </c>
      <c r="B218" s="95">
        <v>2055.63</v>
      </c>
      <c r="C218" s="95">
        <v>1918.9</v>
      </c>
      <c r="D218" s="95">
        <v>1871.76</v>
      </c>
      <c r="E218" s="95">
        <v>1862.78</v>
      </c>
      <c r="F218" s="95">
        <v>1897.41</v>
      </c>
      <c r="G218" s="95">
        <v>2162.0299999999997</v>
      </c>
      <c r="H218" s="95">
        <v>2493.5100000000002</v>
      </c>
      <c r="I218" s="95">
        <v>2851.3100000000004</v>
      </c>
      <c r="J218" s="95">
        <v>2911.5600000000004</v>
      </c>
      <c r="K218" s="95">
        <v>2935.8</v>
      </c>
      <c r="L218" s="95">
        <v>2928.62</v>
      </c>
      <c r="M218" s="95">
        <v>2909.55</v>
      </c>
      <c r="N218" s="95">
        <v>2891.95</v>
      </c>
      <c r="O218" s="95">
        <v>2888.8900000000003</v>
      </c>
      <c r="P218" s="95">
        <v>2890.96</v>
      </c>
      <c r="Q218" s="95">
        <v>2895.74</v>
      </c>
      <c r="R218" s="95">
        <v>2911.3900000000003</v>
      </c>
      <c r="S218" s="95">
        <v>2930.13</v>
      </c>
      <c r="T218" s="95">
        <v>2930.83</v>
      </c>
      <c r="U218" s="95">
        <v>2919.3199999999997</v>
      </c>
      <c r="V218" s="95">
        <v>2889.92</v>
      </c>
      <c r="W218" s="95">
        <v>2900.1800000000003</v>
      </c>
      <c r="X218" s="95">
        <v>2545.6800000000003</v>
      </c>
      <c r="Y218" s="95">
        <v>2288.16</v>
      </c>
    </row>
    <row r="219" spans="1:25" s="68" customFormat="1" ht="15.75" hidden="1" outlineLevel="1" x14ac:dyDescent="0.25">
      <c r="A219" s="107">
        <v>21</v>
      </c>
      <c r="B219" s="95">
        <v>2052.13</v>
      </c>
      <c r="C219" s="95">
        <v>1991.5800000000002</v>
      </c>
      <c r="D219" s="95">
        <v>1889.16</v>
      </c>
      <c r="E219" s="95">
        <v>1874.77</v>
      </c>
      <c r="F219" s="95">
        <v>1880.4</v>
      </c>
      <c r="G219" s="95">
        <v>2062.36</v>
      </c>
      <c r="H219" s="95">
        <v>2186.46</v>
      </c>
      <c r="I219" s="95">
        <v>2431.62</v>
      </c>
      <c r="J219" s="95">
        <v>2836.87</v>
      </c>
      <c r="K219" s="95">
        <v>3085.1900000000005</v>
      </c>
      <c r="L219" s="95">
        <v>3106.8900000000003</v>
      </c>
      <c r="M219" s="95">
        <v>3256.8</v>
      </c>
      <c r="N219" s="95">
        <v>3201.8900000000003</v>
      </c>
      <c r="O219" s="95">
        <v>4136.46</v>
      </c>
      <c r="P219" s="95">
        <v>4109.84</v>
      </c>
      <c r="Q219" s="95">
        <v>4109.8100000000004</v>
      </c>
      <c r="R219" s="95">
        <v>3311.62</v>
      </c>
      <c r="S219" s="95">
        <v>4364.1000000000004</v>
      </c>
      <c r="T219" s="95">
        <v>4522.6099999999997</v>
      </c>
      <c r="U219" s="95">
        <v>4420.83</v>
      </c>
      <c r="V219" s="95">
        <v>2938.2300000000005</v>
      </c>
      <c r="W219" s="95">
        <v>2918.0699999999997</v>
      </c>
      <c r="X219" s="95">
        <v>2652.3599999999997</v>
      </c>
      <c r="Y219" s="95">
        <v>2291.0600000000004</v>
      </c>
    </row>
    <row r="220" spans="1:25" s="68" customFormat="1" ht="15.75" hidden="1" outlineLevel="1" x14ac:dyDescent="0.25">
      <c r="A220" s="107">
        <v>22</v>
      </c>
      <c r="B220" s="95">
        <v>2176.7200000000003</v>
      </c>
      <c r="C220" s="95">
        <v>2043.0800000000002</v>
      </c>
      <c r="D220" s="95">
        <v>1895.68</v>
      </c>
      <c r="E220" s="95">
        <v>1897.21</v>
      </c>
      <c r="F220" s="95">
        <v>1896.5800000000002</v>
      </c>
      <c r="G220" s="95">
        <v>2049.3500000000004</v>
      </c>
      <c r="H220" s="95">
        <v>2168.41</v>
      </c>
      <c r="I220" s="95">
        <v>2238.4700000000003</v>
      </c>
      <c r="J220" s="95">
        <v>2689.04</v>
      </c>
      <c r="K220" s="95">
        <v>2880.63</v>
      </c>
      <c r="L220" s="95">
        <v>2883.5299999999997</v>
      </c>
      <c r="M220" s="95">
        <v>2888.05</v>
      </c>
      <c r="N220" s="95">
        <v>2898.13</v>
      </c>
      <c r="O220" s="95">
        <v>2894.17</v>
      </c>
      <c r="P220" s="95">
        <v>2888.3999999999996</v>
      </c>
      <c r="Q220" s="95">
        <v>2888.45</v>
      </c>
      <c r="R220" s="95">
        <v>2912.9400000000005</v>
      </c>
      <c r="S220" s="95">
        <v>2929.6099999999997</v>
      </c>
      <c r="T220" s="95">
        <v>2930.17</v>
      </c>
      <c r="U220" s="95">
        <v>2916.54</v>
      </c>
      <c r="V220" s="95">
        <v>2916.83</v>
      </c>
      <c r="W220" s="95">
        <v>2899.05</v>
      </c>
      <c r="X220" s="95">
        <v>2759.2700000000004</v>
      </c>
      <c r="Y220" s="95">
        <v>2392.77</v>
      </c>
    </row>
    <row r="221" spans="1:25" s="68" customFormat="1" ht="15.75" hidden="1" outlineLevel="1" x14ac:dyDescent="0.25">
      <c r="A221" s="107">
        <v>23</v>
      </c>
      <c r="B221" s="95">
        <v>2158.1400000000003</v>
      </c>
      <c r="C221" s="95">
        <v>1958.26</v>
      </c>
      <c r="D221" s="95">
        <v>1903.13</v>
      </c>
      <c r="E221" s="95">
        <v>1896.22</v>
      </c>
      <c r="F221" s="95">
        <v>1953.5400000000002</v>
      </c>
      <c r="G221" s="95">
        <v>2283.41</v>
      </c>
      <c r="H221" s="95">
        <v>2723.8500000000004</v>
      </c>
      <c r="I221" s="95">
        <v>2859.7</v>
      </c>
      <c r="J221" s="95">
        <v>2991.4400000000005</v>
      </c>
      <c r="K221" s="95">
        <v>3097.04</v>
      </c>
      <c r="L221" s="95">
        <v>3124.29</v>
      </c>
      <c r="M221" s="95">
        <v>3148.29</v>
      </c>
      <c r="N221" s="95">
        <v>3110.6099999999997</v>
      </c>
      <c r="O221" s="95">
        <v>3117.12</v>
      </c>
      <c r="P221" s="95">
        <v>3104.3599999999997</v>
      </c>
      <c r="Q221" s="95">
        <v>3018.8100000000004</v>
      </c>
      <c r="R221" s="95">
        <v>3013.6400000000003</v>
      </c>
      <c r="S221" s="95">
        <v>3058.25</v>
      </c>
      <c r="T221" s="95">
        <v>3070.01</v>
      </c>
      <c r="U221" s="95">
        <v>3036.09</v>
      </c>
      <c r="V221" s="95">
        <v>2888.38</v>
      </c>
      <c r="W221" s="95">
        <v>2930.9300000000003</v>
      </c>
      <c r="X221" s="95">
        <v>2799.5699999999997</v>
      </c>
      <c r="Y221" s="95">
        <v>2285.0100000000002</v>
      </c>
    </row>
    <row r="222" spans="1:25" s="68" customFormat="1" ht="15.75" hidden="1" outlineLevel="1" x14ac:dyDescent="0.25">
      <c r="A222" s="107">
        <v>24</v>
      </c>
      <c r="B222" s="95">
        <v>1980.0600000000002</v>
      </c>
      <c r="C222" s="95">
        <v>1866.91</v>
      </c>
      <c r="D222" s="95">
        <v>1861.3200000000002</v>
      </c>
      <c r="E222" s="95">
        <v>1858.5600000000002</v>
      </c>
      <c r="F222" s="95">
        <v>1903.97</v>
      </c>
      <c r="G222" s="95">
        <v>2116.33</v>
      </c>
      <c r="H222" s="95">
        <v>2426.69</v>
      </c>
      <c r="I222" s="95">
        <v>2859.1400000000003</v>
      </c>
      <c r="J222" s="95">
        <v>2962.04</v>
      </c>
      <c r="K222" s="95">
        <v>3040.1400000000003</v>
      </c>
      <c r="L222" s="95">
        <v>3024.3900000000003</v>
      </c>
      <c r="M222" s="95">
        <v>3013.92</v>
      </c>
      <c r="N222" s="95">
        <v>2989.7200000000003</v>
      </c>
      <c r="O222" s="95">
        <v>3005.12</v>
      </c>
      <c r="P222" s="95">
        <v>3004.3900000000003</v>
      </c>
      <c r="Q222" s="95">
        <v>3007.4400000000005</v>
      </c>
      <c r="R222" s="95">
        <v>2987.8199999999997</v>
      </c>
      <c r="S222" s="95">
        <v>2990.45</v>
      </c>
      <c r="T222" s="95">
        <v>3012.21</v>
      </c>
      <c r="U222" s="95">
        <v>3014.0299999999997</v>
      </c>
      <c r="V222" s="95">
        <v>2908.9300000000003</v>
      </c>
      <c r="W222" s="95">
        <v>2872.51</v>
      </c>
      <c r="X222" s="95">
        <v>2489.79</v>
      </c>
      <c r="Y222" s="95">
        <v>2121.4300000000003</v>
      </c>
    </row>
    <row r="223" spans="1:25" s="68" customFormat="1" ht="15.75" hidden="1" outlineLevel="1" x14ac:dyDescent="0.25">
      <c r="A223" s="107">
        <v>25</v>
      </c>
      <c r="B223" s="95">
        <v>1922.8400000000001</v>
      </c>
      <c r="C223" s="95">
        <v>1867.24</v>
      </c>
      <c r="D223" s="95">
        <v>1713.15</v>
      </c>
      <c r="E223" s="95">
        <v>1705.8100000000002</v>
      </c>
      <c r="F223" s="95">
        <v>1860.53</v>
      </c>
      <c r="G223" s="95">
        <v>1955.3400000000001</v>
      </c>
      <c r="H223" s="95">
        <v>2194.0500000000002</v>
      </c>
      <c r="I223" s="95">
        <v>2752.5</v>
      </c>
      <c r="J223" s="95">
        <v>2887.88</v>
      </c>
      <c r="K223" s="95">
        <v>2918.3599999999997</v>
      </c>
      <c r="L223" s="95">
        <v>2917.1099999999997</v>
      </c>
      <c r="M223" s="95">
        <v>2822.25</v>
      </c>
      <c r="N223" s="95">
        <v>2898.3</v>
      </c>
      <c r="O223" s="95">
        <v>2900.26</v>
      </c>
      <c r="P223" s="95">
        <v>2898.4700000000003</v>
      </c>
      <c r="Q223" s="95">
        <v>2899.63</v>
      </c>
      <c r="R223" s="95">
        <v>2901.7200000000003</v>
      </c>
      <c r="S223" s="95">
        <v>2905.1900000000005</v>
      </c>
      <c r="T223" s="95">
        <v>2910.66</v>
      </c>
      <c r="U223" s="95">
        <v>2902.46</v>
      </c>
      <c r="V223" s="95">
        <v>2815.87</v>
      </c>
      <c r="W223" s="95">
        <v>2719.9400000000005</v>
      </c>
      <c r="X223" s="95">
        <v>2183.3500000000004</v>
      </c>
      <c r="Y223" s="95">
        <v>1940.77</v>
      </c>
    </row>
    <row r="224" spans="1:25" s="68" customFormat="1" ht="15.75" hidden="1" outlineLevel="1" x14ac:dyDescent="0.25">
      <c r="A224" s="107">
        <v>26</v>
      </c>
      <c r="B224" s="95">
        <v>1806.5500000000002</v>
      </c>
      <c r="C224" s="95">
        <v>1651.3600000000001</v>
      </c>
      <c r="D224" s="95">
        <v>1612.3300000000002</v>
      </c>
      <c r="E224" s="95">
        <v>1583.1000000000001</v>
      </c>
      <c r="F224" s="95">
        <v>1746.19</v>
      </c>
      <c r="G224" s="95">
        <v>1885.64</v>
      </c>
      <c r="H224" s="95">
        <v>2157.25</v>
      </c>
      <c r="I224" s="95">
        <v>2510.4499999999998</v>
      </c>
      <c r="J224" s="95">
        <v>2827.67</v>
      </c>
      <c r="K224" s="95">
        <v>2903.41</v>
      </c>
      <c r="L224" s="95">
        <v>2830.83</v>
      </c>
      <c r="M224" s="95">
        <v>2821.8199999999997</v>
      </c>
      <c r="N224" s="95">
        <v>2801.2799999999997</v>
      </c>
      <c r="O224" s="95">
        <v>2800.1000000000004</v>
      </c>
      <c r="P224" s="95">
        <v>2787.13</v>
      </c>
      <c r="Q224" s="95">
        <v>2786.2</v>
      </c>
      <c r="R224" s="95">
        <v>2822.17</v>
      </c>
      <c r="S224" s="95">
        <v>2859.0299999999997</v>
      </c>
      <c r="T224" s="95">
        <v>2854.59</v>
      </c>
      <c r="U224" s="95">
        <v>2850.95</v>
      </c>
      <c r="V224" s="95">
        <v>2813.3</v>
      </c>
      <c r="W224" s="95">
        <v>2769.5600000000004</v>
      </c>
      <c r="X224" s="95">
        <v>2180.0299999999997</v>
      </c>
      <c r="Y224" s="95">
        <v>1919.45</v>
      </c>
    </row>
    <row r="225" spans="1:25" s="68" customFormat="1" ht="15.75" hidden="1" outlineLevel="1" x14ac:dyDescent="0.25">
      <c r="A225" s="107">
        <v>27</v>
      </c>
      <c r="B225" s="95">
        <v>1901.14</v>
      </c>
      <c r="C225" s="95">
        <v>1849.4</v>
      </c>
      <c r="D225" s="95">
        <v>1823.63</v>
      </c>
      <c r="E225" s="95">
        <v>1787.47</v>
      </c>
      <c r="F225" s="95">
        <v>1866.15</v>
      </c>
      <c r="G225" s="95">
        <v>1985.38</v>
      </c>
      <c r="H225" s="95">
        <v>2293.3200000000002</v>
      </c>
      <c r="I225" s="95">
        <v>2796.4300000000003</v>
      </c>
      <c r="J225" s="95">
        <v>2911.4700000000003</v>
      </c>
      <c r="K225" s="95">
        <v>2953.1499999999996</v>
      </c>
      <c r="L225" s="95">
        <v>2963.1800000000003</v>
      </c>
      <c r="M225" s="95">
        <v>2959.46</v>
      </c>
      <c r="N225" s="95">
        <v>2942.3999999999996</v>
      </c>
      <c r="O225" s="95">
        <v>2935.9700000000003</v>
      </c>
      <c r="P225" s="95">
        <v>2930.6099999999997</v>
      </c>
      <c r="Q225" s="95">
        <v>2936.34</v>
      </c>
      <c r="R225" s="95">
        <v>2957.75</v>
      </c>
      <c r="S225" s="95">
        <v>2976.51</v>
      </c>
      <c r="T225" s="95">
        <v>2978.59</v>
      </c>
      <c r="U225" s="95">
        <v>2979.17</v>
      </c>
      <c r="V225" s="95">
        <v>2952.9800000000005</v>
      </c>
      <c r="W225" s="95">
        <v>2917.4800000000005</v>
      </c>
      <c r="X225" s="95">
        <v>2843.45</v>
      </c>
      <c r="Y225" s="95">
        <v>2748.4300000000003</v>
      </c>
    </row>
    <row r="226" spans="1:25" s="68" customFormat="1" ht="15.75" hidden="1" outlineLevel="1" x14ac:dyDescent="0.25">
      <c r="A226" s="107">
        <v>28</v>
      </c>
      <c r="B226" s="95">
        <v>2062.52</v>
      </c>
      <c r="C226" s="95">
        <v>1919.47</v>
      </c>
      <c r="D226" s="95">
        <v>1869.0700000000002</v>
      </c>
      <c r="E226" s="95">
        <v>1861.98</v>
      </c>
      <c r="F226" s="95">
        <v>1884.1000000000001</v>
      </c>
      <c r="G226" s="95">
        <v>2086.2799999999997</v>
      </c>
      <c r="H226" s="95">
        <v>2430.38</v>
      </c>
      <c r="I226" s="95">
        <v>2884.8100000000004</v>
      </c>
      <c r="J226" s="95">
        <v>2963.6400000000003</v>
      </c>
      <c r="K226" s="95">
        <v>3023.1900000000005</v>
      </c>
      <c r="L226" s="95">
        <v>3023.5600000000004</v>
      </c>
      <c r="M226" s="95">
        <v>3006.2200000000003</v>
      </c>
      <c r="N226" s="95">
        <v>2979.3100000000004</v>
      </c>
      <c r="O226" s="95">
        <v>2962.1800000000003</v>
      </c>
      <c r="P226" s="95">
        <v>2952.21</v>
      </c>
      <c r="Q226" s="95">
        <v>2958.3599999999997</v>
      </c>
      <c r="R226" s="95">
        <v>2990.1099999999997</v>
      </c>
      <c r="S226" s="95">
        <v>3002.0200000000004</v>
      </c>
      <c r="T226" s="95">
        <v>3054.4800000000005</v>
      </c>
      <c r="U226" s="95">
        <v>2912.45</v>
      </c>
      <c r="V226" s="95">
        <v>2913.0299999999997</v>
      </c>
      <c r="W226" s="95">
        <v>2858.74</v>
      </c>
      <c r="X226" s="95">
        <v>2886.1900000000005</v>
      </c>
      <c r="Y226" s="95">
        <v>2400.67</v>
      </c>
    </row>
    <row r="227" spans="1:25" s="68" customFormat="1" ht="15.75" hidden="1" outlineLevel="1" x14ac:dyDescent="0.25">
      <c r="A227" s="107">
        <v>29</v>
      </c>
      <c r="B227" s="95">
        <v>2170.4899999999998</v>
      </c>
      <c r="C227" s="95">
        <v>2030.0500000000002</v>
      </c>
      <c r="D227" s="95">
        <v>1940.3500000000001</v>
      </c>
      <c r="E227" s="95">
        <v>1890.5900000000001</v>
      </c>
      <c r="F227" s="95">
        <v>1958.52</v>
      </c>
      <c r="G227" s="95">
        <v>2010.73</v>
      </c>
      <c r="H227" s="95">
        <v>2156.25</v>
      </c>
      <c r="I227" s="95">
        <v>2746.26</v>
      </c>
      <c r="J227" s="95">
        <v>2895.59</v>
      </c>
      <c r="K227" s="95">
        <v>2857.96</v>
      </c>
      <c r="L227" s="95">
        <v>2982.0699999999997</v>
      </c>
      <c r="M227" s="95">
        <v>2985.46</v>
      </c>
      <c r="N227" s="95">
        <v>2981.9800000000005</v>
      </c>
      <c r="O227" s="95">
        <v>2980.1900000000005</v>
      </c>
      <c r="P227" s="95">
        <v>2971.2</v>
      </c>
      <c r="Q227" s="95">
        <v>2907.7799999999997</v>
      </c>
      <c r="R227" s="95">
        <v>3132.1099999999997</v>
      </c>
      <c r="S227" s="95">
        <v>3063.37</v>
      </c>
      <c r="T227" s="95">
        <v>4587.93</v>
      </c>
      <c r="U227" s="95">
        <v>4477.7300000000005</v>
      </c>
      <c r="V227" s="95">
        <v>4181.1900000000005</v>
      </c>
      <c r="W227" s="95">
        <v>2908</v>
      </c>
      <c r="X227" s="95">
        <v>2849.3100000000004</v>
      </c>
      <c r="Y227" s="95">
        <v>2853.8100000000004</v>
      </c>
    </row>
    <row r="228" spans="1:25" s="68" customFormat="1" ht="15.75" collapsed="1" x14ac:dyDescent="0.25">
      <c r="A228" s="107">
        <v>30</v>
      </c>
      <c r="B228" s="95">
        <v>2153.7399999999998</v>
      </c>
      <c r="C228" s="95">
        <v>2017.47</v>
      </c>
      <c r="D228" s="95">
        <v>1874.76</v>
      </c>
      <c r="E228" s="95">
        <v>1872.69</v>
      </c>
      <c r="F228" s="95">
        <v>1899.17</v>
      </c>
      <c r="G228" s="95">
        <v>1984.53</v>
      </c>
      <c r="H228" s="95">
        <v>2138.1400000000003</v>
      </c>
      <c r="I228" s="95">
        <v>2340.25</v>
      </c>
      <c r="J228" s="95">
        <v>2871.67</v>
      </c>
      <c r="K228" s="95">
        <v>2844.1800000000003</v>
      </c>
      <c r="L228" s="95">
        <v>2954.04</v>
      </c>
      <c r="M228" s="95">
        <v>2959.8</v>
      </c>
      <c r="N228" s="95">
        <v>2952.7</v>
      </c>
      <c r="O228" s="95">
        <v>2951.62</v>
      </c>
      <c r="P228" s="95">
        <v>2937.9700000000003</v>
      </c>
      <c r="Q228" s="95">
        <v>2943.4700000000003</v>
      </c>
      <c r="R228" s="95">
        <v>2950.4300000000003</v>
      </c>
      <c r="S228" s="95">
        <v>2973.88</v>
      </c>
      <c r="T228" s="95">
        <v>2976.7</v>
      </c>
      <c r="U228" s="95">
        <v>2964.04</v>
      </c>
      <c r="V228" s="95">
        <v>2946.95</v>
      </c>
      <c r="W228" s="95">
        <v>2900.41</v>
      </c>
      <c r="X228" s="95">
        <v>2720.3999999999996</v>
      </c>
      <c r="Y228" s="95">
        <v>2161.5100000000002</v>
      </c>
    </row>
    <row r="229" spans="1:25" s="68" customFormat="1" ht="15.75" x14ac:dyDescent="0.25">
      <c r="A229" s="107">
        <v>31</v>
      </c>
      <c r="B229" s="95">
        <v>2087.0100000000002</v>
      </c>
      <c r="C229" s="95">
        <v>1900.7</v>
      </c>
      <c r="D229" s="95">
        <v>1849.27</v>
      </c>
      <c r="E229" s="95">
        <v>1836.93</v>
      </c>
      <c r="F229" s="95">
        <v>1842.5900000000001</v>
      </c>
      <c r="G229" s="95">
        <v>1880.8100000000002</v>
      </c>
      <c r="H229" s="95">
        <v>1971.8500000000001</v>
      </c>
      <c r="I229" s="95">
        <v>2156.6000000000004</v>
      </c>
      <c r="J229" s="95">
        <v>2626.13</v>
      </c>
      <c r="K229" s="95">
        <v>2785.34</v>
      </c>
      <c r="L229" s="95">
        <v>2800.12</v>
      </c>
      <c r="M229" s="95">
        <v>2796.6499999999996</v>
      </c>
      <c r="N229" s="95">
        <v>2783.2700000000004</v>
      </c>
      <c r="O229" s="95">
        <v>2735.9300000000003</v>
      </c>
      <c r="P229" s="95">
        <v>2724.2200000000003</v>
      </c>
      <c r="Q229" s="95">
        <v>2731.16</v>
      </c>
      <c r="R229" s="95">
        <v>2790.1499999999996</v>
      </c>
      <c r="S229" s="95">
        <v>2801.8199999999997</v>
      </c>
      <c r="T229" s="95">
        <v>2811.6099999999997</v>
      </c>
      <c r="U229" s="95">
        <v>2835.46</v>
      </c>
      <c r="V229" s="95">
        <v>2785.5699999999997</v>
      </c>
      <c r="W229" s="95">
        <v>2592.96</v>
      </c>
      <c r="X229" s="95">
        <v>2258.4499999999998</v>
      </c>
      <c r="Y229" s="95">
        <v>2026.49</v>
      </c>
    </row>
    <row r="230" spans="1:25" s="68" customFormat="1" ht="15.75" x14ac:dyDescent="0.25">
      <c r="A230" s="46"/>
    </row>
    <row r="231" spans="1:25" s="68" customFormat="1" ht="15.75" x14ac:dyDescent="0.25">
      <c r="A231" s="139" t="s">
        <v>32</v>
      </c>
      <c r="B231" s="139" t="s">
        <v>121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75" customFormat="1" ht="12.75" x14ac:dyDescent="0.2">
      <c r="A232" s="139"/>
      <c r="B232" s="74" t="s">
        <v>33</v>
      </c>
      <c r="C232" s="74" t="s">
        <v>34</v>
      </c>
      <c r="D232" s="74" t="s">
        <v>35</v>
      </c>
      <c r="E232" s="74" t="s">
        <v>36</v>
      </c>
      <c r="F232" s="74" t="s">
        <v>37</v>
      </c>
      <c r="G232" s="74" t="s">
        <v>38</v>
      </c>
      <c r="H232" s="74" t="s">
        <v>39</v>
      </c>
      <c r="I232" s="74" t="s">
        <v>40</v>
      </c>
      <c r="J232" s="74" t="s">
        <v>41</v>
      </c>
      <c r="K232" s="74" t="s">
        <v>42</v>
      </c>
      <c r="L232" s="74" t="s">
        <v>43</v>
      </c>
      <c r="M232" s="74" t="s">
        <v>44</v>
      </c>
      <c r="N232" s="74" t="s">
        <v>45</v>
      </c>
      <c r="O232" s="74" t="s">
        <v>46</v>
      </c>
      <c r="P232" s="74" t="s">
        <v>47</v>
      </c>
      <c r="Q232" s="74" t="s">
        <v>48</v>
      </c>
      <c r="R232" s="74" t="s">
        <v>49</v>
      </c>
      <c r="S232" s="74" t="s">
        <v>50</v>
      </c>
      <c r="T232" s="74" t="s">
        <v>51</v>
      </c>
      <c r="U232" s="74" t="s">
        <v>52</v>
      </c>
      <c r="V232" s="74" t="s">
        <v>53</v>
      </c>
      <c r="W232" s="74" t="s">
        <v>54</v>
      </c>
      <c r="X232" s="74" t="s">
        <v>55</v>
      </c>
      <c r="Y232" s="74" t="s">
        <v>56</v>
      </c>
    </row>
    <row r="233" spans="1:25" s="68" customFormat="1" ht="15.75" x14ac:dyDescent="0.25">
      <c r="A233" s="107">
        <v>1</v>
      </c>
      <c r="B233" s="95">
        <v>2660.64</v>
      </c>
      <c r="C233" s="95">
        <v>2466</v>
      </c>
      <c r="D233" s="95">
        <v>2363.6799999999998</v>
      </c>
      <c r="E233" s="95">
        <v>2349.54</v>
      </c>
      <c r="F233" s="95">
        <v>2348.37</v>
      </c>
      <c r="G233" s="95">
        <v>2409.54</v>
      </c>
      <c r="H233" s="95">
        <v>2476.12</v>
      </c>
      <c r="I233" s="95">
        <v>3066.5</v>
      </c>
      <c r="J233" s="95">
        <v>3192.0699999999997</v>
      </c>
      <c r="K233" s="95">
        <v>3368.33</v>
      </c>
      <c r="L233" s="95">
        <v>3653.24</v>
      </c>
      <c r="M233" s="95">
        <v>4576.42</v>
      </c>
      <c r="N233" s="95">
        <v>4593.0999999999995</v>
      </c>
      <c r="O233" s="95">
        <v>4577.3099999999995</v>
      </c>
      <c r="P233" s="95">
        <v>4588.6099999999997</v>
      </c>
      <c r="Q233" s="95">
        <v>4582.8</v>
      </c>
      <c r="R233" s="95">
        <v>3600.6099999999997</v>
      </c>
      <c r="S233" s="95">
        <v>4822.87</v>
      </c>
      <c r="T233" s="95">
        <v>4983.93</v>
      </c>
      <c r="U233" s="95">
        <v>4874.12</v>
      </c>
      <c r="V233" s="95">
        <v>4578.8099999999995</v>
      </c>
      <c r="W233" s="95">
        <v>3287.6499999999996</v>
      </c>
      <c r="X233" s="95">
        <v>3171.1499999999996</v>
      </c>
      <c r="Y233" s="95">
        <v>2649.22</v>
      </c>
    </row>
    <row r="234" spans="1:25" s="68" customFormat="1" ht="15.75" hidden="1" outlineLevel="1" x14ac:dyDescent="0.25">
      <c r="A234" s="107">
        <v>2</v>
      </c>
      <c r="B234" s="95">
        <v>2371.4699999999998</v>
      </c>
      <c r="C234" s="95">
        <v>2219.04</v>
      </c>
      <c r="D234" s="95">
        <v>2171.4699999999998</v>
      </c>
      <c r="E234" s="95">
        <v>2172.39</v>
      </c>
      <c r="F234" s="95">
        <v>2211.77</v>
      </c>
      <c r="G234" s="95">
        <v>2456.0500000000002</v>
      </c>
      <c r="H234" s="95">
        <v>2853.71</v>
      </c>
      <c r="I234" s="95">
        <v>3186.29</v>
      </c>
      <c r="J234" s="95">
        <v>3286.4399999999996</v>
      </c>
      <c r="K234" s="95">
        <v>3387.8999999999996</v>
      </c>
      <c r="L234" s="95">
        <v>3324.0999999999995</v>
      </c>
      <c r="M234" s="95">
        <v>3316.34</v>
      </c>
      <c r="N234" s="95">
        <v>3348.16</v>
      </c>
      <c r="O234" s="95">
        <v>3355.05</v>
      </c>
      <c r="P234" s="95">
        <v>3349.26</v>
      </c>
      <c r="Q234" s="95">
        <v>3357.76</v>
      </c>
      <c r="R234" s="95">
        <v>3392.99</v>
      </c>
      <c r="S234" s="95">
        <v>3401.3199999999997</v>
      </c>
      <c r="T234" s="95">
        <v>3418.3</v>
      </c>
      <c r="U234" s="95">
        <v>3385.9399999999996</v>
      </c>
      <c r="V234" s="95">
        <v>3278.34</v>
      </c>
      <c r="W234" s="95">
        <v>3268.37</v>
      </c>
      <c r="X234" s="95">
        <v>3142.87</v>
      </c>
      <c r="Y234" s="95">
        <v>2552.31</v>
      </c>
    </row>
    <row r="235" spans="1:25" s="68" customFormat="1" ht="15.75" hidden="1" outlineLevel="1" x14ac:dyDescent="0.25">
      <c r="A235" s="107">
        <v>3</v>
      </c>
      <c r="B235" s="95">
        <v>2299.6499999999996</v>
      </c>
      <c r="C235" s="95">
        <v>2164.9699999999998</v>
      </c>
      <c r="D235" s="95">
        <v>2138.92</v>
      </c>
      <c r="E235" s="95">
        <v>2140.21</v>
      </c>
      <c r="F235" s="95">
        <v>2161.8199999999997</v>
      </c>
      <c r="G235" s="95">
        <v>2441.54</v>
      </c>
      <c r="H235" s="95">
        <v>2719.21</v>
      </c>
      <c r="I235" s="95">
        <v>3143.92</v>
      </c>
      <c r="J235" s="95">
        <v>3254.5599999999995</v>
      </c>
      <c r="K235" s="95">
        <v>3290.34</v>
      </c>
      <c r="L235" s="95">
        <v>3285.88</v>
      </c>
      <c r="M235" s="95">
        <v>3279.6800000000003</v>
      </c>
      <c r="N235" s="95">
        <v>3270.99</v>
      </c>
      <c r="O235" s="95">
        <v>3263.2</v>
      </c>
      <c r="P235" s="95">
        <v>3260.0999999999995</v>
      </c>
      <c r="Q235" s="95">
        <v>3262.5999999999995</v>
      </c>
      <c r="R235" s="95">
        <v>3282.45</v>
      </c>
      <c r="S235" s="95">
        <v>3305.7799999999997</v>
      </c>
      <c r="T235" s="95">
        <v>3295.2699999999995</v>
      </c>
      <c r="U235" s="95">
        <v>3285.87</v>
      </c>
      <c r="V235" s="95">
        <v>3255.2200000000003</v>
      </c>
      <c r="W235" s="95">
        <v>3232.8099999999995</v>
      </c>
      <c r="X235" s="95">
        <v>3104.8</v>
      </c>
      <c r="Y235" s="95">
        <v>2475.88</v>
      </c>
    </row>
    <row r="236" spans="1:25" s="68" customFormat="1" ht="15.75" hidden="1" outlineLevel="1" x14ac:dyDescent="0.25">
      <c r="A236" s="107">
        <v>4</v>
      </c>
      <c r="B236" s="95">
        <v>2226.3599999999997</v>
      </c>
      <c r="C236" s="95">
        <v>2138.64</v>
      </c>
      <c r="D236" s="95">
        <v>2087.85</v>
      </c>
      <c r="E236" s="95">
        <v>2091.77</v>
      </c>
      <c r="F236" s="95">
        <v>2151.3599999999997</v>
      </c>
      <c r="G236" s="95">
        <v>2327.37</v>
      </c>
      <c r="H236" s="95">
        <v>2712.18</v>
      </c>
      <c r="I236" s="95">
        <v>3141.6099999999997</v>
      </c>
      <c r="J236" s="95">
        <v>3274.5999999999995</v>
      </c>
      <c r="K236" s="95">
        <v>3320.8</v>
      </c>
      <c r="L236" s="95">
        <v>3317.6099999999997</v>
      </c>
      <c r="M236" s="95">
        <v>3320.3199999999997</v>
      </c>
      <c r="N236" s="95">
        <v>3295.66</v>
      </c>
      <c r="O236" s="95">
        <v>3294.3199999999997</v>
      </c>
      <c r="P236" s="95">
        <v>3289.3099999999995</v>
      </c>
      <c r="Q236" s="95">
        <v>3288.4799999999996</v>
      </c>
      <c r="R236" s="95">
        <v>3323.55</v>
      </c>
      <c r="S236" s="95">
        <v>3339.91</v>
      </c>
      <c r="T236" s="95">
        <v>3331.8099999999995</v>
      </c>
      <c r="U236" s="95">
        <v>3345.6099999999997</v>
      </c>
      <c r="V236" s="95">
        <v>3178.01</v>
      </c>
      <c r="W236" s="95">
        <v>3245.0699999999997</v>
      </c>
      <c r="X236" s="95">
        <v>3113.3900000000003</v>
      </c>
      <c r="Y236" s="95">
        <v>2493.7299999999996</v>
      </c>
    </row>
    <row r="237" spans="1:25" s="68" customFormat="1" ht="15.75" hidden="1" outlineLevel="1" x14ac:dyDescent="0.25">
      <c r="A237" s="107">
        <v>5</v>
      </c>
      <c r="B237" s="95">
        <v>2354.96</v>
      </c>
      <c r="C237" s="95">
        <v>2175.6999999999998</v>
      </c>
      <c r="D237" s="95">
        <v>2135.1</v>
      </c>
      <c r="E237" s="95">
        <v>2135.4799999999996</v>
      </c>
      <c r="F237" s="95">
        <v>2184.77</v>
      </c>
      <c r="G237" s="95">
        <v>2380.6999999999998</v>
      </c>
      <c r="H237" s="95">
        <v>3072.13</v>
      </c>
      <c r="I237" s="95">
        <v>3184.4300000000003</v>
      </c>
      <c r="J237" s="95">
        <v>3340.5199999999995</v>
      </c>
      <c r="K237" s="95">
        <v>3591.34</v>
      </c>
      <c r="L237" s="95">
        <v>3596.2200000000003</v>
      </c>
      <c r="M237" s="95">
        <v>3569.4700000000003</v>
      </c>
      <c r="N237" s="95">
        <v>3549.12</v>
      </c>
      <c r="O237" s="95">
        <v>3546.95</v>
      </c>
      <c r="P237" s="95">
        <v>3565.26</v>
      </c>
      <c r="Q237" s="95">
        <v>3563.05</v>
      </c>
      <c r="R237" s="95">
        <v>3574.2</v>
      </c>
      <c r="S237" s="95">
        <v>3556.09</v>
      </c>
      <c r="T237" s="95">
        <v>3546.5</v>
      </c>
      <c r="U237" s="95">
        <v>3479.5699999999997</v>
      </c>
      <c r="V237" s="95">
        <v>3271.63</v>
      </c>
      <c r="W237" s="95">
        <v>3257.62</v>
      </c>
      <c r="X237" s="95">
        <v>3120.42</v>
      </c>
      <c r="Y237" s="95">
        <v>2493.8000000000002</v>
      </c>
    </row>
    <row r="238" spans="1:25" s="68" customFormat="1" ht="15.75" hidden="1" outlineLevel="1" x14ac:dyDescent="0.25">
      <c r="A238" s="107">
        <v>6</v>
      </c>
      <c r="B238" s="95">
        <v>2392.81</v>
      </c>
      <c r="C238" s="95">
        <v>2282.34</v>
      </c>
      <c r="D238" s="95">
        <v>2192.4699999999998</v>
      </c>
      <c r="E238" s="95">
        <v>2182.5500000000002</v>
      </c>
      <c r="F238" s="95">
        <v>2286.9699999999998</v>
      </c>
      <c r="G238" s="95">
        <v>2536.3000000000002</v>
      </c>
      <c r="H238" s="95">
        <v>3054.84</v>
      </c>
      <c r="I238" s="95">
        <v>3208.0999999999995</v>
      </c>
      <c r="J238" s="95">
        <v>3289.84</v>
      </c>
      <c r="K238" s="95">
        <v>3443.8099999999995</v>
      </c>
      <c r="L238" s="95">
        <v>3426.6099999999997</v>
      </c>
      <c r="M238" s="95">
        <v>3439.17</v>
      </c>
      <c r="N238" s="95">
        <v>3361.0599999999995</v>
      </c>
      <c r="O238" s="95">
        <v>3374.41</v>
      </c>
      <c r="P238" s="95">
        <v>3371.6899999999996</v>
      </c>
      <c r="Q238" s="95">
        <v>3376.0599999999995</v>
      </c>
      <c r="R238" s="95">
        <v>3375.6499999999996</v>
      </c>
      <c r="S238" s="95">
        <v>3335.5999999999995</v>
      </c>
      <c r="T238" s="95">
        <v>3385.6499999999996</v>
      </c>
      <c r="U238" s="95">
        <v>3313.0699999999997</v>
      </c>
      <c r="V238" s="95">
        <v>3250.0599999999995</v>
      </c>
      <c r="W238" s="95">
        <v>3225.34</v>
      </c>
      <c r="X238" s="95">
        <v>2947.75</v>
      </c>
      <c r="Y238" s="95">
        <v>2487.27</v>
      </c>
    </row>
    <row r="239" spans="1:25" s="68" customFormat="1" ht="15.75" hidden="1" outlineLevel="1" x14ac:dyDescent="0.25">
      <c r="A239" s="107">
        <v>7</v>
      </c>
      <c r="B239" s="95">
        <v>2345.29</v>
      </c>
      <c r="C239" s="95">
        <v>2209.4699999999998</v>
      </c>
      <c r="D239" s="95">
        <v>2151.2799999999997</v>
      </c>
      <c r="E239" s="95">
        <v>2138.1</v>
      </c>
      <c r="F239" s="95">
        <v>2153.1999999999998</v>
      </c>
      <c r="G239" s="95">
        <v>2240.9499999999998</v>
      </c>
      <c r="H239" s="95">
        <v>2417.39</v>
      </c>
      <c r="I239" s="95">
        <v>2636.92</v>
      </c>
      <c r="J239" s="95">
        <v>3116.5</v>
      </c>
      <c r="K239" s="95">
        <v>3233.25</v>
      </c>
      <c r="L239" s="95">
        <v>3242.1800000000003</v>
      </c>
      <c r="M239" s="95">
        <v>3232.7799999999997</v>
      </c>
      <c r="N239" s="95">
        <v>3233.84</v>
      </c>
      <c r="O239" s="95">
        <v>3230.51</v>
      </c>
      <c r="P239" s="95">
        <v>3234.1899999999996</v>
      </c>
      <c r="Q239" s="95">
        <v>3234.8599999999997</v>
      </c>
      <c r="R239" s="95">
        <v>3251.09</v>
      </c>
      <c r="S239" s="95">
        <v>3255.16</v>
      </c>
      <c r="T239" s="95">
        <v>3245.5999999999995</v>
      </c>
      <c r="U239" s="95">
        <v>3234.84</v>
      </c>
      <c r="V239" s="95">
        <v>3200.0599999999995</v>
      </c>
      <c r="W239" s="95">
        <v>3080.9300000000003</v>
      </c>
      <c r="X239" s="95">
        <v>2582.96</v>
      </c>
      <c r="Y239" s="95">
        <v>2362.9699999999998</v>
      </c>
    </row>
    <row r="240" spans="1:25" s="68" customFormat="1" ht="15.75" hidden="1" outlineLevel="1" x14ac:dyDescent="0.25">
      <c r="A240" s="107">
        <v>8</v>
      </c>
      <c r="B240" s="95">
        <v>2043.62</v>
      </c>
      <c r="C240" s="95">
        <v>1453.77</v>
      </c>
      <c r="D240" s="95">
        <v>1612.8899999999999</v>
      </c>
      <c r="E240" s="95">
        <v>1607.56</v>
      </c>
      <c r="F240" s="95">
        <v>1801.6399999999999</v>
      </c>
      <c r="G240" s="95">
        <v>1900.6999999999998</v>
      </c>
      <c r="H240" s="95">
        <v>2134.52</v>
      </c>
      <c r="I240" s="95">
        <v>2294.1</v>
      </c>
      <c r="J240" s="95">
        <v>2661.34</v>
      </c>
      <c r="K240" s="95">
        <v>3015.4799999999996</v>
      </c>
      <c r="L240" s="95">
        <v>3020.4700000000003</v>
      </c>
      <c r="M240" s="95">
        <v>3295.7699999999995</v>
      </c>
      <c r="N240" s="95">
        <v>3284.33</v>
      </c>
      <c r="O240" s="95">
        <v>3027.25</v>
      </c>
      <c r="P240" s="95">
        <v>3042.0299999999997</v>
      </c>
      <c r="Q240" s="95">
        <v>3046.91</v>
      </c>
      <c r="R240" s="95">
        <v>3204.49</v>
      </c>
      <c r="S240" s="95">
        <v>3083.96</v>
      </c>
      <c r="T240" s="95">
        <v>3417.3099999999995</v>
      </c>
      <c r="U240" s="95">
        <v>3410.0999999999995</v>
      </c>
      <c r="V240" s="95">
        <v>3061.2699999999995</v>
      </c>
      <c r="W240" s="95">
        <v>3226.8599999999997</v>
      </c>
      <c r="X240" s="95">
        <v>2861.79</v>
      </c>
      <c r="Y240" s="95">
        <v>2328.9299999999998</v>
      </c>
    </row>
    <row r="241" spans="1:25" s="68" customFormat="1" ht="15.75" hidden="1" outlineLevel="1" x14ac:dyDescent="0.25">
      <c r="A241" s="107">
        <v>9</v>
      </c>
      <c r="B241" s="95">
        <v>2151.52</v>
      </c>
      <c r="C241" s="95">
        <v>2000.4099999999999</v>
      </c>
      <c r="D241" s="95">
        <v>1994.4599999999998</v>
      </c>
      <c r="E241" s="95">
        <v>1996.7299999999998</v>
      </c>
      <c r="F241" s="95">
        <v>2138.4299999999998</v>
      </c>
      <c r="G241" s="95">
        <v>2270.2199999999998</v>
      </c>
      <c r="H241" s="95">
        <v>2530.6</v>
      </c>
      <c r="I241" s="95">
        <v>2849.5299999999997</v>
      </c>
      <c r="J241" s="95">
        <v>3177.13</v>
      </c>
      <c r="K241" s="95">
        <v>3203.1899999999996</v>
      </c>
      <c r="L241" s="95">
        <v>3200.1499999999996</v>
      </c>
      <c r="M241" s="95">
        <v>3193.26</v>
      </c>
      <c r="N241" s="95">
        <v>3181.13</v>
      </c>
      <c r="O241" s="95">
        <v>3179.17</v>
      </c>
      <c r="P241" s="95">
        <v>3179.51</v>
      </c>
      <c r="Q241" s="95">
        <v>3179.99</v>
      </c>
      <c r="R241" s="95">
        <v>3192.04</v>
      </c>
      <c r="S241" s="95">
        <v>3209.4399999999996</v>
      </c>
      <c r="T241" s="95">
        <v>3203.21</v>
      </c>
      <c r="U241" s="95">
        <v>3213.1499999999996</v>
      </c>
      <c r="V241" s="95">
        <v>3169.79</v>
      </c>
      <c r="W241" s="95">
        <v>3198.91</v>
      </c>
      <c r="X241" s="95">
        <v>3146.8900000000003</v>
      </c>
      <c r="Y241" s="95">
        <v>2528.71</v>
      </c>
    </row>
    <row r="242" spans="1:25" s="68" customFormat="1" ht="15.75" hidden="1" outlineLevel="1" x14ac:dyDescent="0.25">
      <c r="A242" s="107">
        <v>10</v>
      </c>
      <c r="B242" s="95">
        <v>2302.6799999999998</v>
      </c>
      <c r="C242" s="95">
        <v>2228.1799999999998</v>
      </c>
      <c r="D242" s="95">
        <v>2204.5</v>
      </c>
      <c r="E242" s="95">
        <v>2197.1799999999998</v>
      </c>
      <c r="F242" s="95">
        <v>2229.71</v>
      </c>
      <c r="G242" s="95">
        <v>2477.9799999999996</v>
      </c>
      <c r="H242" s="95">
        <v>3028.87</v>
      </c>
      <c r="I242" s="95">
        <v>3120.99</v>
      </c>
      <c r="J242" s="95">
        <v>3196.54</v>
      </c>
      <c r="K242" s="95">
        <v>4436.07</v>
      </c>
      <c r="L242" s="95">
        <v>4454.09</v>
      </c>
      <c r="M242" s="95">
        <v>3717.8099999999995</v>
      </c>
      <c r="N242" s="95">
        <v>3661.71</v>
      </c>
      <c r="O242" s="95">
        <v>3669.12</v>
      </c>
      <c r="P242" s="95">
        <v>3651.05</v>
      </c>
      <c r="Q242" s="95">
        <v>3635.9399999999996</v>
      </c>
      <c r="R242" s="95">
        <v>3655.7</v>
      </c>
      <c r="S242" s="95">
        <v>3735.1099999999997</v>
      </c>
      <c r="T242" s="95">
        <v>3749.8599999999997</v>
      </c>
      <c r="U242" s="95">
        <v>3713.41</v>
      </c>
      <c r="V242" s="95">
        <v>3229.2699999999995</v>
      </c>
      <c r="W242" s="95">
        <v>3676.16</v>
      </c>
      <c r="X242" s="95">
        <v>3220.13</v>
      </c>
      <c r="Y242" s="95">
        <v>3038.7299999999996</v>
      </c>
    </row>
    <row r="243" spans="1:25" s="68" customFormat="1" ht="15.75" hidden="1" outlineLevel="1" x14ac:dyDescent="0.25">
      <c r="A243" s="107">
        <v>11</v>
      </c>
      <c r="B243" s="95">
        <v>2348.4699999999998</v>
      </c>
      <c r="C243" s="95">
        <v>2200.4699999999998</v>
      </c>
      <c r="D243" s="95">
        <v>2186.54</v>
      </c>
      <c r="E243" s="95">
        <v>2176.4799999999996</v>
      </c>
      <c r="F243" s="95">
        <v>2202.34</v>
      </c>
      <c r="G243" s="95">
        <v>2363.3599999999997</v>
      </c>
      <c r="H243" s="95">
        <v>2806.7799999999997</v>
      </c>
      <c r="I243" s="95">
        <v>3075.4399999999996</v>
      </c>
      <c r="J243" s="95">
        <v>3203.6899999999996</v>
      </c>
      <c r="K243" s="95">
        <v>3343.37</v>
      </c>
      <c r="L243" s="95">
        <v>3358.8</v>
      </c>
      <c r="M243" s="95">
        <v>3336.7</v>
      </c>
      <c r="N243" s="95">
        <v>3291.04</v>
      </c>
      <c r="O243" s="95">
        <v>3296.2799999999997</v>
      </c>
      <c r="P243" s="95">
        <v>3257.21</v>
      </c>
      <c r="Q243" s="95">
        <v>3275.83</v>
      </c>
      <c r="R243" s="95">
        <v>3332.96</v>
      </c>
      <c r="S243" s="95">
        <v>3327.24</v>
      </c>
      <c r="T243" s="95">
        <v>3382.46</v>
      </c>
      <c r="U243" s="95">
        <v>3327.3999999999996</v>
      </c>
      <c r="V243" s="95">
        <v>3196.25</v>
      </c>
      <c r="W243" s="95">
        <v>3202.3999999999996</v>
      </c>
      <c r="X243" s="95">
        <v>2946.83</v>
      </c>
      <c r="Y243" s="95">
        <v>2371.52</v>
      </c>
    </row>
    <row r="244" spans="1:25" s="68" customFormat="1" ht="15.75" hidden="1" outlineLevel="1" x14ac:dyDescent="0.25">
      <c r="A244" s="107">
        <v>12</v>
      </c>
      <c r="B244" s="95">
        <v>2242.58</v>
      </c>
      <c r="C244" s="95">
        <v>2139.1899999999996</v>
      </c>
      <c r="D244" s="95">
        <v>2088.3999999999996</v>
      </c>
      <c r="E244" s="95">
        <v>2062.3999999999996</v>
      </c>
      <c r="F244" s="95">
        <v>2134.62</v>
      </c>
      <c r="G244" s="95">
        <v>2274.2199999999998</v>
      </c>
      <c r="H244" s="95">
        <v>2503.4899999999998</v>
      </c>
      <c r="I244" s="95">
        <v>2799.2</v>
      </c>
      <c r="J244" s="95">
        <v>3157.0299999999997</v>
      </c>
      <c r="K244" s="95">
        <v>3214.0299999999997</v>
      </c>
      <c r="L244" s="95">
        <v>3218.49</v>
      </c>
      <c r="M244" s="95">
        <v>3210.34</v>
      </c>
      <c r="N244" s="95">
        <v>3194.5199999999995</v>
      </c>
      <c r="O244" s="95">
        <v>3196.67</v>
      </c>
      <c r="P244" s="95">
        <v>3194.63</v>
      </c>
      <c r="Q244" s="95">
        <v>3200.3900000000003</v>
      </c>
      <c r="R244" s="95">
        <v>3212.62</v>
      </c>
      <c r="S244" s="95">
        <v>3232.45</v>
      </c>
      <c r="T244" s="95">
        <v>3230.0999999999995</v>
      </c>
      <c r="U244" s="95">
        <v>3223.5599999999995</v>
      </c>
      <c r="V244" s="95">
        <v>3153.74</v>
      </c>
      <c r="W244" s="95">
        <v>3163.7200000000003</v>
      </c>
      <c r="X244" s="95">
        <v>2711.39</v>
      </c>
      <c r="Y244" s="95">
        <v>2420.1999999999998</v>
      </c>
    </row>
    <row r="245" spans="1:25" s="68" customFormat="1" ht="15.75" hidden="1" outlineLevel="1" x14ac:dyDescent="0.25">
      <c r="A245" s="107">
        <v>13</v>
      </c>
      <c r="B245" s="95">
        <v>2169.59</v>
      </c>
      <c r="C245" s="95">
        <v>2028.2499999999998</v>
      </c>
      <c r="D245" s="95">
        <v>2012.27</v>
      </c>
      <c r="E245" s="95">
        <v>2001.26</v>
      </c>
      <c r="F245" s="95">
        <v>2023.12</v>
      </c>
      <c r="G245" s="95">
        <v>2204.6799999999998</v>
      </c>
      <c r="H245" s="95">
        <v>2516.52</v>
      </c>
      <c r="I245" s="95">
        <v>2905.7</v>
      </c>
      <c r="J245" s="95">
        <v>3166.3199999999997</v>
      </c>
      <c r="K245" s="95">
        <v>3155.91</v>
      </c>
      <c r="L245" s="95">
        <v>3228.4399999999996</v>
      </c>
      <c r="M245" s="95">
        <v>3223.0699999999997</v>
      </c>
      <c r="N245" s="95">
        <v>3211.63</v>
      </c>
      <c r="O245" s="95">
        <v>3209.6800000000003</v>
      </c>
      <c r="P245" s="95">
        <v>3210.42</v>
      </c>
      <c r="Q245" s="95">
        <v>3214.74</v>
      </c>
      <c r="R245" s="95">
        <v>3156.0299999999997</v>
      </c>
      <c r="S245" s="95">
        <v>3242.2699999999995</v>
      </c>
      <c r="T245" s="95">
        <v>3236.3900000000003</v>
      </c>
      <c r="U245" s="95">
        <v>3228.8099999999995</v>
      </c>
      <c r="V245" s="95">
        <v>3167.55</v>
      </c>
      <c r="W245" s="95">
        <v>3127.7</v>
      </c>
      <c r="X245" s="95">
        <v>2688.46</v>
      </c>
      <c r="Y245" s="95">
        <v>2414.96</v>
      </c>
    </row>
    <row r="246" spans="1:25" s="68" customFormat="1" ht="15.75" hidden="1" outlineLevel="1" x14ac:dyDescent="0.25">
      <c r="A246" s="107">
        <v>14</v>
      </c>
      <c r="B246" s="95">
        <v>2254.1899999999996</v>
      </c>
      <c r="C246" s="95">
        <v>2143.09</v>
      </c>
      <c r="D246" s="95">
        <v>2105.62</v>
      </c>
      <c r="E246" s="95">
        <v>2102.8599999999997</v>
      </c>
      <c r="F246" s="95">
        <v>2124.0699999999997</v>
      </c>
      <c r="G246" s="95">
        <v>2232.96</v>
      </c>
      <c r="H246" s="95">
        <v>2448.64</v>
      </c>
      <c r="I246" s="95">
        <v>2674.49</v>
      </c>
      <c r="J246" s="95">
        <v>3072.75</v>
      </c>
      <c r="K246" s="95">
        <v>3220.88</v>
      </c>
      <c r="L246" s="95">
        <v>3235.84</v>
      </c>
      <c r="M246" s="95">
        <v>3230.74</v>
      </c>
      <c r="N246" s="95">
        <v>3222.6400000000003</v>
      </c>
      <c r="O246" s="95">
        <v>3220.54</v>
      </c>
      <c r="P246" s="95">
        <v>3220.9300000000003</v>
      </c>
      <c r="Q246" s="95">
        <v>3230.2699999999995</v>
      </c>
      <c r="R246" s="95">
        <v>3263.9799999999996</v>
      </c>
      <c r="S246" s="95">
        <v>3300.1400000000003</v>
      </c>
      <c r="T246" s="95">
        <v>3362.8</v>
      </c>
      <c r="U246" s="95">
        <v>3304.79</v>
      </c>
      <c r="V246" s="95">
        <v>3283.5299999999997</v>
      </c>
      <c r="W246" s="95">
        <v>3252.45</v>
      </c>
      <c r="X246" s="95">
        <v>3189.74</v>
      </c>
      <c r="Y246" s="95">
        <v>2895.5299999999997</v>
      </c>
    </row>
    <row r="247" spans="1:25" s="68" customFormat="1" ht="15.75" hidden="1" outlineLevel="1" x14ac:dyDescent="0.25">
      <c r="A247" s="107">
        <v>15</v>
      </c>
      <c r="B247" s="95">
        <v>2454.29</v>
      </c>
      <c r="C247" s="95">
        <v>2246.37</v>
      </c>
      <c r="D247" s="95">
        <v>2192.2199999999998</v>
      </c>
      <c r="E247" s="95">
        <v>2160.5699999999997</v>
      </c>
      <c r="F247" s="95">
        <v>2176.37</v>
      </c>
      <c r="G247" s="95">
        <v>2220.8599999999997</v>
      </c>
      <c r="H247" s="95">
        <v>2398.84</v>
      </c>
      <c r="I247" s="95">
        <v>2539.9799999999996</v>
      </c>
      <c r="J247" s="95">
        <v>2977.55</v>
      </c>
      <c r="K247" s="95">
        <v>3186.8099999999995</v>
      </c>
      <c r="L247" s="95">
        <v>3218.1800000000003</v>
      </c>
      <c r="M247" s="95">
        <v>3222.1400000000003</v>
      </c>
      <c r="N247" s="95">
        <v>3215.99</v>
      </c>
      <c r="O247" s="95">
        <v>3216.84</v>
      </c>
      <c r="P247" s="95">
        <v>3207.2200000000003</v>
      </c>
      <c r="Q247" s="95">
        <v>3207.5999999999995</v>
      </c>
      <c r="R247" s="95">
        <v>3225.88</v>
      </c>
      <c r="S247" s="95">
        <v>3247.51</v>
      </c>
      <c r="T247" s="95">
        <v>3252.9799999999996</v>
      </c>
      <c r="U247" s="95">
        <v>3244.09</v>
      </c>
      <c r="V247" s="95">
        <v>3225.6800000000003</v>
      </c>
      <c r="W247" s="95">
        <v>3219.41</v>
      </c>
      <c r="X247" s="95">
        <v>3035.63</v>
      </c>
      <c r="Y247" s="95">
        <v>2548.8000000000002</v>
      </c>
    </row>
    <row r="248" spans="1:25" s="68" customFormat="1" ht="15.75" hidden="1" outlineLevel="1" x14ac:dyDescent="0.25">
      <c r="A248" s="107">
        <v>16</v>
      </c>
      <c r="B248" s="95">
        <v>2292.1899999999996</v>
      </c>
      <c r="C248" s="95">
        <v>2206.9499999999998</v>
      </c>
      <c r="D248" s="95">
        <v>2153.31</v>
      </c>
      <c r="E248" s="95">
        <v>2139.54</v>
      </c>
      <c r="F248" s="95">
        <v>2169.2799999999997</v>
      </c>
      <c r="G248" s="95">
        <v>2423.1899999999996</v>
      </c>
      <c r="H248" s="95">
        <v>2790.2799999999997</v>
      </c>
      <c r="I248" s="95">
        <v>3078.5299999999997</v>
      </c>
      <c r="J248" s="95">
        <v>3212.34</v>
      </c>
      <c r="K248" s="95">
        <v>3240.34</v>
      </c>
      <c r="L248" s="95">
        <v>3237.84</v>
      </c>
      <c r="M248" s="95">
        <v>3202.25</v>
      </c>
      <c r="N248" s="95">
        <v>3199.26</v>
      </c>
      <c r="O248" s="95">
        <v>3192.1400000000003</v>
      </c>
      <c r="P248" s="95">
        <v>3194.1099999999997</v>
      </c>
      <c r="Q248" s="95">
        <v>3172.45</v>
      </c>
      <c r="R248" s="95">
        <v>3194.5599999999995</v>
      </c>
      <c r="S248" s="95">
        <v>3160.6800000000003</v>
      </c>
      <c r="T248" s="95">
        <v>3173.88</v>
      </c>
      <c r="U248" s="95">
        <v>3158.5199999999995</v>
      </c>
      <c r="V248" s="95">
        <v>3093.84</v>
      </c>
      <c r="W248" s="95">
        <v>3067.8</v>
      </c>
      <c r="X248" s="95">
        <v>2545.81</v>
      </c>
      <c r="Y248" s="95">
        <v>2275.0100000000002</v>
      </c>
    </row>
    <row r="249" spans="1:25" s="68" customFormat="1" ht="15.75" hidden="1" outlineLevel="1" x14ac:dyDescent="0.25">
      <c r="A249" s="107">
        <v>17</v>
      </c>
      <c r="B249" s="95">
        <v>2187.27</v>
      </c>
      <c r="C249" s="95">
        <v>2061.71</v>
      </c>
      <c r="D249" s="95">
        <v>1993.2199999999998</v>
      </c>
      <c r="E249" s="95">
        <v>1979.05</v>
      </c>
      <c r="F249" s="95">
        <v>2077.04</v>
      </c>
      <c r="G249" s="95">
        <v>2245.7399999999998</v>
      </c>
      <c r="H249" s="95">
        <v>2494.1499999999996</v>
      </c>
      <c r="I249" s="95">
        <v>2868.25</v>
      </c>
      <c r="J249" s="95">
        <v>3092.8</v>
      </c>
      <c r="K249" s="95">
        <v>3125.58</v>
      </c>
      <c r="L249" s="95">
        <v>3165.13</v>
      </c>
      <c r="M249" s="95">
        <v>3160.6099999999997</v>
      </c>
      <c r="N249" s="95">
        <v>3142.09</v>
      </c>
      <c r="O249" s="95">
        <v>3120.17</v>
      </c>
      <c r="P249" s="95">
        <v>3145.1400000000003</v>
      </c>
      <c r="Q249" s="95">
        <v>3143.04</v>
      </c>
      <c r="R249" s="95">
        <v>3166.24</v>
      </c>
      <c r="S249" s="95">
        <v>3165.87</v>
      </c>
      <c r="T249" s="95">
        <v>3171.24</v>
      </c>
      <c r="U249" s="95">
        <v>3126.01</v>
      </c>
      <c r="V249" s="95">
        <v>3077.58</v>
      </c>
      <c r="W249" s="95">
        <v>3078.87</v>
      </c>
      <c r="X249" s="95">
        <v>2593.6</v>
      </c>
      <c r="Y249" s="95">
        <v>2287.3000000000002</v>
      </c>
    </row>
    <row r="250" spans="1:25" s="68" customFormat="1" ht="15.75" hidden="1" outlineLevel="1" x14ac:dyDescent="0.25">
      <c r="A250" s="107">
        <v>18</v>
      </c>
      <c r="B250" s="95">
        <v>2167.06</v>
      </c>
      <c r="C250" s="95">
        <v>2001.7399999999998</v>
      </c>
      <c r="D250" s="95">
        <v>1888.9599999999998</v>
      </c>
      <c r="E250" s="95">
        <v>1758.21</v>
      </c>
      <c r="F250" s="95">
        <v>2005.4899999999998</v>
      </c>
      <c r="G250" s="95">
        <v>2163.9699999999998</v>
      </c>
      <c r="H250" s="95">
        <v>2420.1</v>
      </c>
      <c r="I250" s="95">
        <v>2718.46</v>
      </c>
      <c r="J250" s="95">
        <v>3082.5199999999995</v>
      </c>
      <c r="K250" s="95">
        <v>3167.9799999999996</v>
      </c>
      <c r="L250" s="95">
        <v>3178.5699999999997</v>
      </c>
      <c r="M250" s="95">
        <v>3154.5699999999997</v>
      </c>
      <c r="N250" s="95">
        <v>3122.54</v>
      </c>
      <c r="O250" s="95">
        <v>3119.99</v>
      </c>
      <c r="P250" s="95">
        <v>3128.83</v>
      </c>
      <c r="Q250" s="95">
        <v>3125.38</v>
      </c>
      <c r="R250" s="95">
        <v>3178.7699999999995</v>
      </c>
      <c r="S250" s="95">
        <v>3225.62</v>
      </c>
      <c r="T250" s="95">
        <v>3232.4799999999996</v>
      </c>
      <c r="U250" s="95">
        <v>3234.84</v>
      </c>
      <c r="V250" s="95">
        <v>3198.95</v>
      </c>
      <c r="W250" s="95">
        <v>3181.49</v>
      </c>
      <c r="X250" s="95">
        <v>2727.13</v>
      </c>
      <c r="Y250" s="95">
        <v>2403.4499999999998</v>
      </c>
    </row>
    <row r="251" spans="1:25" s="68" customFormat="1" ht="15.75" hidden="1" outlineLevel="1" x14ac:dyDescent="0.25">
      <c r="A251" s="107">
        <v>19</v>
      </c>
      <c r="B251" s="95">
        <v>2249.7299999999996</v>
      </c>
      <c r="C251" s="95">
        <v>2064.5299999999997</v>
      </c>
      <c r="D251" s="95">
        <v>2037.61</v>
      </c>
      <c r="E251" s="95">
        <v>2034.4099999999999</v>
      </c>
      <c r="F251" s="95">
        <v>2161.1</v>
      </c>
      <c r="G251" s="95">
        <v>2327.7199999999998</v>
      </c>
      <c r="H251" s="95">
        <v>2711.22</v>
      </c>
      <c r="I251" s="95">
        <v>3148.1899999999996</v>
      </c>
      <c r="J251" s="95">
        <v>3260.84</v>
      </c>
      <c r="K251" s="95">
        <v>3607.1800000000003</v>
      </c>
      <c r="L251" s="95">
        <v>3587.6400000000003</v>
      </c>
      <c r="M251" s="95">
        <v>3495.66</v>
      </c>
      <c r="N251" s="95">
        <v>3481.16</v>
      </c>
      <c r="O251" s="95">
        <v>3541.1899999999996</v>
      </c>
      <c r="P251" s="95">
        <v>3616.26</v>
      </c>
      <c r="Q251" s="95">
        <v>3739.21</v>
      </c>
      <c r="R251" s="95">
        <v>3617.5299999999997</v>
      </c>
      <c r="S251" s="95">
        <v>3404.79</v>
      </c>
      <c r="T251" s="95">
        <v>3408.8599999999997</v>
      </c>
      <c r="U251" s="95">
        <v>3993.1099999999997</v>
      </c>
      <c r="V251" s="95">
        <v>3354.26</v>
      </c>
      <c r="W251" s="95">
        <v>3373</v>
      </c>
      <c r="X251" s="95">
        <v>3219.59</v>
      </c>
      <c r="Y251" s="95">
        <v>2493.0699999999997</v>
      </c>
    </row>
    <row r="252" spans="1:25" s="68" customFormat="1" ht="15.75" hidden="1" outlineLevel="1" x14ac:dyDescent="0.25">
      <c r="A252" s="107">
        <v>20</v>
      </c>
      <c r="B252" s="95">
        <v>2356.1</v>
      </c>
      <c r="C252" s="95">
        <v>2219.37</v>
      </c>
      <c r="D252" s="95">
        <v>2172.2299999999996</v>
      </c>
      <c r="E252" s="95">
        <v>2163.25</v>
      </c>
      <c r="F252" s="95">
        <v>2197.88</v>
      </c>
      <c r="G252" s="95">
        <v>2462.5</v>
      </c>
      <c r="H252" s="95">
        <v>2793.9799999999996</v>
      </c>
      <c r="I252" s="95">
        <v>3151.7799999999997</v>
      </c>
      <c r="J252" s="95">
        <v>3212.0299999999997</v>
      </c>
      <c r="K252" s="95">
        <v>3236.2699999999995</v>
      </c>
      <c r="L252" s="95">
        <v>3229.09</v>
      </c>
      <c r="M252" s="95">
        <v>3210.0199999999995</v>
      </c>
      <c r="N252" s="95">
        <v>3192.42</v>
      </c>
      <c r="O252" s="95">
        <v>3189.3599999999997</v>
      </c>
      <c r="P252" s="95">
        <v>3191.4300000000003</v>
      </c>
      <c r="Q252" s="95">
        <v>3196.21</v>
      </c>
      <c r="R252" s="95">
        <v>3211.8599999999997</v>
      </c>
      <c r="S252" s="95">
        <v>3230.5999999999995</v>
      </c>
      <c r="T252" s="95">
        <v>3231.3</v>
      </c>
      <c r="U252" s="95">
        <v>3219.79</v>
      </c>
      <c r="V252" s="95">
        <v>3190.3900000000003</v>
      </c>
      <c r="W252" s="95">
        <v>3200.6499999999996</v>
      </c>
      <c r="X252" s="95">
        <v>2846.1499999999996</v>
      </c>
      <c r="Y252" s="95">
        <v>2588.63</v>
      </c>
    </row>
    <row r="253" spans="1:25" s="68" customFormat="1" ht="15.75" hidden="1" outlineLevel="1" x14ac:dyDescent="0.25">
      <c r="A253" s="107">
        <v>21</v>
      </c>
      <c r="B253" s="95">
        <v>2352.6</v>
      </c>
      <c r="C253" s="95">
        <v>2292.0500000000002</v>
      </c>
      <c r="D253" s="95">
        <v>2189.63</v>
      </c>
      <c r="E253" s="95">
        <v>2175.2399999999998</v>
      </c>
      <c r="F253" s="95">
        <v>2180.87</v>
      </c>
      <c r="G253" s="95">
        <v>2362.83</v>
      </c>
      <c r="H253" s="95">
        <v>2486.9299999999998</v>
      </c>
      <c r="I253" s="95">
        <v>2732.09</v>
      </c>
      <c r="J253" s="95">
        <v>3137.34</v>
      </c>
      <c r="K253" s="95">
        <v>3385.66</v>
      </c>
      <c r="L253" s="95">
        <v>3407.3599999999997</v>
      </c>
      <c r="M253" s="95">
        <v>3557.2699999999995</v>
      </c>
      <c r="N253" s="95">
        <v>3502.3599999999997</v>
      </c>
      <c r="O253" s="95">
        <v>4436.93</v>
      </c>
      <c r="P253" s="95">
        <v>4410.3099999999995</v>
      </c>
      <c r="Q253" s="95">
        <v>4410.28</v>
      </c>
      <c r="R253" s="95">
        <v>3612.09</v>
      </c>
      <c r="S253" s="95">
        <v>4664.57</v>
      </c>
      <c r="T253" s="95">
        <v>4823.08</v>
      </c>
      <c r="U253" s="95">
        <v>4721.3</v>
      </c>
      <c r="V253" s="95">
        <v>3238.7</v>
      </c>
      <c r="W253" s="95">
        <v>3218.54</v>
      </c>
      <c r="X253" s="95">
        <v>2952.83</v>
      </c>
      <c r="Y253" s="95">
        <v>2591.5299999999997</v>
      </c>
    </row>
    <row r="254" spans="1:25" s="68" customFormat="1" ht="15.75" hidden="1" outlineLevel="1" x14ac:dyDescent="0.25">
      <c r="A254" s="107">
        <v>22</v>
      </c>
      <c r="B254" s="95">
        <v>2477.1899999999996</v>
      </c>
      <c r="C254" s="95">
        <v>2343.5500000000002</v>
      </c>
      <c r="D254" s="95">
        <v>2196.1499999999996</v>
      </c>
      <c r="E254" s="95">
        <v>2197.6799999999998</v>
      </c>
      <c r="F254" s="95">
        <v>2197.0500000000002</v>
      </c>
      <c r="G254" s="95">
        <v>2349.8199999999997</v>
      </c>
      <c r="H254" s="95">
        <v>2468.88</v>
      </c>
      <c r="I254" s="95">
        <v>2538.9399999999996</v>
      </c>
      <c r="J254" s="95">
        <v>2989.51</v>
      </c>
      <c r="K254" s="95">
        <v>3181.0999999999995</v>
      </c>
      <c r="L254" s="95">
        <v>3184</v>
      </c>
      <c r="M254" s="95">
        <v>3188.5199999999995</v>
      </c>
      <c r="N254" s="95">
        <v>3198.5999999999995</v>
      </c>
      <c r="O254" s="95">
        <v>3194.6400000000003</v>
      </c>
      <c r="P254" s="95">
        <v>3188.87</v>
      </c>
      <c r="Q254" s="95">
        <v>3188.92</v>
      </c>
      <c r="R254" s="95">
        <v>3213.41</v>
      </c>
      <c r="S254" s="95">
        <v>3230.08</v>
      </c>
      <c r="T254" s="95">
        <v>3230.6400000000003</v>
      </c>
      <c r="U254" s="95">
        <v>3217.01</v>
      </c>
      <c r="V254" s="95">
        <v>3217.3</v>
      </c>
      <c r="W254" s="95">
        <v>3199.5199999999995</v>
      </c>
      <c r="X254" s="95">
        <v>3059.74</v>
      </c>
      <c r="Y254" s="95">
        <v>2693.24</v>
      </c>
    </row>
    <row r="255" spans="1:25" s="68" customFormat="1" ht="15.75" hidden="1" outlineLevel="1" x14ac:dyDescent="0.25">
      <c r="A255" s="107">
        <v>23</v>
      </c>
      <c r="B255" s="95">
        <v>2458.6099999999997</v>
      </c>
      <c r="C255" s="95">
        <v>2258.7299999999996</v>
      </c>
      <c r="D255" s="95">
        <v>2203.6</v>
      </c>
      <c r="E255" s="95">
        <v>2196.6899999999996</v>
      </c>
      <c r="F255" s="95">
        <v>2254.0100000000002</v>
      </c>
      <c r="G255" s="95">
        <v>2583.88</v>
      </c>
      <c r="H255" s="95">
        <v>3024.3199999999997</v>
      </c>
      <c r="I255" s="95">
        <v>3160.17</v>
      </c>
      <c r="J255" s="95">
        <v>3291.91</v>
      </c>
      <c r="K255" s="95">
        <v>3397.51</v>
      </c>
      <c r="L255" s="95">
        <v>3424.76</v>
      </c>
      <c r="M255" s="95">
        <v>3448.76</v>
      </c>
      <c r="N255" s="95">
        <v>3411.08</v>
      </c>
      <c r="O255" s="95">
        <v>3417.59</v>
      </c>
      <c r="P255" s="95">
        <v>3404.83</v>
      </c>
      <c r="Q255" s="95">
        <v>3319.2799999999997</v>
      </c>
      <c r="R255" s="95">
        <v>3314.1099999999997</v>
      </c>
      <c r="S255" s="95">
        <v>3358.7200000000003</v>
      </c>
      <c r="T255" s="95">
        <v>3370.4799999999996</v>
      </c>
      <c r="U255" s="95">
        <v>3336.5599999999995</v>
      </c>
      <c r="V255" s="95">
        <v>3188.8499999999995</v>
      </c>
      <c r="W255" s="95">
        <v>3231.3999999999996</v>
      </c>
      <c r="X255" s="95">
        <v>3100.04</v>
      </c>
      <c r="Y255" s="95">
        <v>2585.4799999999996</v>
      </c>
    </row>
    <row r="256" spans="1:25" s="68" customFormat="1" ht="15.75" hidden="1" outlineLevel="1" x14ac:dyDescent="0.25">
      <c r="A256" s="107">
        <v>24</v>
      </c>
      <c r="B256" s="95">
        <v>2280.5299999999997</v>
      </c>
      <c r="C256" s="95">
        <v>2167.38</v>
      </c>
      <c r="D256" s="95">
        <v>2161.79</v>
      </c>
      <c r="E256" s="95">
        <v>2159.0299999999997</v>
      </c>
      <c r="F256" s="95">
        <v>2204.4399999999996</v>
      </c>
      <c r="G256" s="95">
        <v>2416.8000000000002</v>
      </c>
      <c r="H256" s="95">
        <v>2727.16</v>
      </c>
      <c r="I256" s="95">
        <v>3159.6099999999997</v>
      </c>
      <c r="J256" s="95">
        <v>3262.51</v>
      </c>
      <c r="K256" s="95">
        <v>3340.6099999999997</v>
      </c>
      <c r="L256" s="95">
        <v>3324.8599999999997</v>
      </c>
      <c r="M256" s="95">
        <v>3314.3900000000003</v>
      </c>
      <c r="N256" s="95">
        <v>3290.1899999999996</v>
      </c>
      <c r="O256" s="95">
        <v>3305.59</v>
      </c>
      <c r="P256" s="95">
        <v>3304.8599999999997</v>
      </c>
      <c r="Q256" s="95">
        <v>3307.91</v>
      </c>
      <c r="R256" s="95">
        <v>3288.29</v>
      </c>
      <c r="S256" s="95">
        <v>3290.92</v>
      </c>
      <c r="T256" s="95">
        <v>3312.6800000000003</v>
      </c>
      <c r="U256" s="95">
        <v>3314.5</v>
      </c>
      <c r="V256" s="95">
        <v>3209.3999999999996</v>
      </c>
      <c r="W256" s="95">
        <v>3172.9799999999996</v>
      </c>
      <c r="X256" s="95">
        <v>2790.26</v>
      </c>
      <c r="Y256" s="95">
        <v>2421.8999999999996</v>
      </c>
    </row>
    <row r="257" spans="1:25" s="68" customFormat="1" ht="15.75" hidden="1" outlineLevel="1" x14ac:dyDescent="0.25">
      <c r="A257" s="107">
        <v>25</v>
      </c>
      <c r="B257" s="95">
        <v>2223.31</v>
      </c>
      <c r="C257" s="95">
        <v>2167.71</v>
      </c>
      <c r="D257" s="95">
        <v>2013.62</v>
      </c>
      <c r="E257" s="95">
        <v>2006.28</v>
      </c>
      <c r="F257" s="95">
        <v>2161</v>
      </c>
      <c r="G257" s="95">
        <v>2255.81</v>
      </c>
      <c r="H257" s="95">
        <v>2494.52</v>
      </c>
      <c r="I257" s="95">
        <v>3052.9700000000003</v>
      </c>
      <c r="J257" s="95">
        <v>3188.3499999999995</v>
      </c>
      <c r="K257" s="95">
        <v>3218.83</v>
      </c>
      <c r="L257" s="95">
        <v>3217.58</v>
      </c>
      <c r="M257" s="95">
        <v>3122.7200000000003</v>
      </c>
      <c r="N257" s="95">
        <v>3198.7699999999995</v>
      </c>
      <c r="O257" s="95">
        <v>3200.7299999999996</v>
      </c>
      <c r="P257" s="95">
        <v>3198.9399999999996</v>
      </c>
      <c r="Q257" s="95">
        <v>3200.0999999999995</v>
      </c>
      <c r="R257" s="95">
        <v>3202.1899999999996</v>
      </c>
      <c r="S257" s="95">
        <v>3205.66</v>
      </c>
      <c r="T257" s="95">
        <v>3211.13</v>
      </c>
      <c r="U257" s="95">
        <v>3202.9300000000003</v>
      </c>
      <c r="V257" s="95">
        <v>3116.34</v>
      </c>
      <c r="W257" s="95">
        <v>3020.41</v>
      </c>
      <c r="X257" s="95">
        <v>2483.8199999999997</v>
      </c>
      <c r="Y257" s="95">
        <v>2241.2399999999998</v>
      </c>
    </row>
    <row r="258" spans="1:25" s="68" customFormat="1" ht="15.75" hidden="1" outlineLevel="1" x14ac:dyDescent="0.25">
      <c r="A258" s="107">
        <v>26</v>
      </c>
      <c r="B258" s="95">
        <v>2107.02</v>
      </c>
      <c r="C258" s="95">
        <v>1951.83</v>
      </c>
      <c r="D258" s="95">
        <v>1912.8</v>
      </c>
      <c r="E258" s="95">
        <v>1883.57</v>
      </c>
      <c r="F258" s="95">
        <v>2046.6599999999999</v>
      </c>
      <c r="G258" s="95">
        <v>2186.1099999999997</v>
      </c>
      <c r="H258" s="95">
        <v>2457.7199999999998</v>
      </c>
      <c r="I258" s="95">
        <v>2810.92</v>
      </c>
      <c r="J258" s="95">
        <v>3128.1400000000003</v>
      </c>
      <c r="K258" s="95">
        <v>3203.88</v>
      </c>
      <c r="L258" s="95">
        <v>3131.3</v>
      </c>
      <c r="M258" s="95">
        <v>3122.29</v>
      </c>
      <c r="N258" s="95">
        <v>3101.75</v>
      </c>
      <c r="O258" s="95">
        <v>3100.5699999999997</v>
      </c>
      <c r="P258" s="95">
        <v>3087.5999999999995</v>
      </c>
      <c r="Q258" s="95">
        <v>3086.67</v>
      </c>
      <c r="R258" s="95">
        <v>3122.6400000000003</v>
      </c>
      <c r="S258" s="95">
        <v>3159.5</v>
      </c>
      <c r="T258" s="95">
        <v>3155.0599999999995</v>
      </c>
      <c r="U258" s="95">
        <v>3151.42</v>
      </c>
      <c r="V258" s="95">
        <v>3113.7699999999995</v>
      </c>
      <c r="W258" s="95">
        <v>3070.0299999999997</v>
      </c>
      <c r="X258" s="95">
        <v>2480.5</v>
      </c>
      <c r="Y258" s="95">
        <v>2219.92</v>
      </c>
    </row>
    <row r="259" spans="1:25" s="68" customFormat="1" ht="15.75" hidden="1" outlineLevel="1" x14ac:dyDescent="0.25">
      <c r="A259" s="107">
        <v>27</v>
      </c>
      <c r="B259" s="95">
        <v>2201.6099999999997</v>
      </c>
      <c r="C259" s="95">
        <v>2149.87</v>
      </c>
      <c r="D259" s="95">
        <v>2124.1</v>
      </c>
      <c r="E259" s="95">
        <v>2087.9399999999996</v>
      </c>
      <c r="F259" s="95">
        <v>2166.62</v>
      </c>
      <c r="G259" s="95">
        <v>2285.85</v>
      </c>
      <c r="H259" s="95">
        <v>2593.79</v>
      </c>
      <c r="I259" s="95">
        <v>3096.8999999999996</v>
      </c>
      <c r="J259" s="95">
        <v>3211.9399999999996</v>
      </c>
      <c r="K259" s="95">
        <v>3253.62</v>
      </c>
      <c r="L259" s="95">
        <v>3263.6499999999996</v>
      </c>
      <c r="M259" s="95">
        <v>3259.9300000000003</v>
      </c>
      <c r="N259" s="95">
        <v>3242.87</v>
      </c>
      <c r="O259" s="95">
        <v>3236.4399999999996</v>
      </c>
      <c r="P259" s="95">
        <v>3231.08</v>
      </c>
      <c r="Q259" s="95">
        <v>3236.8099999999995</v>
      </c>
      <c r="R259" s="95">
        <v>3258.2200000000003</v>
      </c>
      <c r="S259" s="95">
        <v>3276.9799999999996</v>
      </c>
      <c r="T259" s="95">
        <v>3279.0599999999995</v>
      </c>
      <c r="U259" s="95">
        <v>3279.6400000000003</v>
      </c>
      <c r="V259" s="95">
        <v>3253.45</v>
      </c>
      <c r="W259" s="95">
        <v>3217.95</v>
      </c>
      <c r="X259" s="95">
        <v>3143.92</v>
      </c>
      <c r="Y259" s="95">
        <v>3048.8999999999996</v>
      </c>
    </row>
    <row r="260" spans="1:25" s="68" customFormat="1" ht="15.75" hidden="1" outlineLevel="1" x14ac:dyDescent="0.25">
      <c r="A260" s="107">
        <v>28</v>
      </c>
      <c r="B260" s="95">
        <v>2362.9899999999998</v>
      </c>
      <c r="C260" s="95">
        <v>2219.9399999999996</v>
      </c>
      <c r="D260" s="95">
        <v>2169.54</v>
      </c>
      <c r="E260" s="95">
        <v>2162.4499999999998</v>
      </c>
      <c r="F260" s="95">
        <v>2184.5699999999997</v>
      </c>
      <c r="G260" s="95">
        <v>2386.75</v>
      </c>
      <c r="H260" s="95">
        <v>2730.85</v>
      </c>
      <c r="I260" s="95">
        <v>3185.2799999999997</v>
      </c>
      <c r="J260" s="95">
        <v>3264.1099999999997</v>
      </c>
      <c r="K260" s="95">
        <v>3323.66</v>
      </c>
      <c r="L260" s="95">
        <v>3324.0299999999997</v>
      </c>
      <c r="M260" s="95">
        <v>3306.6899999999996</v>
      </c>
      <c r="N260" s="95">
        <v>3279.7799999999997</v>
      </c>
      <c r="O260" s="95">
        <v>3262.6499999999996</v>
      </c>
      <c r="P260" s="95">
        <v>3252.6800000000003</v>
      </c>
      <c r="Q260" s="95">
        <v>3258.83</v>
      </c>
      <c r="R260" s="95">
        <v>3290.58</v>
      </c>
      <c r="S260" s="95">
        <v>3302.49</v>
      </c>
      <c r="T260" s="95">
        <v>3354.95</v>
      </c>
      <c r="U260" s="95">
        <v>3212.92</v>
      </c>
      <c r="V260" s="95">
        <v>3213.5</v>
      </c>
      <c r="W260" s="95">
        <v>3159.21</v>
      </c>
      <c r="X260" s="95">
        <v>3186.66</v>
      </c>
      <c r="Y260" s="95">
        <v>2701.14</v>
      </c>
    </row>
    <row r="261" spans="1:25" s="68" customFormat="1" ht="16.5" hidden="1" customHeight="1" outlineLevel="1" x14ac:dyDescent="0.25">
      <c r="A261" s="107">
        <v>29</v>
      </c>
      <c r="B261" s="95">
        <v>2470.96</v>
      </c>
      <c r="C261" s="95">
        <v>2330.52</v>
      </c>
      <c r="D261" s="95">
        <v>2240.8199999999997</v>
      </c>
      <c r="E261" s="95">
        <v>2191.06</v>
      </c>
      <c r="F261" s="95">
        <v>2258.9899999999998</v>
      </c>
      <c r="G261" s="95">
        <v>2311.1999999999998</v>
      </c>
      <c r="H261" s="95">
        <v>2456.7199999999998</v>
      </c>
      <c r="I261" s="95">
        <v>3046.7299999999996</v>
      </c>
      <c r="J261" s="95">
        <v>3196.0599999999995</v>
      </c>
      <c r="K261" s="95">
        <v>3158.4300000000003</v>
      </c>
      <c r="L261" s="95">
        <v>3282.54</v>
      </c>
      <c r="M261" s="95">
        <v>3285.9300000000003</v>
      </c>
      <c r="N261" s="95">
        <v>3282.45</v>
      </c>
      <c r="O261" s="95">
        <v>3280.66</v>
      </c>
      <c r="P261" s="95">
        <v>3271.67</v>
      </c>
      <c r="Q261" s="95">
        <v>3208.25</v>
      </c>
      <c r="R261" s="95">
        <v>3432.58</v>
      </c>
      <c r="S261" s="95">
        <v>3363.84</v>
      </c>
      <c r="T261" s="95">
        <v>4888.3999999999996</v>
      </c>
      <c r="U261" s="95">
        <v>4778.2</v>
      </c>
      <c r="V261" s="95">
        <v>4481.66</v>
      </c>
      <c r="W261" s="95">
        <v>3208.4700000000003</v>
      </c>
      <c r="X261" s="95">
        <v>3149.7799999999997</v>
      </c>
      <c r="Y261" s="95">
        <v>3154.2799999999997</v>
      </c>
    </row>
    <row r="262" spans="1:25" s="68" customFormat="1" ht="16.5" customHeight="1" collapsed="1" x14ac:dyDescent="0.25">
      <c r="A262" s="107">
        <v>30</v>
      </c>
      <c r="B262" s="95">
        <v>2454.21</v>
      </c>
      <c r="C262" s="95">
        <v>2317.9399999999996</v>
      </c>
      <c r="D262" s="95">
        <v>2175.2299999999996</v>
      </c>
      <c r="E262" s="95">
        <v>2173.16</v>
      </c>
      <c r="F262" s="95">
        <v>2199.64</v>
      </c>
      <c r="G262" s="95">
        <v>2285</v>
      </c>
      <c r="H262" s="95">
        <v>2438.6099999999997</v>
      </c>
      <c r="I262" s="95">
        <v>2640.72</v>
      </c>
      <c r="J262" s="95">
        <v>3172.1400000000003</v>
      </c>
      <c r="K262" s="95">
        <v>3144.6499999999996</v>
      </c>
      <c r="L262" s="95">
        <v>3254.51</v>
      </c>
      <c r="M262" s="95">
        <v>3260.2699999999995</v>
      </c>
      <c r="N262" s="95">
        <v>3253.17</v>
      </c>
      <c r="O262" s="95">
        <v>3252.09</v>
      </c>
      <c r="P262" s="95">
        <v>3238.4399999999996</v>
      </c>
      <c r="Q262" s="95">
        <v>3243.9399999999996</v>
      </c>
      <c r="R262" s="95">
        <v>3250.8999999999996</v>
      </c>
      <c r="S262" s="95">
        <v>3274.3499999999995</v>
      </c>
      <c r="T262" s="95">
        <v>3277.17</v>
      </c>
      <c r="U262" s="95">
        <v>3264.51</v>
      </c>
      <c r="V262" s="95">
        <v>3247.42</v>
      </c>
      <c r="W262" s="95">
        <v>3200.88</v>
      </c>
      <c r="X262" s="95">
        <v>3020.87</v>
      </c>
      <c r="Y262" s="95">
        <v>2461.9799999999996</v>
      </c>
    </row>
    <row r="263" spans="1:25" s="68" customFormat="1" ht="16.5" customHeight="1" x14ac:dyDescent="0.25">
      <c r="A263" s="107">
        <v>31</v>
      </c>
      <c r="B263" s="95">
        <v>2387.4799999999996</v>
      </c>
      <c r="C263" s="95">
        <v>2201.17</v>
      </c>
      <c r="D263" s="95">
        <v>2149.7399999999998</v>
      </c>
      <c r="E263" s="95">
        <v>2137.3999999999996</v>
      </c>
      <c r="F263" s="95">
        <v>2143.06</v>
      </c>
      <c r="G263" s="95">
        <v>2181.2799999999997</v>
      </c>
      <c r="H263" s="95">
        <v>2272.3199999999997</v>
      </c>
      <c r="I263" s="95">
        <v>2457.0699999999997</v>
      </c>
      <c r="J263" s="95">
        <v>2926.5999999999995</v>
      </c>
      <c r="K263" s="95">
        <v>3085.8099999999995</v>
      </c>
      <c r="L263" s="95">
        <v>3100.59</v>
      </c>
      <c r="M263" s="95">
        <v>3097.12</v>
      </c>
      <c r="N263" s="95">
        <v>3083.74</v>
      </c>
      <c r="O263" s="95">
        <v>3036.3999999999996</v>
      </c>
      <c r="P263" s="95">
        <v>3024.6899999999996</v>
      </c>
      <c r="Q263" s="95">
        <v>3031.63</v>
      </c>
      <c r="R263" s="95">
        <v>3090.62</v>
      </c>
      <c r="S263" s="95">
        <v>3102.29</v>
      </c>
      <c r="T263" s="95">
        <v>3112.08</v>
      </c>
      <c r="U263" s="95">
        <v>3135.9300000000003</v>
      </c>
      <c r="V263" s="95">
        <v>3086.04</v>
      </c>
      <c r="W263" s="95">
        <v>2893.4300000000003</v>
      </c>
      <c r="X263" s="95">
        <v>2558.92</v>
      </c>
      <c r="Y263" s="95">
        <v>2326.96</v>
      </c>
    </row>
    <row r="264" spans="1:25" s="68" customFormat="1" ht="15.75" x14ac:dyDescent="0.25">
      <c r="A264" s="46"/>
    </row>
    <row r="265" spans="1:25" s="68" customFormat="1" ht="15.75" x14ac:dyDescent="0.25">
      <c r="A265" s="139" t="s">
        <v>32</v>
      </c>
      <c r="B265" s="139" t="s">
        <v>122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75" customFormat="1" ht="12.75" x14ac:dyDescent="0.2">
      <c r="A266" s="139"/>
      <c r="B266" s="74" t="s">
        <v>33</v>
      </c>
      <c r="C266" s="74" t="s">
        <v>34</v>
      </c>
      <c r="D266" s="74" t="s">
        <v>35</v>
      </c>
      <c r="E266" s="74" t="s">
        <v>36</v>
      </c>
      <c r="F266" s="74" t="s">
        <v>37</v>
      </c>
      <c r="G266" s="74" t="s">
        <v>38</v>
      </c>
      <c r="H266" s="74" t="s">
        <v>39</v>
      </c>
      <c r="I266" s="74" t="s">
        <v>40</v>
      </c>
      <c r="J266" s="74" t="s">
        <v>41</v>
      </c>
      <c r="K266" s="74" t="s">
        <v>42</v>
      </c>
      <c r="L266" s="74" t="s">
        <v>43</v>
      </c>
      <c r="M266" s="74" t="s">
        <v>44</v>
      </c>
      <c r="N266" s="74" t="s">
        <v>45</v>
      </c>
      <c r="O266" s="74" t="s">
        <v>46</v>
      </c>
      <c r="P266" s="74" t="s">
        <v>47</v>
      </c>
      <c r="Q266" s="74" t="s">
        <v>48</v>
      </c>
      <c r="R266" s="74" t="s">
        <v>49</v>
      </c>
      <c r="S266" s="74" t="s">
        <v>50</v>
      </c>
      <c r="T266" s="74" t="s">
        <v>51</v>
      </c>
      <c r="U266" s="74" t="s">
        <v>52</v>
      </c>
      <c r="V266" s="74" t="s">
        <v>53</v>
      </c>
      <c r="W266" s="74" t="s">
        <v>54</v>
      </c>
      <c r="X266" s="74" t="s">
        <v>55</v>
      </c>
      <c r="Y266" s="74" t="s">
        <v>56</v>
      </c>
    </row>
    <row r="267" spans="1:25" s="68" customFormat="1" ht="15.75" x14ac:dyDescent="0.25">
      <c r="A267" s="107">
        <v>1</v>
      </c>
      <c r="B267" s="95">
        <v>3642.3500000000004</v>
      </c>
      <c r="C267" s="95">
        <v>3447.71</v>
      </c>
      <c r="D267" s="95">
        <v>3345.3900000000003</v>
      </c>
      <c r="E267" s="95">
        <v>3331.25</v>
      </c>
      <c r="F267" s="95">
        <v>3330.08</v>
      </c>
      <c r="G267" s="95">
        <v>3391.25</v>
      </c>
      <c r="H267" s="95">
        <v>3457.83</v>
      </c>
      <c r="I267" s="95">
        <v>4048.21</v>
      </c>
      <c r="J267" s="95">
        <v>4173.7800000000007</v>
      </c>
      <c r="K267" s="95">
        <v>4350.04</v>
      </c>
      <c r="L267" s="95">
        <v>4634.9500000000007</v>
      </c>
      <c r="M267" s="95">
        <v>5558.13</v>
      </c>
      <c r="N267" s="95">
        <v>5574.8099999999995</v>
      </c>
      <c r="O267" s="95">
        <v>5559.02</v>
      </c>
      <c r="P267" s="95">
        <v>5570.32</v>
      </c>
      <c r="Q267" s="95">
        <v>5564.51</v>
      </c>
      <c r="R267" s="95">
        <v>4582.32</v>
      </c>
      <c r="S267" s="95">
        <v>5804.58</v>
      </c>
      <c r="T267" s="95">
        <v>5965.64</v>
      </c>
      <c r="U267" s="95">
        <v>5855.83</v>
      </c>
      <c r="V267" s="95">
        <v>5560.52</v>
      </c>
      <c r="W267" s="95">
        <v>4269.3600000000006</v>
      </c>
      <c r="X267" s="95">
        <v>4152.8600000000006</v>
      </c>
      <c r="Y267" s="95">
        <v>3630.9300000000003</v>
      </c>
    </row>
    <row r="268" spans="1:25" s="68" customFormat="1" ht="15.75" hidden="1" outlineLevel="1" x14ac:dyDescent="0.25">
      <c r="A268" s="107">
        <v>2</v>
      </c>
      <c r="B268" s="95">
        <v>3353.1800000000003</v>
      </c>
      <c r="C268" s="95">
        <v>3200.75</v>
      </c>
      <c r="D268" s="95">
        <v>3153.1800000000003</v>
      </c>
      <c r="E268" s="95">
        <v>3154.1000000000004</v>
      </c>
      <c r="F268" s="95">
        <v>3193.4800000000005</v>
      </c>
      <c r="G268" s="95">
        <v>3437.76</v>
      </c>
      <c r="H268" s="95">
        <v>3835.42</v>
      </c>
      <c r="I268" s="95">
        <v>4168</v>
      </c>
      <c r="J268" s="95">
        <v>4268.1499999999996</v>
      </c>
      <c r="K268" s="95">
        <v>4369.6100000000006</v>
      </c>
      <c r="L268" s="95">
        <v>4305.8099999999995</v>
      </c>
      <c r="M268" s="95">
        <v>4298.05</v>
      </c>
      <c r="N268" s="95">
        <v>4329.8700000000008</v>
      </c>
      <c r="O268" s="95">
        <v>4336.76</v>
      </c>
      <c r="P268" s="95">
        <v>4330.97</v>
      </c>
      <c r="Q268" s="95">
        <v>4339.47</v>
      </c>
      <c r="R268" s="95">
        <v>4374.7000000000007</v>
      </c>
      <c r="S268" s="95">
        <v>4383.0300000000007</v>
      </c>
      <c r="T268" s="95">
        <v>4400.01</v>
      </c>
      <c r="U268" s="95">
        <v>4367.6499999999996</v>
      </c>
      <c r="V268" s="95">
        <v>4260.05</v>
      </c>
      <c r="W268" s="95">
        <v>4250.08</v>
      </c>
      <c r="X268" s="95">
        <v>4124.58</v>
      </c>
      <c r="Y268" s="95">
        <v>3534.0200000000004</v>
      </c>
    </row>
    <row r="269" spans="1:25" s="68" customFormat="1" ht="15.75" hidden="1" outlineLevel="1" x14ac:dyDescent="0.25">
      <c r="A269" s="107">
        <v>3</v>
      </c>
      <c r="B269" s="95">
        <v>3281.36</v>
      </c>
      <c r="C269" s="95">
        <v>3146.6800000000003</v>
      </c>
      <c r="D269" s="95">
        <v>3120.63</v>
      </c>
      <c r="E269" s="95">
        <v>3121.92</v>
      </c>
      <c r="F269" s="95">
        <v>3143.53</v>
      </c>
      <c r="G269" s="95">
        <v>3423.25</v>
      </c>
      <c r="H269" s="95">
        <v>3700.92</v>
      </c>
      <c r="I269" s="95">
        <v>4125.63</v>
      </c>
      <c r="J269" s="95">
        <v>4236.2700000000004</v>
      </c>
      <c r="K269" s="95">
        <v>4272.05</v>
      </c>
      <c r="L269" s="95">
        <v>4267.59</v>
      </c>
      <c r="M269" s="95">
        <v>4261.3900000000003</v>
      </c>
      <c r="N269" s="95">
        <v>4252.7000000000007</v>
      </c>
      <c r="O269" s="95">
        <v>4244.91</v>
      </c>
      <c r="P269" s="95">
        <v>4241.8099999999995</v>
      </c>
      <c r="Q269" s="95">
        <v>4244.3099999999995</v>
      </c>
      <c r="R269" s="95">
        <v>4264.16</v>
      </c>
      <c r="S269" s="95">
        <v>4287.49</v>
      </c>
      <c r="T269" s="95">
        <v>4276.9799999999996</v>
      </c>
      <c r="U269" s="95">
        <v>4267.58</v>
      </c>
      <c r="V269" s="95">
        <v>4236.93</v>
      </c>
      <c r="W269" s="95">
        <v>4214.5200000000004</v>
      </c>
      <c r="X269" s="95">
        <v>4086.51</v>
      </c>
      <c r="Y269" s="95">
        <v>3457.59</v>
      </c>
    </row>
    <row r="270" spans="1:25" s="68" customFormat="1" ht="15.75" hidden="1" outlineLevel="1" x14ac:dyDescent="0.25">
      <c r="A270" s="107">
        <v>4</v>
      </c>
      <c r="B270" s="95">
        <v>3208.07</v>
      </c>
      <c r="C270" s="95">
        <v>3120.3500000000004</v>
      </c>
      <c r="D270" s="95">
        <v>3069.5600000000004</v>
      </c>
      <c r="E270" s="95">
        <v>3073.4800000000005</v>
      </c>
      <c r="F270" s="95">
        <v>3133.07</v>
      </c>
      <c r="G270" s="95">
        <v>3309.08</v>
      </c>
      <c r="H270" s="95">
        <v>3693.8900000000003</v>
      </c>
      <c r="I270" s="95">
        <v>4123.32</v>
      </c>
      <c r="J270" s="95">
        <v>4256.3099999999995</v>
      </c>
      <c r="K270" s="95">
        <v>4302.51</v>
      </c>
      <c r="L270" s="95">
        <v>4299.32</v>
      </c>
      <c r="M270" s="95">
        <v>4302.0300000000007</v>
      </c>
      <c r="N270" s="95">
        <v>4277.3700000000008</v>
      </c>
      <c r="O270" s="95">
        <v>4276.0300000000007</v>
      </c>
      <c r="P270" s="95">
        <v>4271.0200000000004</v>
      </c>
      <c r="Q270" s="95">
        <v>4270.1900000000005</v>
      </c>
      <c r="R270" s="95">
        <v>4305.26</v>
      </c>
      <c r="S270" s="95">
        <v>4321.6200000000008</v>
      </c>
      <c r="T270" s="95">
        <v>4313.5200000000004</v>
      </c>
      <c r="U270" s="95">
        <v>4327.32</v>
      </c>
      <c r="V270" s="95">
        <v>4159.72</v>
      </c>
      <c r="W270" s="95">
        <v>4226.7800000000007</v>
      </c>
      <c r="X270" s="95">
        <v>4095.1000000000004</v>
      </c>
      <c r="Y270" s="95">
        <v>3475.44</v>
      </c>
    </row>
    <row r="271" spans="1:25" s="68" customFormat="1" ht="15.75" hidden="1" outlineLevel="1" x14ac:dyDescent="0.25">
      <c r="A271" s="107">
        <v>5</v>
      </c>
      <c r="B271" s="95">
        <v>3336.67</v>
      </c>
      <c r="C271" s="95">
        <v>3157.41</v>
      </c>
      <c r="D271" s="95">
        <v>3116.8100000000004</v>
      </c>
      <c r="E271" s="95">
        <v>3117.19</v>
      </c>
      <c r="F271" s="95">
        <v>3166.4800000000005</v>
      </c>
      <c r="G271" s="95">
        <v>3362.41</v>
      </c>
      <c r="H271" s="95">
        <v>4053.84</v>
      </c>
      <c r="I271" s="95">
        <v>4166.1400000000003</v>
      </c>
      <c r="J271" s="95">
        <v>4322.2299999999996</v>
      </c>
      <c r="K271" s="95">
        <v>4573.05</v>
      </c>
      <c r="L271" s="95">
        <v>4577.93</v>
      </c>
      <c r="M271" s="95">
        <v>4551.18</v>
      </c>
      <c r="N271" s="95">
        <v>4530.83</v>
      </c>
      <c r="O271" s="95">
        <v>4528.66</v>
      </c>
      <c r="P271" s="95">
        <v>4546.97</v>
      </c>
      <c r="Q271" s="95">
        <v>4544.76</v>
      </c>
      <c r="R271" s="95">
        <v>4555.91</v>
      </c>
      <c r="S271" s="95">
        <v>4537.8</v>
      </c>
      <c r="T271" s="95">
        <v>4528.21</v>
      </c>
      <c r="U271" s="95">
        <v>4461.2800000000007</v>
      </c>
      <c r="V271" s="95">
        <v>4253.34</v>
      </c>
      <c r="W271" s="95">
        <v>4239.33</v>
      </c>
      <c r="X271" s="95">
        <v>4102.13</v>
      </c>
      <c r="Y271" s="95">
        <v>3475.51</v>
      </c>
    </row>
    <row r="272" spans="1:25" s="68" customFormat="1" ht="15.75" hidden="1" outlineLevel="1" x14ac:dyDescent="0.25">
      <c r="A272" s="107">
        <v>6</v>
      </c>
      <c r="B272" s="95">
        <v>3374.5200000000004</v>
      </c>
      <c r="C272" s="95">
        <v>3264.05</v>
      </c>
      <c r="D272" s="95">
        <v>3174.1800000000003</v>
      </c>
      <c r="E272" s="95">
        <v>3164.26</v>
      </c>
      <c r="F272" s="95">
        <v>3268.6800000000003</v>
      </c>
      <c r="G272" s="95">
        <v>3518.01</v>
      </c>
      <c r="H272" s="95">
        <v>4036.55</v>
      </c>
      <c r="I272" s="95">
        <v>4189.8099999999995</v>
      </c>
      <c r="J272" s="95">
        <v>4271.55</v>
      </c>
      <c r="K272" s="95">
        <v>4425.5200000000004</v>
      </c>
      <c r="L272" s="95">
        <v>4408.32</v>
      </c>
      <c r="M272" s="95">
        <v>4420.88</v>
      </c>
      <c r="N272" s="95">
        <v>4342.7700000000004</v>
      </c>
      <c r="O272" s="95">
        <v>4356.1200000000008</v>
      </c>
      <c r="P272" s="95">
        <v>4353.3999999999996</v>
      </c>
      <c r="Q272" s="95">
        <v>4357.7700000000004</v>
      </c>
      <c r="R272" s="95">
        <v>4357.3600000000006</v>
      </c>
      <c r="S272" s="95">
        <v>4317.3099999999995</v>
      </c>
      <c r="T272" s="95">
        <v>4367.3600000000006</v>
      </c>
      <c r="U272" s="95">
        <v>4294.7800000000007</v>
      </c>
      <c r="V272" s="95">
        <v>4231.7700000000004</v>
      </c>
      <c r="W272" s="95">
        <v>4207.05</v>
      </c>
      <c r="X272" s="95">
        <v>3929.46</v>
      </c>
      <c r="Y272" s="95">
        <v>3468.9800000000005</v>
      </c>
    </row>
    <row r="273" spans="1:25" s="68" customFormat="1" ht="15.75" hidden="1" outlineLevel="1" x14ac:dyDescent="0.25">
      <c r="A273" s="107">
        <v>7</v>
      </c>
      <c r="B273" s="95">
        <v>3327</v>
      </c>
      <c r="C273" s="95">
        <v>3191.1800000000003</v>
      </c>
      <c r="D273" s="95">
        <v>3132.9900000000002</v>
      </c>
      <c r="E273" s="95">
        <v>3119.8100000000004</v>
      </c>
      <c r="F273" s="95">
        <v>3134.91</v>
      </c>
      <c r="G273" s="95">
        <v>3222.66</v>
      </c>
      <c r="H273" s="95">
        <v>3399.1000000000004</v>
      </c>
      <c r="I273" s="95">
        <v>3618.63</v>
      </c>
      <c r="J273" s="95">
        <v>4098.21</v>
      </c>
      <c r="K273" s="95">
        <v>4214.96</v>
      </c>
      <c r="L273" s="95">
        <v>4223.8900000000003</v>
      </c>
      <c r="M273" s="95">
        <v>4214.49</v>
      </c>
      <c r="N273" s="95">
        <v>4215.55</v>
      </c>
      <c r="O273" s="95">
        <v>4212.22</v>
      </c>
      <c r="P273" s="95">
        <v>4215.8999999999996</v>
      </c>
      <c r="Q273" s="95">
        <v>4216.57</v>
      </c>
      <c r="R273" s="95">
        <v>4232.8</v>
      </c>
      <c r="S273" s="95">
        <v>4236.8700000000008</v>
      </c>
      <c r="T273" s="95">
        <v>4227.3099999999995</v>
      </c>
      <c r="U273" s="95">
        <v>4216.55</v>
      </c>
      <c r="V273" s="95">
        <v>4181.7700000000004</v>
      </c>
      <c r="W273" s="95">
        <v>4062.6400000000003</v>
      </c>
      <c r="X273" s="95">
        <v>3564.67</v>
      </c>
      <c r="Y273" s="95">
        <v>3344.6800000000003</v>
      </c>
    </row>
    <row r="274" spans="1:25" s="68" customFormat="1" ht="15.75" hidden="1" outlineLevel="1" x14ac:dyDescent="0.25">
      <c r="A274" s="107">
        <v>8</v>
      </c>
      <c r="B274" s="95">
        <v>3025.33</v>
      </c>
      <c r="C274" s="95">
        <v>2435.48</v>
      </c>
      <c r="D274" s="95">
        <v>2594.6000000000004</v>
      </c>
      <c r="E274" s="95">
        <v>2589.27</v>
      </c>
      <c r="F274" s="95">
        <v>2783.3500000000004</v>
      </c>
      <c r="G274" s="95">
        <v>2882.41</v>
      </c>
      <c r="H274" s="95">
        <v>3116.2300000000005</v>
      </c>
      <c r="I274" s="95">
        <v>3275.8100000000004</v>
      </c>
      <c r="J274" s="95">
        <v>3643.05</v>
      </c>
      <c r="K274" s="95">
        <v>3997.19</v>
      </c>
      <c r="L274" s="95">
        <v>4002.1800000000003</v>
      </c>
      <c r="M274" s="95">
        <v>4277.4799999999996</v>
      </c>
      <c r="N274" s="95">
        <v>4266.04</v>
      </c>
      <c r="O274" s="95">
        <v>4008.96</v>
      </c>
      <c r="P274" s="95">
        <v>4023.7400000000002</v>
      </c>
      <c r="Q274" s="95">
        <v>4028.6200000000003</v>
      </c>
      <c r="R274" s="95">
        <v>4186.2000000000007</v>
      </c>
      <c r="S274" s="95">
        <v>4065.67</v>
      </c>
      <c r="T274" s="95">
        <v>4399.0200000000004</v>
      </c>
      <c r="U274" s="95">
        <v>4391.8099999999995</v>
      </c>
      <c r="V274" s="95">
        <v>4042.98</v>
      </c>
      <c r="W274" s="95">
        <v>4208.57</v>
      </c>
      <c r="X274" s="95">
        <v>3843.5</v>
      </c>
      <c r="Y274" s="95">
        <v>3310.6400000000003</v>
      </c>
    </row>
    <row r="275" spans="1:25" s="68" customFormat="1" ht="15.75" hidden="1" outlineLevel="1" x14ac:dyDescent="0.25">
      <c r="A275" s="107">
        <v>9</v>
      </c>
      <c r="B275" s="95">
        <v>3133.2300000000005</v>
      </c>
      <c r="C275" s="95">
        <v>2982.12</v>
      </c>
      <c r="D275" s="95">
        <v>2976.17</v>
      </c>
      <c r="E275" s="95">
        <v>2978.44</v>
      </c>
      <c r="F275" s="95">
        <v>3120.1400000000003</v>
      </c>
      <c r="G275" s="95">
        <v>3251.9300000000003</v>
      </c>
      <c r="H275" s="95">
        <v>3512.3100000000004</v>
      </c>
      <c r="I275" s="95">
        <v>3831.2400000000002</v>
      </c>
      <c r="J275" s="95">
        <v>4158.84</v>
      </c>
      <c r="K275" s="95">
        <v>4184.8999999999996</v>
      </c>
      <c r="L275" s="95">
        <v>4181.8600000000006</v>
      </c>
      <c r="M275" s="95">
        <v>4174.97</v>
      </c>
      <c r="N275" s="95">
        <v>4162.84</v>
      </c>
      <c r="O275" s="95">
        <v>4160.88</v>
      </c>
      <c r="P275" s="95">
        <v>4161.22</v>
      </c>
      <c r="Q275" s="95">
        <v>4161.7000000000007</v>
      </c>
      <c r="R275" s="95">
        <v>4173.75</v>
      </c>
      <c r="S275" s="95">
        <v>4191.1499999999996</v>
      </c>
      <c r="T275" s="95">
        <v>4184.92</v>
      </c>
      <c r="U275" s="95">
        <v>4194.8600000000006</v>
      </c>
      <c r="V275" s="95">
        <v>4151.5</v>
      </c>
      <c r="W275" s="95">
        <v>4180.6200000000008</v>
      </c>
      <c r="X275" s="95">
        <v>4128.6000000000004</v>
      </c>
      <c r="Y275" s="95">
        <v>3510.42</v>
      </c>
    </row>
    <row r="276" spans="1:25" s="68" customFormat="1" ht="15.75" hidden="1" outlineLevel="1" x14ac:dyDescent="0.25">
      <c r="A276" s="107">
        <v>10</v>
      </c>
      <c r="B276" s="95">
        <v>3284.3900000000003</v>
      </c>
      <c r="C276" s="95">
        <v>3209.8900000000003</v>
      </c>
      <c r="D276" s="95">
        <v>3186.21</v>
      </c>
      <c r="E276" s="95">
        <v>3178.8900000000003</v>
      </c>
      <c r="F276" s="95">
        <v>3211.42</v>
      </c>
      <c r="G276" s="95">
        <v>3459.69</v>
      </c>
      <c r="H276" s="95">
        <v>4010.58</v>
      </c>
      <c r="I276" s="95">
        <v>4102.7000000000007</v>
      </c>
      <c r="J276" s="95">
        <v>4178.25</v>
      </c>
      <c r="K276" s="95">
        <v>5417.7800000000007</v>
      </c>
      <c r="L276" s="95">
        <v>5435.8</v>
      </c>
      <c r="M276" s="95">
        <v>4699.5200000000004</v>
      </c>
      <c r="N276" s="95">
        <v>4643.42</v>
      </c>
      <c r="O276" s="95">
        <v>4650.83</v>
      </c>
      <c r="P276" s="95">
        <v>4632.76</v>
      </c>
      <c r="Q276" s="95">
        <v>4617.6499999999996</v>
      </c>
      <c r="R276" s="95">
        <v>4637.41</v>
      </c>
      <c r="S276" s="95">
        <v>4716.82</v>
      </c>
      <c r="T276" s="95">
        <v>4731.57</v>
      </c>
      <c r="U276" s="95">
        <v>4695.1200000000008</v>
      </c>
      <c r="V276" s="95">
        <v>4210.9799999999996</v>
      </c>
      <c r="W276" s="95">
        <v>4657.8700000000008</v>
      </c>
      <c r="X276" s="95">
        <v>4201.84</v>
      </c>
      <c r="Y276" s="95">
        <v>4020.44</v>
      </c>
    </row>
    <row r="277" spans="1:25" s="68" customFormat="1" ht="15.75" hidden="1" outlineLevel="1" x14ac:dyDescent="0.25">
      <c r="A277" s="107">
        <v>11</v>
      </c>
      <c r="B277" s="95">
        <v>3330.1800000000003</v>
      </c>
      <c r="C277" s="95">
        <v>3182.1800000000003</v>
      </c>
      <c r="D277" s="95">
        <v>3168.25</v>
      </c>
      <c r="E277" s="95">
        <v>3158.19</v>
      </c>
      <c r="F277" s="95">
        <v>3184.05</v>
      </c>
      <c r="G277" s="95">
        <v>3345.07</v>
      </c>
      <c r="H277" s="95">
        <v>3788.4900000000002</v>
      </c>
      <c r="I277" s="95">
        <v>4057.15</v>
      </c>
      <c r="J277" s="95">
        <v>4185.3999999999996</v>
      </c>
      <c r="K277" s="95">
        <v>4325.08</v>
      </c>
      <c r="L277" s="95">
        <v>4340.51</v>
      </c>
      <c r="M277" s="95">
        <v>4318.41</v>
      </c>
      <c r="N277" s="95">
        <v>4272.75</v>
      </c>
      <c r="O277" s="95">
        <v>4277.99</v>
      </c>
      <c r="P277" s="95">
        <v>4238.92</v>
      </c>
      <c r="Q277" s="95">
        <v>4257.54</v>
      </c>
      <c r="R277" s="95">
        <v>4314.67</v>
      </c>
      <c r="S277" s="95">
        <v>4308.9500000000007</v>
      </c>
      <c r="T277" s="95">
        <v>4364.17</v>
      </c>
      <c r="U277" s="95">
        <v>4309.1100000000006</v>
      </c>
      <c r="V277" s="95">
        <v>4177.96</v>
      </c>
      <c r="W277" s="95">
        <v>4184.1100000000006</v>
      </c>
      <c r="X277" s="95">
        <v>3928.54</v>
      </c>
      <c r="Y277" s="95">
        <v>3353.2300000000005</v>
      </c>
    </row>
    <row r="278" spans="1:25" s="68" customFormat="1" ht="15.75" hidden="1" outlineLevel="1" x14ac:dyDescent="0.25">
      <c r="A278" s="107">
        <v>12</v>
      </c>
      <c r="B278" s="95">
        <v>3224.29</v>
      </c>
      <c r="C278" s="95">
        <v>3120.9</v>
      </c>
      <c r="D278" s="95">
        <v>3070.11</v>
      </c>
      <c r="E278" s="95">
        <v>3044.11</v>
      </c>
      <c r="F278" s="95">
        <v>3116.33</v>
      </c>
      <c r="G278" s="95">
        <v>3255.9300000000003</v>
      </c>
      <c r="H278" s="95">
        <v>3485.2</v>
      </c>
      <c r="I278" s="95">
        <v>3780.91</v>
      </c>
      <c r="J278" s="95">
        <v>4138.74</v>
      </c>
      <c r="K278" s="95">
        <v>4195.74</v>
      </c>
      <c r="L278" s="95">
        <v>4200.2000000000007</v>
      </c>
      <c r="M278" s="95">
        <v>4192.05</v>
      </c>
      <c r="N278" s="95">
        <v>4176.2299999999996</v>
      </c>
      <c r="O278" s="95">
        <v>4178.38</v>
      </c>
      <c r="P278" s="95">
        <v>4176.34</v>
      </c>
      <c r="Q278" s="95">
        <v>4182.1000000000004</v>
      </c>
      <c r="R278" s="95">
        <v>4194.33</v>
      </c>
      <c r="S278" s="95">
        <v>4214.16</v>
      </c>
      <c r="T278" s="95">
        <v>4211.8099999999995</v>
      </c>
      <c r="U278" s="95">
        <v>4205.2700000000004</v>
      </c>
      <c r="V278" s="95">
        <v>4135.4500000000007</v>
      </c>
      <c r="W278" s="95">
        <v>4145.43</v>
      </c>
      <c r="X278" s="95">
        <v>3693.1000000000004</v>
      </c>
      <c r="Y278" s="95">
        <v>3401.91</v>
      </c>
    </row>
    <row r="279" spans="1:25" s="68" customFormat="1" ht="15.75" hidden="1" outlineLevel="1" x14ac:dyDescent="0.25">
      <c r="A279" s="107">
        <v>13</v>
      </c>
      <c r="B279" s="95">
        <v>3151.3</v>
      </c>
      <c r="C279" s="95">
        <v>3009.96</v>
      </c>
      <c r="D279" s="95">
        <v>2993.9800000000005</v>
      </c>
      <c r="E279" s="95">
        <v>2982.9700000000003</v>
      </c>
      <c r="F279" s="95">
        <v>3004.83</v>
      </c>
      <c r="G279" s="95">
        <v>3186.3900000000003</v>
      </c>
      <c r="H279" s="95">
        <v>3498.2300000000005</v>
      </c>
      <c r="I279" s="95">
        <v>3887.4100000000003</v>
      </c>
      <c r="J279" s="95">
        <v>4148.0300000000007</v>
      </c>
      <c r="K279" s="95">
        <v>4137.6200000000008</v>
      </c>
      <c r="L279" s="95">
        <v>4210.1499999999996</v>
      </c>
      <c r="M279" s="95">
        <v>4204.7800000000007</v>
      </c>
      <c r="N279" s="95">
        <v>4193.34</v>
      </c>
      <c r="O279" s="95">
        <v>4191.3900000000003</v>
      </c>
      <c r="P279" s="95">
        <v>4192.13</v>
      </c>
      <c r="Q279" s="95">
        <v>4196.4500000000007</v>
      </c>
      <c r="R279" s="95">
        <v>4137.74</v>
      </c>
      <c r="S279" s="95">
        <v>4223.9799999999996</v>
      </c>
      <c r="T279" s="95">
        <v>4218.1000000000004</v>
      </c>
      <c r="U279" s="95">
        <v>4210.5200000000004</v>
      </c>
      <c r="V279" s="95">
        <v>4149.26</v>
      </c>
      <c r="W279" s="95">
        <v>4109.41</v>
      </c>
      <c r="X279" s="95">
        <v>3670.17</v>
      </c>
      <c r="Y279" s="95">
        <v>3396.67</v>
      </c>
    </row>
    <row r="280" spans="1:25" s="68" customFormat="1" ht="15.75" hidden="1" outlineLevel="1" x14ac:dyDescent="0.25">
      <c r="A280" s="107">
        <v>14</v>
      </c>
      <c r="B280" s="95">
        <v>3235.9</v>
      </c>
      <c r="C280" s="95">
        <v>3124.8</v>
      </c>
      <c r="D280" s="95">
        <v>3087.33</v>
      </c>
      <c r="E280" s="95">
        <v>3084.57</v>
      </c>
      <c r="F280" s="95">
        <v>3105.78</v>
      </c>
      <c r="G280" s="95">
        <v>3214.67</v>
      </c>
      <c r="H280" s="95">
        <v>3430.3500000000004</v>
      </c>
      <c r="I280" s="95">
        <v>3656.2</v>
      </c>
      <c r="J280" s="95">
        <v>4054.46</v>
      </c>
      <c r="K280" s="95">
        <v>4202.59</v>
      </c>
      <c r="L280" s="95">
        <v>4217.55</v>
      </c>
      <c r="M280" s="95">
        <v>4212.4500000000007</v>
      </c>
      <c r="N280" s="95">
        <v>4204.3500000000004</v>
      </c>
      <c r="O280" s="95">
        <v>4202.25</v>
      </c>
      <c r="P280" s="95">
        <v>4202.6400000000003</v>
      </c>
      <c r="Q280" s="95">
        <v>4211.9799999999996</v>
      </c>
      <c r="R280" s="95">
        <v>4245.6900000000005</v>
      </c>
      <c r="S280" s="95">
        <v>4281.8500000000004</v>
      </c>
      <c r="T280" s="95">
        <v>4344.51</v>
      </c>
      <c r="U280" s="95">
        <v>4286.5</v>
      </c>
      <c r="V280" s="95">
        <v>4265.24</v>
      </c>
      <c r="W280" s="95">
        <v>4234.16</v>
      </c>
      <c r="X280" s="95">
        <v>4171.4500000000007</v>
      </c>
      <c r="Y280" s="95">
        <v>3877.2400000000002</v>
      </c>
    </row>
    <row r="281" spans="1:25" s="68" customFormat="1" ht="15.75" hidden="1" outlineLevel="1" x14ac:dyDescent="0.25">
      <c r="A281" s="107">
        <v>15</v>
      </c>
      <c r="B281" s="95">
        <v>3436</v>
      </c>
      <c r="C281" s="95">
        <v>3228.08</v>
      </c>
      <c r="D281" s="95">
        <v>3173.9300000000003</v>
      </c>
      <c r="E281" s="95">
        <v>3142.28</v>
      </c>
      <c r="F281" s="95">
        <v>3158.08</v>
      </c>
      <c r="G281" s="95">
        <v>3202.57</v>
      </c>
      <c r="H281" s="95">
        <v>3380.55</v>
      </c>
      <c r="I281" s="95">
        <v>3521.69</v>
      </c>
      <c r="J281" s="95">
        <v>3959.26</v>
      </c>
      <c r="K281" s="95">
        <v>4168.5200000000004</v>
      </c>
      <c r="L281" s="95">
        <v>4199.8900000000003</v>
      </c>
      <c r="M281" s="95">
        <v>4203.8500000000004</v>
      </c>
      <c r="N281" s="95">
        <v>4197.7000000000007</v>
      </c>
      <c r="O281" s="95">
        <v>4198.55</v>
      </c>
      <c r="P281" s="95">
        <v>4188.93</v>
      </c>
      <c r="Q281" s="95">
        <v>4189.3099999999995</v>
      </c>
      <c r="R281" s="95">
        <v>4207.59</v>
      </c>
      <c r="S281" s="95">
        <v>4229.22</v>
      </c>
      <c r="T281" s="95">
        <v>4234.6900000000005</v>
      </c>
      <c r="U281" s="95">
        <v>4225.8</v>
      </c>
      <c r="V281" s="95">
        <v>4207.3900000000003</v>
      </c>
      <c r="W281" s="95">
        <v>4201.1200000000008</v>
      </c>
      <c r="X281" s="95">
        <v>4017.34</v>
      </c>
      <c r="Y281" s="95">
        <v>3530.51</v>
      </c>
    </row>
    <row r="282" spans="1:25" s="68" customFormat="1" ht="15.75" hidden="1" outlineLevel="1" x14ac:dyDescent="0.25">
      <c r="A282" s="107">
        <v>16</v>
      </c>
      <c r="B282" s="95">
        <v>3273.9</v>
      </c>
      <c r="C282" s="95">
        <v>3188.66</v>
      </c>
      <c r="D282" s="95">
        <v>3135.0200000000004</v>
      </c>
      <c r="E282" s="95">
        <v>3121.25</v>
      </c>
      <c r="F282" s="95">
        <v>3150.9900000000002</v>
      </c>
      <c r="G282" s="95">
        <v>3404.9</v>
      </c>
      <c r="H282" s="95">
        <v>3771.9900000000002</v>
      </c>
      <c r="I282" s="95">
        <v>4060.2400000000002</v>
      </c>
      <c r="J282" s="95">
        <v>4194.05</v>
      </c>
      <c r="K282" s="95">
        <v>4222.05</v>
      </c>
      <c r="L282" s="95">
        <v>4219.55</v>
      </c>
      <c r="M282" s="95">
        <v>4183.96</v>
      </c>
      <c r="N282" s="95">
        <v>4180.97</v>
      </c>
      <c r="O282" s="95">
        <v>4173.8500000000004</v>
      </c>
      <c r="P282" s="95">
        <v>4175.82</v>
      </c>
      <c r="Q282" s="95">
        <v>4154.16</v>
      </c>
      <c r="R282" s="95">
        <v>4176.2700000000004</v>
      </c>
      <c r="S282" s="95">
        <v>4142.3900000000003</v>
      </c>
      <c r="T282" s="95">
        <v>4155.59</v>
      </c>
      <c r="U282" s="95">
        <v>4140.2299999999996</v>
      </c>
      <c r="V282" s="95">
        <v>4075.55</v>
      </c>
      <c r="W282" s="95">
        <v>4049.51</v>
      </c>
      <c r="X282" s="95">
        <v>3527.5200000000004</v>
      </c>
      <c r="Y282" s="95">
        <v>3256.7200000000003</v>
      </c>
    </row>
    <row r="283" spans="1:25" s="68" customFormat="1" ht="15.75" hidden="1" outlineLevel="1" x14ac:dyDescent="0.25">
      <c r="A283" s="107">
        <v>17</v>
      </c>
      <c r="B283" s="95">
        <v>3168.9800000000005</v>
      </c>
      <c r="C283" s="95">
        <v>3043.42</v>
      </c>
      <c r="D283" s="95">
        <v>2974.9300000000003</v>
      </c>
      <c r="E283" s="95">
        <v>2960.76</v>
      </c>
      <c r="F283" s="95">
        <v>3058.75</v>
      </c>
      <c r="G283" s="95">
        <v>3227.45</v>
      </c>
      <c r="H283" s="95">
        <v>3475.86</v>
      </c>
      <c r="I283" s="95">
        <v>3849.96</v>
      </c>
      <c r="J283" s="95">
        <v>4074.51</v>
      </c>
      <c r="K283" s="95">
        <v>4107.29</v>
      </c>
      <c r="L283" s="95">
        <v>4146.84</v>
      </c>
      <c r="M283" s="95">
        <v>4142.32</v>
      </c>
      <c r="N283" s="95">
        <v>4123.8</v>
      </c>
      <c r="O283" s="95">
        <v>4101.88</v>
      </c>
      <c r="P283" s="95">
        <v>4126.8500000000004</v>
      </c>
      <c r="Q283" s="95">
        <v>4124.75</v>
      </c>
      <c r="R283" s="95">
        <v>4147.9500000000007</v>
      </c>
      <c r="S283" s="95">
        <v>4147.58</v>
      </c>
      <c r="T283" s="95">
        <v>4152.9500000000007</v>
      </c>
      <c r="U283" s="95">
        <v>4107.72</v>
      </c>
      <c r="V283" s="95">
        <v>4059.29</v>
      </c>
      <c r="W283" s="95">
        <v>4060.58</v>
      </c>
      <c r="X283" s="95">
        <v>3575.3100000000004</v>
      </c>
      <c r="Y283" s="95">
        <v>3269.01</v>
      </c>
    </row>
    <row r="284" spans="1:25" s="68" customFormat="1" ht="15.75" hidden="1" outlineLevel="1" x14ac:dyDescent="0.25">
      <c r="A284" s="107">
        <v>18</v>
      </c>
      <c r="B284" s="95">
        <v>3148.7700000000004</v>
      </c>
      <c r="C284" s="95">
        <v>2983.45</v>
      </c>
      <c r="D284" s="95">
        <v>2870.67</v>
      </c>
      <c r="E284" s="95">
        <v>2739.92</v>
      </c>
      <c r="F284" s="95">
        <v>2987.2</v>
      </c>
      <c r="G284" s="95">
        <v>3145.6800000000003</v>
      </c>
      <c r="H284" s="95">
        <v>3401.8100000000004</v>
      </c>
      <c r="I284" s="95">
        <v>3700.17</v>
      </c>
      <c r="J284" s="95">
        <v>4064.23</v>
      </c>
      <c r="K284" s="95">
        <v>4149.6900000000005</v>
      </c>
      <c r="L284" s="95">
        <v>4160.2800000000007</v>
      </c>
      <c r="M284" s="95">
        <v>4136.2800000000007</v>
      </c>
      <c r="N284" s="95">
        <v>4104.25</v>
      </c>
      <c r="O284" s="95">
        <v>4101.7000000000007</v>
      </c>
      <c r="P284" s="95">
        <v>4110.54</v>
      </c>
      <c r="Q284" s="95">
        <v>4107.09</v>
      </c>
      <c r="R284" s="95">
        <v>4160.4799999999996</v>
      </c>
      <c r="S284" s="95">
        <v>4207.33</v>
      </c>
      <c r="T284" s="95">
        <v>4214.1900000000005</v>
      </c>
      <c r="U284" s="95">
        <v>4216.55</v>
      </c>
      <c r="V284" s="95">
        <v>4180.66</v>
      </c>
      <c r="W284" s="95">
        <v>4163.2000000000007</v>
      </c>
      <c r="X284" s="95">
        <v>3708.84</v>
      </c>
      <c r="Y284" s="95">
        <v>3385.16</v>
      </c>
    </row>
    <row r="285" spans="1:25" s="68" customFormat="1" ht="15.75" hidden="1" outlineLevel="1" x14ac:dyDescent="0.25">
      <c r="A285" s="107">
        <v>19</v>
      </c>
      <c r="B285" s="95">
        <v>3231.44</v>
      </c>
      <c r="C285" s="95">
        <v>3046.2400000000002</v>
      </c>
      <c r="D285" s="95">
        <v>3019.32</v>
      </c>
      <c r="E285" s="95">
        <v>3016.12</v>
      </c>
      <c r="F285" s="95">
        <v>3142.8100000000004</v>
      </c>
      <c r="G285" s="95">
        <v>3309.4300000000003</v>
      </c>
      <c r="H285" s="95">
        <v>3692.9300000000003</v>
      </c>
      <c r="I285" s="95">
        <v>4129.8999999999996</v>
      </c>
      <c r="J285" s="95">
        <v>4242.55</v>
      </c>
      <c r="K285" s="95">
        <v>4588.8900000000003</v>
      </c>
      <c r="L285" s="95">
        <v>4569.3500000000004</v>
      </c>
      <c r="M285" s="95">
        <v>4477.3700000000008</v>
      </c>
      <c r="N285" s="95">
        <v>4462.8700000000008</v>
      </c>
      <c r="O285" s="95">
        <v>4522.8999999999996</v>
      </c>
      <c r="P285" s="95">
        <v>4597.97</v>
      </c>
      <c r="Q285" s="95">
        <v>4720.92</v>
      </c>
      <c r="R285" s="95">
        <v>4599.24</v>
      </c>
      <c r="S285" s="95">
        <v>4386.5</v>
      </c>
      <c r="T285" s="95">
        <v>4390.57</v>
      </c>
      <c r="U285" s="95">
        <v>4974.82</v>
      </c>
      <c r="V285" s="95">
        <v>4335.97</v>
      </c>
      <c r="W285" s="95">
        <v>4354.71</v>
      </c>
      <c r="X285" s="95">
        <v>4201.3</v>
      </c>
      <c r="Y285" s="95">
        <v>3474.78</v>
      </c>
    </row>
    <row r="286" spans="1:25" s="68" customFormat="1" ht="15.75" hidden="1" outlineLevel="1" x14ac:dyDescent="0.25">
      <c r="A286" s="107">
        <v>20</v>
      </c>
      <c r="B286" s="95">
        <v>3337.8100000000004</v>
      </c>
      <c r="C286" s="95">
        <v>3201.08</v>
      </c>
      <c r="D286" s="95">
        <v>3153.94</v>
      </c>
      <c r="E286" s="95">
        <v>3144.96</v>
      </c>
      <c r="F286" s="95">
        <v>3179.59</v>
      </c>
      <c r="G286" s="95">
        <v>3444.21</v>
      </c>
      <c r="H286" s="95">
        <v>3775.69</v>
      </c>
      <c r="I286" s="95">
        <v>4133.49</v>
      </c>
      <c r="J286" s="95">
        <v>4193.74</v>
      </c>
      <c r="K286" s="95">
        <v>4217.9799999999996</v>
      </c>
      <c r="L286" s="95">
        <v>4210.8</v>
      </c>
      <c r="M286" s="95">
        <v>4191.7299999999996</v>
      </c>
      <c r="N286" s="95">
        <v>4174.13</v>
      </c>
      <c r="O286" s="95">
        <v>4171.07</v>
      </c>
      <c r="P286" s="95">
        <v>4173.1400000000003</v>
      </c>
      <c r="Q286" s="95">
        <v>4177.92</v>
      </c>
      <c r="R286" s="95">
        <v>4193.57</v>
      </c>
      <c r="S286" s="95">
        <v>4212.3099999999995</v>
      </c>
      <c r="T286" s="95">
        <v>4213.01</v>
      </c>
      <c r="U286" s="95">
        <v>4201.5</v>
      </c>
      <c r="V286" s="95">
        <v>4172.1000000000004</v>
      </c>
      <c r="W286" s="95">
        <v>4182.3600000000006</v>
      </c>
      <c r="X286" s="95">
        <v>3827.86</v>
      </c>
      <c r="Y286" s="95">
        <v>3570.34</v>
      </c>
    </row>
    <row r="287" spans="1:25" s="68" customFormat="1" ht="15.75" hidden="1" outlineLevel="1" x14ac:dyDescent="0.25">
      <c r="A287" s="107">
        <v>21</v>
      </c>
      <c r="B287" s="95">
        <v>3334.3100000000004</v>
      </c>
      <c r="C287" s="95">
        <v>3273.76</v>
      </c>
      <c r="D287" s="95">
        <v>3171.34</v>
      </c>
      <c r="E287" s="95">
        <v>3156.95</v>
      </c>
      <c r="F287" s="95">
        <v>3162.58</v>
      </c>
      <c r="G287" s="95">
        <v>3344.54</v>
      </c>
      <c r="H287" s="95">
        <v>3468.6400000000003</v>
      </c>
      <c r="I287" s="95">
        <v>3713.8</v>
      </c>
      <c r="J287" s="95">
        <v>4119.05</v>
      </c>
      <c r="K287" s="95">
        <v>4367.3700000000008</v>
      </c>
      <c r="L287" s="95">
        <v>4389.07</v>
      </c>
      <c r="M287" s="95">
        <v>4538.9799999999996</v>
      </c>
      <c r="N287" s="95">
        <v>4484.07</v>
      </c>
      <c r="O287" s="95">
        <v>5418.64</v>
      </c>
      <c r="P287" s="95">
        <v>5392.02</v>
      </c>
      <c r="Q287" s="95">
        <v>5391.99</v>
      </c>
      <c r="R287" s="95">
        <v>4593.8</v>
      </c>
      <c r="S287" s="95">
        <v>5646.2800000000007</v>
      </c>
      <c r="T287" s="95">
        <v>5804.79</v>
      </c>
      <c r="U287" s="95">
        <v>5703.01</v>
      </c>
      <c r="V287" s="95">
        <v>4220.41</v>
      </c>
      <c r="W287" s="95">
        <v>4200.25</v>
      </c>
      <c r="X287" s="95">
        <v>3934.54</v>
      </c>
      <c r="Y287" s="95">
        <v>3573.2400000000002</v>
      </c>
    </row>
    <row r="288" spans="1:25" s="68" customFormat="1" ht="15.75" hidden="1" outlineLevel="1" x14ac:dyDescent="0.25">
      <c r="A288" s="107">
        <v>22</v>
      </c>
      <c r="B288" s="95">
        <v>3458.9</v>
      </c>
      <c r="C288" s="95">
        <v>3325.26</v>
      </c>
      <c r="D288" s="95">
        <v>3177.86</v>
      </c>
      <c r="E288" s="95">
        <v>3179.3900000000003</v>
      </c>
      <c r="F288" s="95">
        <v>3178.76</v>
      </c>
      <c r="G288" s="95">
        <v>3331.53</v>
      </c>
      <c r="H288" s="95">
        <v>3450.59</v>
      </c>
      <c r="I288" s="95">
        <v>3520.65</v>
      </c>
      <c r="J288" s="95">
        <v>3971.2200000000003</v>
      </c>
      <c r="K288" s="95">
        <v>4162.8099999999995</v>
      </c>
      <c r="L288" s="95">
        <v>4165.71</v>
      </c>
      <c r="M288" s="95">
        <v>4170.2299999999996</v>
      </c>
      <c r="N288" s="95">
        <v>4180.3099999999995</v>
      </c>
      <c r="O288" s="95">
        <v>4176.3500000000004</v>
      </c>
      <c r="P288" s="95">
        <v>4170.58</v>
      </c>
      <c r="Q288" s="95">
        <v>4170.63</v>
      </c>
      <c r="R288" s="95">
        <v>4195.1200000000008</v>
      </c>
      <c r="S288" s="95">
        <v>4211.79</v>
      </c>
      <c r="T288" s="95">
        <v>4212.3500000000004</v>
      </c>
      <c r="U288" s="95">
        <v>4198.72</v>
      </c>
      <c r="V288" s="95">
        <v>4199.01</v>
      </c>
      <c r="W288" s="95">
        <v>4181.2299999999996</v>
      </c>
      <c r="X288" s="95">
        <v>4041.4500000000003</v>
      </c>
      <c r="Y288" s="95">
        <v>3674.95</v>
      </c>
    </row>
    <row r="289" spans="1:25" s="68" customFormat="1" ht="15.75" hidden="1" outlineLevel="1" x14ac:dyDescent="0.25">
      <c r="A289" s="107">
        <v>23</v>
      </c>
      <c r="B289" s="95">
        <v>3440.32</v>
      </c>
      <c r="C289" s="95">
        <v>3240.44</v>
      </c>
      <c r="D289" s="95">
        <v>3185.3100000000004</v>
      </c>
      <c r="E289" s="95">
        <v>3178.4</v>
      </c>
      <c r="F289" s="95">
        <v>3235.7200000000003</v>
      </c>
      <c r="G289" s="95">
        <v>3565.59</v>
      </c>
      <c r="H289" s="95">
        <v>4006.03</v>
      </c>
      <c r="I289" s="95">
        <v>4141.88</v>
      </c>
      <c r="J289" s="95">
        <v>4273.6200000000008</v>
      </c>
      <c r="K289" s="95">
        <v>4379.22</v>
      </c>
      <c r="L289" s="95">
        <v>4406.47</v>
      </c>
      <c r="M289" s="95">
        <v>4430.47</v>
      </c>
      <c r="N289" s="95">
        <v>4392.79</v>
      </c>
      <c r="O289" s="95">
        <v>4399.3</v>
      </c>
      <c r="P289" s="95">
        <v>4386.54</v>
      </c>
      <c r="Q289" s="95">
        <v>4300.99</v>
      </c>
      <c r="R289" s="95">
        <v>4295.82</v>
      </c>
      <c r="S289" s="95">
        <v>4340.43</v>
      </c>
      <c r="T289" s="95">
        <v>4352.1900000000005</v>
      </c>
      <c r="U289" s="95">
        <v>4318.2700000000004</v>
      </c>
      <c r="V289" s="95">
        <v>4170.5599999999995</v>
      </c>
      <c r="W289" s="95">
        <v>4213.1100000000006</v>
      </c>
      <c r="X289" s="95">
        <v>4081.75</v>
      </c>
      <c r="Y289" s="95">
        <v>3567.19</v>
      </c>
    </row>
    <row r="290" spans="1:25" s="68" customFormat="1" ht="15.75" hidden="1" outlineLevel="1" x14ac:dyDescent="0.25">
      <c r="A290" s="107">
        <v>24</v>
      </c>
      <c r="B290" s="95">
        <v>3262.2400000000002</v>
      </c>
      <c r="C290" s="95">
        <v>3149.09</v>
      </c>
      <c r="D290" s="95">
        <v>3143.5</v>
      </c>
      <c r="E290" s="95">
        <v>3140.7400000000002</v>
      </c>
      <c r="F290" s="95">
        <v>3186.15</v>
      </c>
      <c r="G290" s="95">
        <v>3398.51</v>
      </c>
      <c r="H290" s="95">
        <v>3708.87</v>
      </c>
      <c r="I290" s="95">
        <v>4141.32</v>
      </c>
      <c r="J290" s="95">
        <v>4244.22</v>
      </c>
      <c r="K290" s="95">
        <v>4322.32</v>
      </c>
      <c r="L290" s="95">
        <v>4306.57</v>
      </c>
      <c r="M290" s="95">
        <v>4296.1000000000004</v>
      </c>
      <c r="N290" s="95">
        <v>4271.8999999999996</v>
      </c>
      <c r="O290" s="95">
        <v>4287.3</v>
      </c>
      <c r="P290" s="95">
        <v>4286.57</v>
      </c>
      <c r="Q290" s="95">
        <v>4289.6200000000008</v>
      </c>
      <c r="R290" s="95">
        <v>4270</v>
      </c>
      <c r="S290" s="95">
        <v>4272.63</v>
      </c>
      <c r="T290" s="95">
        <v>4294.3900000000003</v>
      </c>
      <c r="U290" s="95">
        <v>4296.21</v>
      </c>
      <c r="V290" s="95">
        <v>4191.1100000000006</v>
      </c>
      <c r="W290" s="95">
        <v>4154.6900000000005</v>
      </c>
      <c r="X290" s="95">
        <v>3771.9700000000003</v>
      </c>
      <c r="Y290" s="95">
        <v>3403.61</v>
      </c>
    </row>
    <row r="291" spans="1:25" s="68" customFormat="1" ht="15.75" hidden="1" outlineLevel="1" x14ac:dyDescent="0.25">
      <c r="A291" s="107">
        <v>25</v>
      </c>
      <c r="B291" s="95">
        <v>3205.0200000000004</v>
      </c>
      <c r="C291" s="95">
        <v>3149.42</v>
      </c>
      <c r="D291" s="95">
        <v>2995.33</v>
      </c>
      <c r="E291" s="95">
        <v>2987.9900000000002</v>
      </c>
      <c r="F291" s="95">
        <v>3142.71</v>
      </c>
      <c r="G291" s="95">
        <v>3237.5200000000004</v>
      </c>
      <c r="H291" s="95">
        <v>3476.2300000000005</v>
      </c>
      <c r="I291" s="95">
        <v>4034.6800000000003</v>
      </c>
      <c r="J291" s="95">
        <v>4170.0599999999995</v>
      </c>
      <c r="K291" s="95">
        <v>4200.54</v>
      </c>
      <c r="L291" s="95">
        <v>4199.29</v>
      </c>
      <c r="M291" s="95">
        <v>4104.43</v>
      </c>
      <c r="N291" s="95">
        <v>4180.4799999999996</v>
      </c>
      <c r="O291" s="95">
        <v>4182.4400000000005</v>
      </c>
      <c r="P291" s="95">
        <v>4180.6499999999996</v>
      </c>
      <c r="Q291" s="95">
        <v>4181.8099999999995</v>
      </c>
      <c r="R291" s="95">
        <v>4183.8999999999996</v>
      </c>
      <c r="S291" s="95">
        <v>4187.3700000000008</v>
      </c>
      <c r="T291" s="95">
        <v>4192.84</v>
      </c>
      <c r="U291" s="95">
        <v>4184.6400000000003</v>
      </c>
      <c r="V291" s="95">
        <v>4098.05</v>
      </c>
      <c r="W291" s="95">
        <v>4002.1200000000003</v>
      </c>
      <c r="X291" s="95">
        <v>3465.53</v>
      </c>
      <c r="Y291" s="95">
        <v>3222.95</v>
      </c>
    </row>
    <row r="292" spans="1:25" s="68" customFormat="1" ht="15.75" hidden="1" outlineLevel="1" x14ac:dyDescent="0.25">
      <c r="A292" s="107">
        <v>26</v>
      </c>
      <c r="B292" s="95">
        <v>3088.7300000000005</v>
      </c>
      <c r="C292" s="95">
        <v>2933.54</v>
      </c>
      <c r="D292" s="95">
        <v>2894.51</v>
      </c>
      <c r="E292" s="95">
        <v>2865.28</v>
      </c>
      <c r="F292" s="95">
        <v>3028.37</v>
      </c>
      <c r="G292" s="95">
        <v>3167.82</v>
      </c>
      <c r="H292" s="95">
        <v>3439.4300000000003</v>
      </c>
      <c r="I292" s="95">
        <v>3792.63</v>
      </c>
      <c r="J292" s="95">
        <v>4109.8500000000004</v>
      </c>
      <c r="K292" s="95">
        <v>4185.59</v>
      </c>
      <c r="L292" s="95">
        <v>4113.01</v>
      </c>
      <c r="M292" s="95">
        <v>4104</v>
      </c>
      <c r="N292" s="95">
        <v>4083.46</v>
      </c>
      <c r="O292" s="95">
        <v>4082.28</v>
      </c>
      <c r="P292" s="95">
        <v>4069.31</v>
      </c>
      <c r="Q292" s="95">
        <v>4068.38</v>
      </c>
      <c r="R292" s="95">
        <v>4104.3500000000004</v>
      </c>
      <c r="S292" s="95">
        <v>4141.21</v>
      </c>
      <c r="T292" s="95">
        <v>4136.7700000000004</v>
      </c>
      <c r="U292" s="95">
        <v>4133.13</v>
      </c>
      <c r="V292" s="95">
        <v>4095.48</v>
      </c>
      <c r="W292" s="95">
        <v>4051.7400000000002</v>
      </c>
      <c r="X292" s="95">
        <v>3462.21</v>
      </c>
      <c r="Y292" s="95">
        <v>3201.63</v>
      </c>
    </row>
    <row r="293" spans="1:25" s="68" customFormat="1" ht="15.75" hidden="1" outlineLevel="1" x14ac:dyDescent="0.25">
      <c r="A293" s="107">
        <v>27</v>
      </c>
      <c r="B293" s="95">
        <v>3183.32</v>
      </c>
      <c r="C293" s="95">
        <v>3131.58</v>
      </c>
      <c r="D293" s="95">
        <v>3105.8100000000004</v>
      </c>
      <c r="E293" s="95">
        <v>3069.65</v>
      </c>
      <c r="F293" s="95">
        <v>3148.33</v>
      </c>
      <c r="G293" s="95">
        <v>3267.5600000000004</v>
      </c>
      <c r="H293" s="95">
        <v>3575.5</v>
      </c>
      <c r="I293" s="95">
        <v>4078.61</v>
      </c>
      <c r="J293" s="95">
        <v>4193.6499999999996</v>
      </c>
      <c r="K293" s="95">
        <v>4235.33</v>
      </c>
      <c r="L293" s="95">
        <v>4245.3600000000006</v>
      </c>
      <c r="M293" s="95">
        <v>4241.6400000000003</v>
      </c>
      <c r="N293" s="95">
        <v>4224.58</v>
      </c>
      <c r="O293" s="95">
        <v>4218.1499999999996</v>
      </c>
      <c r="P293" s="95">
        <v>4212.79</v>
      </c>
      <c r="Q293" s="95">
        <v>4218.5200000000004</v>
      </c>
      <c r="R293" s="95">
        <v>4239.93</v>
      </c>
      <c r="S293" s="95">
        <v>4258.6900000000005</v>
      </c>
      <c r="T293" s="95">
        <v>4260.7700000000004</v>
      </c>
      <c r="U293" s="95">
        <v>4261.3500000000004</v>
      </c>
      <c r="V293" s="95">
        <v>4235.16</v>
      </c>
      <c r="W293" s="95">
        <v>4199.66</v>
      </c>
      <c r="X293" s="95">
        <v>4125.63</v>
      </c>
      <c r="Y293" s="95">
        <v>4030.61</v>
      </c>
    </row>
    <row r="294" spans="1:25" s="68" customFormat="1" ht="15.75" hidden="1" outlineLevel="1" x14ac:dyDescent="0.25">
      <c r="A294" s="107">
        <v>28</v>
      </c>
      <c r="B294" s="95">
        <v>3344.7</v>
      </c>
      <c r="C294" s="95">
        <v>3201.65</v>
      </c>
      <c r="D294" s="95">
        <v>3151.25</v>
      </c>
      <c r="E294" s="95">
        <v>3144.16</v>
      </c>
      <c r="F294" s="95">
        <v>3166.28</v>
      </c>
      <c r="G294" s="95">
        <v>3368.46</v>
      </c>
      <c r="H294" s="95">
        <v>3712.5600000000004</v>
      </c>
      <c r="I294" s="95">
        <v>4166.99</v>
      </c>
      <c r="J294" s="95">
        <v>4245.82</v>
      </c>
      <c r="K294" s="95">
        <v>4305.3700000000008</v>
      </c>
      <c r="L294" s="95">
        <v>4305.74</v>
      </c>
      <c r="M294" s="95">
        <v>4288.3999999999996</v>
      </c>
      <c r="N294" s="95">
        <v>4261.49</v>
      </c>
      <c r="O294" s="95">
        <v>4244.3600000000006</v>
      </c>
      <c r="P294" s="95">
        <v>4234.3900000000003</v>
      </c>
      <c r="Q294" s="95">
        <v>4240.54</v>
      </c>
      <c r="R294" s="95">
        <v>4272.29</v>
      </c>
      <c r="S294" s="95">
        <v>4284.2000000000007</v>
      </c>
      <c r="T294" s="95">
        <v>4336.66</v>
      </c>
      <c r="U294" s="95">
        <v>4194.63</v>
      </c>
      <c r="V294" s="95">
        <v>4195.21</v>
      </c>
      <c r="W294" s="95">
        <v>4140.92</v>
      </c>
      <c r="X294" s="95">
        <v>4168.3700000000008</v>
      </c>
      <c r="Y294" s="95">
        <v>3682.8500000000004</v>
      </c>
    </row>
    <row r="295" spans="1:25" s="68" customFormat="1" ht="15.75" hidden="1" outlineLevel="1" x14ac:dyDescent="0.25">
      <c r="A295" s="107">
        <v>29</v>
      </c>
      <c r="B295" s="95">
        <v>3452.67</v>
      </c>
      <c r="C295" s="95">
        <v>3312.2300000000005</v>
      </c>
      <c r="D295" s="95">
        <v>3222.53</v>
      </c>
      <c r="E295" s="95">
        <v>3172.7700000000004</v>
      </c>
      <c r="F295" s="95">
        <v>3240.7</v>
      </c>
      <c r="G295" s="95">
        <v>3292.91</v>
      </c>
      <c r="H295" s="95">
        <v>3438.4300000000003</v>
      </c>
      <c r="I295" s="95">
        <v>4028.44</v>
      </c>
      <c r="J295" s="95">
        <v>4177.7700000000004</v>
      </c>
      <c r="K295" s="95">
        <v>4140.1400000000003</v>
      </c>
      <c r="L295" s="95">
        <v>4264.25</v>
      </c>
      <c r="M295" s="95">
        <v>4267.6400000000003</v>
      </c>
      <c r="N295" s="95">
        <v>4264.16</v>
      </c>
      <c r="O295" s="95">
        <v>4262.3700000000008</v>
      </c>
      <c r="P295" s="95">
        <v>4253.38</v>
      </c>
      <c r="Q295" s="95">
        <v>4189.96</v>
      </c>
      <c r="R295" s="95">
        <v>4414.29</v>
      </c>
      <c r="S295" s="95">
        <v>4345.55</v>
      </c>
      <c r="T295" s="95">
        <v>5870.1100000000006</v>
      </c>
      <c r="U295" s="95">
        <v>5759.91</v>
      </c>
      <c r="V295" s="95">
        <v>5463.3700000000008</v>
      </c>
      <c r="W295" s="95">
        <v>4190.18</v>
      </c>
      <c r="X295" s="95">
        <v>4131.49</v>
      </c>
      <c r="Y295" s="95">
        <v>4135.99</v>
      </c>
    </row>
    <row r="296" spans="1:25" s="68" customFormat="1" ht="15.75" collapsed="1" x14ac:dyDescent="0.25">
      <c r="A296" s="107">
        <v>30</v>
      </c>
      <c r="B296" s="95">
        <v>3435.92</v>
      </c>
      <c r="C296" s="95">
        <v>3299.65</v>
      </c>
      <c r="D296" s="95">
        <v>3156.94</v>
      </c>
      <c r="E296" s="95">
        <v>3154.87</v>
      </c>
      <c r="F296" s="95">
        <v>3181.3500000000004</v>
      </c>
      <c r="G296" s="95">
        <v>3266.71</v>
      </c>
      <c r="H296" s="95">
        <v>3420.32</v>
      </c>
      <c r="I296" s="95">
        <v>3622.4300000000003</v>
      </c>
      <c r="J296" s="95">
        <v>4153.8500000000004</v>
      </c>
      <c r="K296" s="95">
        <v>4126.3600000000006</v>
      </c>
      <c r="L296" s="95">
        <v>4236.22</v>
      </c>
      <c r="M296" s="95">
        <v>4241.9799999999996</v>
      </c>
      <c r="N296" s="95">
        <v>4234.88</v>
      </c>
      <c r="O296" s="95">
        <v>4233.8</v>
      </c>
      <c r="P296" s="95">
        <v>4220.1499999999996</v>
      </c>
      <c r="Q296" s="95">
        <v>4225.6499999999996</v>
      </c>
      <c r="R296" s="95">
        <v>4232.6100000000006</v>
      </c>
      <c r="S296" s="95">
        <v>4256.0599999999995</v>
      </c>
      <c r="T296" s="95">
        <v>4258.88</v>
      </c>
      <c r="U296" s="95">
        <v>4246.22</v>
      </c>
      <c r="V296" s="95">
        <v>4229.13</v>
      </c>
      <c r="W296" s="95">
        <v>4182.59</v>
      </c>
      <c r="X296" s="95">
        <v>4002.58</v>
      </c>
      <c r="Y296" s="95">
        <v>3443.69</v>
      </c>
    </row>
    <row r="297" spans="1:25" s="68" customFormat="1" ht="15.75" x14ac:dyDescent="0.25">
      <c r="A297" s="107">
        <v>31</v>
      </c>
      <c r="B297" s="95">
        <v>3369.19</v>
      </c>
      <c r="C297" s="95">
        <v>3182.88</v>
      </c>
      <c r="D297" s="95">
        <v>3131.45</v>
      </c>
      <c r="E297" s="95">
        <v>3119.11</v>
      </c>
      <c r="F297" s="95">
        <v>3124.7700000000004</v>
      </c>
      <c r="G297" s="95">
        <v>3162.9900000000002</v>
      </c>
      <c r="H297" s="95">
        <v>3254.03</v>
      </c>
      <c r="I297" s="95">
        <v>3438.78</v>
      </c>
      <c r="J297" s="95">
        <v>3908.31</v>
      </c>
      <c r="K297" s="95">
        <v>4067.52</v>
      </c>
      <c r="L297" s="95">
        <v>4082.3</v>
      </c>
      <c r="M297" s="95">
        <v>4078.83</v>
      </c>
      <c r="N297" s="95">
        <v>4065.4500000000003</v>
      </c>
      <c r="O297" s="95">
        <v>4018.11</v>
      </c>
      <c r="P297" s="95">
        <v>4006.4</v>
      </c>
      <c r="Q297" s="95">
        <v>4013.34</v>
      </c>
      <c r="R297" s="95">
        <v>4072.33</v>
      </c>
      <c r="S297" s="95">
        <v>4084</v>
      </c>
      <c r="T297" s="95">
        <v>4093.79</v>
      </c>
      <c r="U297" s="95">
        <v>4117.6400000000003</v>
      </c>
      <c r="V297" s="95">
        <v>4067.75</v>
      </c>
      <c r="W297" s="95">
        <v>3875.1400000000003</v>
      </c>
      <c r="X297" s="95">
        <v>3540.63</v>
      </c>
      <c r="Y297" s="95">
        <v>3308.67</v>
      </c>
    </row>
    <row r="298" spans="1:25" s="68" customFormat="1" ht="15.75" x14ac:dyDescent="0.25">
      <c r="A298" s="46" t="s">
        <v>57</v>
      </c>
    </row>
    <row r="299" spans="1:25" s="68" customFormat="1" ht="8.25" customHeight="1" x14ac:dyDescent="0.25">
      <c r="A299" s="46"/>
    </row>
    <row r="300" spans="1:25" s="68" customFormat="1" ht="15.75" x14ac:dyDescent="0.25">
      <c r="A300" s="46" t="s">
        <v>85</v>
      </c>
      <c r="N300" s="117">
        <v>861695.4</v>
      </c>
      <c r="Q300" s="109"/>
    </row>
    <row r="301" spans="1:25" s="68" customFormat="1" ht="20.25" customHeight="1" x14ac:dyDescent="0.25">
      <c r="A301" s="115" t="s">
        <v>127</v>
      </c>
      <c r="B301" s="115"/>
      <c r="C301" s="115"/>
      <c r="D301" s="115"/>
      <c r="E301" s="115"/>
      <c r="F301" s="115"/>
      <c r="G301" s="115"/>
      <c r="H301" s="115"/>
      <c r="I301" s="115"/>
      <c r="J301" s="116"/>
      <c r="N301" s="118">
        <v>861137.49</v>
      </c>
      <c r="Q301" s="109"/>
    </row>
    <row r="302" spans="1:25" s="68" customFormat="1" ht="30" customHeight="1" x14ac:dyDescent="0.25">
      <c r="A302" s="140" t="s">
        <v>128</v>
      </c>
      <c r="B302" s="140"/>
      <c r="C302" s="140"/>
      <c r="D302" s="140"/>
      <c r="E302" s="140"/>
      <c r="F302" s="140"/>
      <c r="G302" s="140"/>
      <c r="H302" s="140"/>
      <c r="I302" s="140"/>
      <c r="J302" s="140"/>
      <c r="K302" s="140"/>
      <c r="L302" s="140"/>
      <c r="M302" s="140"/>
      <c r="N302" s="118">
        <v>557.91</v>
      </c>
    </row>
    <row r="303" spans="1:25" s="68" customFormat="1" ht="15.75" x14ac:dyDescent="0.25">
      <c r="A303" s="46" t="s">
        <v>59</v>
      </c>
    </row>
    <row r="304" spans="1:25" s="68" customFormat="1" ht="9" customHeight="1" x14ac:dyDescent="0.25">
      <c r="A304" s="46"/>
    </row>
    <row r="305" spans="1:25" s="68" customFormat="1" ht="15.75" x14ac:dyDescent="0.25">
      <c r="A305" s="76"/>
      <c r="B305" s="77"/>
      <c r="C305" s="77"/>
      <c r="D305" s="77"/>
      <c r="E305" s="78"/>
      <c r="F305" s="142" t="s">
        <v>8</v>
      </c>
      <c r="G305" s="143"/>
      <c r="H305" s="143"/>
      <c r="I305" s="143"/>
    </row>
    <row r="306" spans="1:25" s="68" customFormat="1" ht="15.75" x14ac:dyDescent="0.25">
      <c r="A306" s="79"/>
      <c r="B306" s="80"/>
      <c r="C306" s="80"/>
      <c r="D306" s="80"/>
      <c r="E306" s="81"/>
      <c r="F306" s="106" t="s">
        <v>9</v>
      </c>
      <c r="G306" s="107" t="s">
        <v>10</v>
      </c>
      <c r="H306" s="107" t="s">
        <v>11</v>
      </c>
      <c r="I306" s="107" t="s">
        <v>12</v>
      </c>
    </row>
    <row r="307" spans="1:25" s="68" customFormat="1" ht="51.75" customHeight="1" x14ac:dyDescent="0.25">
      <c r="A307" s="144" t="s">
        <v>60</v>
      </c>
      <c r="B307" s="145"/>
      <c r="C307" s="145"/>
      <c r="D307" s="145"/>
      <c r="E307" s="146"/>
      <c r="F307" s="85">
        <v>1695496.81</v>
      </c>
      <c r="G307" s="85">
        <v>1699438.6400000001</v>
      </c>
      <c r="H307" s="85">
        <v>1965350.44</v>
      </c>
      <c r="I307" s="85">
        <v>2539545.4300000002</v>
      </c>
    </row>
    <row r="308" spans="1:25" s="68" customFormat="1" ht="15.75" x14ac:dyDescent="0.25">
      <c r="A308" s="69"/>
    </row>
    <row r="309" spans="1:25" s="68" customFormat="1" ht="15.75" hidden="1" x14ac:dyDescent="0.25">
      <c r="A309" s="69"/>
    </row>
    <row r="310" spans="1:25" s="93" customFormat="1" ht="18.75" x14ac:dyDescent="0.3">
      <c r="A310" s="88" t="s">
        <v>61</v>
      </c>
    </row>
    <row r="311" spans="1:25" s="68" customFormat="1" ht="15.75" x14ac:dyDescent="0.25">
      <c r="A311" s="82" t="s">
        <v>79</v>
      </c>
    </row>
    <row r="312" spans="1:25" s="68" customFormat="1" ht="15.75" x14ac:dyDescent="0.25">
      <c r="A312" s="82" t="s">
        <v>80</v>
      </c>
    </row>
    <row r="313" spans="1:25" s="68" customFormat="1" ht="15.75" x14ac:dyDescent="0.25">
      <c r="A313" s="46" t="s">
        <v>31</v>
      </c>
    </row>
    <row r="314" spans="1:25" s="68" customFormat="1" ht="11.25" customHeight="1" x14ac:dyDescent="0.25">
      <c r="A314" s="46"/>
    </row>
    <row r="315" spans="1:25" s="68" customFormat="1" ht="15.75" x14ac:dyDescent="0.25">
      <c r="A315" s="139" t="s">
        <v>32</v>
      </c>
      <c r="B315" s="139" t="s">
        <v>119</v>
      </c>
      <c r="C315" s="139"/>
      <c r="D315" s="139"/>
      <c r="E315" s="139"/>
      <c r="F315" s="139"/>
      <c r="G315" s="139"/>
      <c r="H315" s="139"/>
      <c r="I315" s="139"/>
      <c r="J315" s="139"/>
      <c r="K315" s="139"/>
      <c r="L315" s="139"/>
      <c r="M315" s="139"/>
      <c r="N315" s="139"/>
      <c r="O315" s="139"/>
      <c r="P315" s="139"/>
      <c r="Q315" s="139"/>
      <c r="R315" s="139"/>
      <c r="S315" s="139"/>
      <c r="T315" s="139"/>
      <c r="U315" s="139"/>
      <c r="V315" s="139"/>
      <c r="W315" s="139"/>
      <c r="X315" s="139"/>
      <c r="Y315" s="139"/>
    </row>
    <row r="316" spans="1:25" s="75" customFormat="1" ht="12.75" x14ac:dyDescent="0.2">
      <c r="A316" s="139"/>
      <c r="B316" s="74" t="s">
        <v>33</v>
      </c>
      <c r="C316" s="74" t="s">
        <v>34</v>
      </c>
      <c r="D316" s="74" t="s">
        <v>35</v>
      </c>
      <c r="E316" s="74" t="s">
        <v>36</v>
      </c>
      <c r="F316" s="74" t="s">
        <v>37</v>
      </c>
      <c r="G316" s="74" t="s">
        <v>38</v>
      </c>
      <c r="H316" s="74" t="s">
        <v>39</v>
      </c>
      <c r="I316" s="74" t="s">
        <v>40</v>
      </c>
      <c r="J316" s="74" t="s">
        <v>41</v>
      </c>
      <c r="K316" s="74" t="s">
        <v>42</v>
      </c>
      <c r="L316" s="74" t="s">
        <v>43</v>
      </c>
      <c r="M316" s="74" t="s">
        <v>44</v>
      </c>
      <c r="N316" s="74" t="s">
        <v>45</v>
      </c>
      <c r="O316" s="74" t="s">
        <v>46</v>
      </c>
      <c r="P316" s="74" t="s">
        <v>47</v>
      </c>
      <c r="Q316" s="74" t="s">
        <v>48</v>
      </c>
      <c r="R316" s="74" t="s">
        <v>49</v>
      </c>
      <c r="S316" s="74" t="s">
        <v>50</v>
      </c>
      <c r="T316" s="74" t="s">
        <v>51</v>
      </c>
      <c r="U316" s="74" t="s">
        <v>52</v>
      </c>
      <c r="V316" s="74" t="s">
        <v>53</v>
      </c>
      <c r="W316" s="74" t="s">
        <v>54</v>
      </c>
      <c r="X316" s="74" t="s">
        <v>55</v>
      </c>
      <c r="Y316" s="74" t="s">
        <v>56</v>
      </c>
    </row>
    <row r="317" spans="1:25" s="68" customFormat="1" ht="15.75" x14ac:dyDescent="0.25">
      <c r="A317" s="107">
        <v>1</v>
      </c>
      <c r="B317" s="95">
        <v>4525.28</v>
      </c>
      <c r="C317" s="95">
        <v>4330.33</v>
      </c>
      <c r="D317" s="95">
        <v>4227.9699999999993</v>
      </c>
      <c r="E317" s="95">
        <v>4213.83</v>
      </c>
      <c r="F317" s="95">
        <v>4212.63</v>
      </c>
      <c r="G317" s="95">
        <v>4273.78</v>
      </c>
      <c r="H317" s="95">
        <v>4340.4799999999996</v>
      </c>
      <c r="I317" s="95">
        <v>4931.32</v>
      </c>
      <c r="J317" s="95">
        <v>5056.6099999999997</v>
      </c>
      <c r="K317" s="95">
        <v>5232.99</v>
      </c>
      <c r="L317" s="95">
        <v>5518.3799999999992</v>
      </c>
      <c r="M317" s="95">
        <v>6441.76</v>
      </c>
      <c r="N317" s="95">
        <v>6457.98</v>
      </c>
      <c r="O317" s="95">
        <v>6442.29</v>
      </c>
      <c r="P317" s="95">
        <v>6453.6299999999992</v>
      </c>
      <c r="Q317" s="95">
        <v>6448.1</v>
      </c>
      <c r="R317" s="95">
        <v>5465.9699999999993</v>
      </c>
      <c r="S317" s="95">
        <v>6687.61</v>
      </c>
      <c r="T317" s="95">
        <v>6848.5999999999995</v>
      </c>
      <c r="U317" s="95">
        <v>6738.9</v>
      </c>
      <c r="V317" s="95">
        <v>6443.52</v>
      </c>
      <c r="W317" s="95">
        <v>5152.4799999999996</v>
      </c>
      <c r="X317" s="95">
        <v>5035.59</v>
      </c>
      <c r="Y317" s="95">
        <v>4513.57</v>
      </c>
    </row>
    <row r="318" spans="1:25" s="68" customFormat="1" ht="15.75" hidden="1" outlineLevel="1" x14ac:dyDescent="0.25">
      <c r="A318" s="107">
        <v>2</v>
      </c>
      <c r="B318" s="95">
        <v>4235.74</v>
      </c>
      <c r="C318" s="95">
        <v>4083.2299999999996</v>
      </c>
      <c r="D318" s="95">
        <v>4035.8</v>
      </c>
      <c r="E318" s="95">
        <v>4036.75</v>
      </c>
      <c r="F318" s="95">
        <v>4076.12</v>
      </c>
      <c r="G318" s="95">
        <v>4320.3899999999994</v>
      </c>
      <c r="H318" s="95">
        <v>4718.3</v>
      </c>
      <c r="I318" s="95">
        <v>5050.7299999999996</v>
      </c>
      <c r="J318" s="95">
        <v>5150.78</v>
      </c>
      <c r="K318" s="95">
        <v>5252.48</v>
      </c>
      <c r="L318" s="95">
        <v>5188.92</v>
      </c>
      <c r="M318" s="95">
        <v>5181.4400000000005</v>
      </c>
      <c r="N318" s="95">
        <v>5213.42</v>
      </c>
      <c r="O318" s="95">
        <v>5220.1900000000005</v>
      </c>
      <c r="P318" s="95">
        <v>5214.6299999999992</v>
      </c>
      <c r="Q318" s="95">
        <v>5223.17</v>
      </c>
      <c r="R318" s="95">
        <v>5258.1</v>
      </c>
      <c r="S318" s="95">
        <v>5266.25</v>
      </c>
      <c r="T318" s="95">
        <v>5283.58</v>
      </c>
      <c r="U318" s="95">
        <v>5250.74</v>
      </c>
      <c r="V318" s="95">
        <v>5143.04</v>
      </c>
      <c r="W318" s="95">
        <v>5133.6499999999996</v>
      </c>
      <c r="X318" s="95">
        <v>5007.67</v>
      </c>
      <c r="Y318" s="95">
        <v>4416.9699999999993</v>
      </c>
    </row>
    <row r="319" spans="1:25" s="68" customFormat="1" ht="15.75" hidden="1" outlineLevel="1" x14ac:dyDescent="0.25">
      <c r="A319" s="107">
        <v>3</v>
      </c>
      <c r="B319" s="95">
        <v>4164.1000000000004</v>
      </c>
      <c r="C319" s="95">
        <v>4029.55</v>
      </c>
      <c r="D319" s="95">
        <v>4003.46</v>
      </c>
      <c r="E319" s="95">
        <v>4004.74</v>
      </c>
      <c r="F319" s="95">
        <v>4026.3</v>
      </c>
      <c r="G319" s="95">
        <v>4306.07</v>
      </c>
      <c r="H319" s="95">
        <v>4583.9799999999996</v>
      </c>
      <c r="I319" s="95">
        <v>5008.8500000000004</v>
      </c>
      <c r="J319" s="95">
        <v>5119.68</v>
      </c>
      <c r="K319" s="95">
        <v>5154.84</v>
      </c>
      <c r="L319" s="95">
        <v>5150.58</v>
      </c>
      <c r="M319" s="95">
        <v>5144.07</v>
      </c>
      <c r="N319" s="95">
        <v>5135.2199999999993</v>
      </c>
      <c r="O319" s="95">
        <v>5127.16</v>
      </c>
      <c r="P319" s="95">
        <v>5124.42</v>
      </c>
      <c r="Q319" s="95">
        <v>5127.1499999999996</v>
      </c>
      <c r="R319" s="95">
        <v>5146.79</v>
      </c>
      <c r="S319" s="95">
        <v>5170.2199999999993</v>
      </c>
      <c r="T319" s="95">
        <v>5160.5499999999993</v>
      </c>
      <c r="U319" s="95">
        <v>5151.1399999999994</v>
      </c>
      <c r="V319" s="95">
        <v>5120.96</v>
      </c>
      <c r="W319" s="95">
        <v>5098.1099999999997</v>
      </c>
      <c r="X319" s="95">
        <v>4969.33</v>
      </c>
      <c r="Y319" s="95">
        <v>4340.53</v>
      </c>
    </row>
    <row r="320" spans="1:25" s="68" customFormat="1" ht="15.75" hidden="1" outlineLevel="1" x14ac:dyDescent="0.25">
      <c r="A320" s="107">
        <v>4</v>
      </c>
      <c r="B320" s="95">
        <v>4090.7299999999996</v>
      </c>
      <c r="C320" s="95">
        <v>4002.9399999999996</v>
      </c>
      <c r="D320" s="95">
        <v>3952.08</v>
      </c>
      <c r="E320" s="95">
        <v>3955.99</v>
      </c>
      <c r="F320" s="95">
        <v>4015.5299999999997</v>
      </c>
      <c r="G320" s="95">
        <v>4191.59</v>
      </c>
      <c r="H320" s="95">
        <v>4575.74</v>
      </c>
      <c r="I320" s="95">
        <v>5005.1099999999997</v>
      </c>
      <c r="J320" s="95">
        <v>5138.2700000000004</v>
      </c>
      <c r="K320" s="95">
        <v>5184.6099999999997</v>
      </c>
      <c r="L320" s="95">
        <v>5181.6099999999997</v>
      </c>
      <c r="M320" s="95">
        <v>5184.03</v>
      </c>
      <c r="N320" s="95">
        <v>5159.18</v>
      </c>
      <c r="O320" s="95">
        <v>5157.3799999999992</v>
      </c>
      <c r="P320" s="95">
        <v>5152.09</v>
      </c>
      <c r="Q320" s="95">
        <v>5151.7199999999993</v>
      </c>
      <c r="R320" s="95">
        <v>5187.3799999999992</v>
      </c>
      <c r="S320" s="95">
        <v>5203.96</v>
      </c>
      <c r="T320" s="95">
        <v>5195.93</v>
      </c>
      <c r="U320" s="95">
        <v>5210</v>
      </c>
      <c r="V320" s="95">
        <v>5042.5</v>
      </c>
      <c r="W320" s="95">
        <v>5109.4400000000005</v>
      </c>
      <c r="X320" s="95">
        <v>4977.51</v>
      </c>
      <c r="Y320" s="95">
        <v>4357.9799999999996</v>
      </c>
    </row>
    <row r="321" spans="1:25" s="68" customFormat="1" ht="15.75" hidden="1" outlineLevel="1" x14ac:dyDescent="0.25">
      <c r="A321" s="107">
        <v>5</v>
      </c>
      <c r="B321" s="95">
        <v>4219.08</v>
      </c>
      <c r="C321" s="95">
        <v>4039.97</v>
      </c>
      <c r="D321" s="95">
        <v>3999.04</v>
      </c>
      <c r="E321" s="95">
        <v>3999.54</v>
      </c>
      <c r="F321" s="95">
        <v>4049.05</v>
      </c>
      <c r="G321" s="95">
        <v>4244.9399999999996</v>
      </c>
      <c r="H321" s="95">
        <v>4936.4799999999996</v>
      </c>
      <c r="I321" s="95">
        <v>5048.67</v>
      </c>
      <c r="J321" s="95">
        <v>5205.0200000000004</v>
      </c>
      <c r="K321" s="95">
        <v>5455.1399999999994</v>
      </c>
      <c r="L321" s="95">
        <v>5460.6399999999994</v>
      </c>
      <c r="M321" s="95">
        <v>5434.09</v>
      </c>
      <c r="N321" s="95">
        <v>5412.61</v>
      </c>
      <c r="O321" s="95">
        <v>5410.1399999999994</v>
      </c>
      <c r="P321" s="95">
        <v>5428.07</v>
      </c>
      <c r="Q321" s="95">
        <v>5426</v>
      </c>
      <c r="R321" s="95">
        <v>5437.5599999999995</v>
      </c>
      <c r="S321" s="95">
        <v>5420.16</v>
      </c>
      <c r="T321" s="95">
        <v>5410.28</v>
      </c>
      <c r="U321" s="95">
        <v>5344.73</v>
      </c>
      <c r="V321" s="95">
        <v>5136.8099999999995</v>
      </c>
      <c r="W321" s="95">
        <v>5123.17</v>
      </c>
      <c r="X321" s="95">
        <v>4984.99</v>
      </c>
      <c r="Y321" s="95">
        <v>4358.28</v>
      </c>
    </row>
    <row r="322" spans="1:25" s="68" customFormat="1" ht="15.75" hidden="1" outlineLevel="1" x14ac:dyDescent="0.25">
      <c r="A322" s="107">
        <v>6</v>
      </c>
      <c r="B322" s="95">
        <v>4257.21</v>
      </c>
      <c r="C322" s="95">
        <v>4146.83</v>
      </c>
      <c r="D322" s="95">
        <v>4056.84</v>
      </c>
      <c r="E322" s="95">
        <v>4047.04</v>
      </c>
      <c r="F322" s="95">
        <v>4151.5199999999995</v>
      </c>
      <c r="G322" s="95">
        <v>4400.7</v>
      </c>
      <c r="H322" s="95">
        <v>4919.3899999999994</v>
      </c>
      <c r="I322" s="95">
        <v>5072.7299999999996</v>
      </c>
      <c r="J322" s="95">
        <v>5154.2299999999996</v>
      </c>
      <c r="K322" s="95">
        <v>5308.9699999999993</v>
      </c>
      <c r="L322" s="95">
        <v>5291.59</v>
      </c>
      <c r="M322" s="95">
        <v>5304.1299999999992</v>
      </c>
      <c r="N322" s="95">
        <v>5226.83</v>
      </c>
      <c r="O322" s="95">
        <v>5239.66</v>
      </c>
      <c r="P322" s="95">
        <v>5236.6900000000005</v>
      </c>
      <c r="Q322" s="95">
        <v>5241.08</v>
      </c>
      <c r="R322" s="95">
        <v>5240.76</v>
      </c>
      <c r="S322" s="95">
        <v>5201.09</v>
      </c>
      <c r="T322" s="95">
        <v>5251.84</v>
      </c>
      <c r="U322" s="95">
        <v>5179.5499999999993</v>
      </c>
      <c r="V322" s="95">
        <v>5117.21</v>
      </c>
      <c r="W322" s="95">
        <v>5092.5</v>
      </c>
      <c r="X322" s="95">
        <v>4812.79</v>
      </c>
      <c r="Y322" s="95">
        <v>4352.04</v>
      </c>
    </row>
    <row r="323" spans="1:25" s="68" customFormat="1" ht="15.75" hidden="1" outlineLevel="1" x14ac:dyDescent="0.25">
      <c r="A323" s="107">
        <v>7</v>
      </c>
      <c r="B323" s="95">
        <v>4209.7299999999996</v>
      </c>
      <c r="C323" s="95">
        <v>4073.88</v>
      </c>
      <c r="D323" s="95">
        <v>4015.7</v>
      </c>
      <c r="E323" s="95">
        <v>4002.55</v>
      </c>
      <c r="F323" s="95">
        <v>4017.6099999999997</v>
      </c>
      <c r="G323" s="95">
        <v>4105.34</v>
      </c>
      <c r="H323" s="95">
        <v>4281.8500000000004</v>
      </c>
      <c r="I323" s="95">
        <v>4501.38</v>
      </c>
      <c r="J323" s="95">
        <v>4981.0499999999993</v>
      </c>
      <c r="K323" s="95">
        <v>5097.8099999999995</v>
      </c>
      <c r="L323" s="95">
        <v>5107.16</v>
      </c>
      <c r="M323" s="95">
        <v>5097.93</v>
      </c>
      <c r="N323" s="95">
        <v>5099.33</v>
      </c>
      <c r="O323" s="95">
        <v>5096.07</v>
      </c>
      <c r="P323" s="95">
        <v>5099.92</v>
      </c>
      <c r="Q323" s="95">
        <v>5100.87</v>
      </c>
      <c r="R323" s="95">
        <v>5117.3799999999992</v>
      </c>
      <c r="S323" s="95">
        <v>5122.01</v>
      </c>
      <c r="T323" s="95">
        <v>5115.03</v>
      </c>
      <c r="U323" s="95">
        <v>5103.9799999999996</v>
      </c>
      <c r="V323" s="95">
        <v>5068.95</v>
      </c>
      <c r="W323" s="95">
        <v>4949.78</v>
      </c>
      <c r="X323" s="95">
        <v>4448.0199999999995</v>
      </c>
      <c r="Y323" s="95">
        <v>4227.8500000000004</v>
      </c>
    </row>
    <row r="324" spans="1:25" s="68" customFormat="1" ht="15.75" hidden="1" outlineLevel="1" x14ac:dyDescent="0.25">
      <c r="A324" s="107">
        <v>8</v>
      </c>
      <c r="B324" s="95">
        <v>3908.24</v>
      </c>
      <c r="C324" s="95">
        <v>3318.25</v>
      </c>
      <c r="D324" s="95">
        <v>3477.38</v>
      </c>
      <c r="E324" s="95">
        <v>3472.13</v>
      </c>
      <c r="F324" s="95">
        <v>3666.25</v>
      </c>
      <c r="G324" s="95">
        <v>3765.24</v>
      </c>
      <c r="H324" s="95">
        <v>3999.5099999999998</v>
      </c>
      <c r="I324" s="95">
        <v>4159</v>
      </c>
      <c r="J324" s="95">
        <v>4525.95</v>
      </c>
      <c r="K324" s="95">
        <v>4880.1000000000004</v>
      </c>
      <c r="L324" s="95">
        <v>4885.1900000000005</v>
      </c>
      <c r="M324" s="95">
        <v>5158.03</v>
      </c>
      <c r="N324" s="95">
        <v>5145.95</v>
      </c>
      <c r="O324" s="95">
        <v>4891.4699999999993</v>
      </c>
      <c r="P324" s="95">
        <v>4905.9699999999993</v>
      </c>
      <c r="Q324" s="95">
        <v>4910.82</v>
      </c>
      <c r="R324" s="95">
        <v>5067.2700000000004</v>
      </c>
      <c r="S324" s="95">
        <v>4948.78</v>
      </c>
      <c r="T324" s="95">
        <v>5275.58</v>
      </c>
      <c r="U324" s="95">
        <v>5266.6</v>
      </c>
      <c r="V324" s="95">
        <v>4926.53</v>
      </c>
      <c r="W324" s="95">
        <v>5084.03</v>
      </c>
      <c r="X324" s="95">
        <v>4724.6099999999997</v>
      </c>
      <c r="Y324" s="95">
        <v>4193.26</v>
      </c>
    </row>
    <row r="325" spans="1:25" s="68" customFormat="1" ht="15.75" hidden="1" outlineLevel="1" x14ac:dyDescent="0.25">
      <c r="A325" s="107">
        <v>9</v>
      </c>
      <c r="B325" s="95">
        <v>4016.1899999999996</v>
      </c>
      <c r="C325" s="95">
        <v>3865.08</v>
      </c>
      <c r="D325" s="95">
        <v>3859.04</v>
      </c>
      <c r="E325" s="95">
        <v>3861.31</v>
      </c>
      <c r="F325" s="95">
        <v>4003.1099999999997</v>
      </c>
      <c r="G325" s="95">
        <v>4134.82</v>
      </c>
      <c r="H325" s="95">
        <v>4395.1000000000004</v>
      </c>
      <c r="I325" s="95">
        <v>4714.09</v>
      </c>
      <c r="J325" s="95">
        <v>5041.6900000000005</v>
      </c>
      <c r="K325" s="95">
        <v>5067.57</v>
      </c>
      <c r="L325" s="95">
        <v>5064.59</v>
      </c>
      <c r="M325" s="95">
        <v>5057.9699999999993</v>
      </c>
      <c r="N325" s="95">
        <v>5045.9699999999993</v>
      </c>
      <c r="O325" s="95">
        <v>5044.0499999999993</v>
      </c>
      <c r="P325" s="95">
        <v>5044.2999999999993</v>
      </c>
      <c r="Q325" s="95">
        <v>5045.07</v>
      </c>
      <c r="R325" s="95">
        <v>5057.5200000000004</v>
      </c>
      <c r="S325" s="95">
        <v>5074.84</v>
      </c>
      <c r="T325" s="95">
        <v>5069.99</v>
      </c>
      <c r="U325" s="95">
        <v>5080.1099999999997</v>
      </c>
      <c r="V325" s="95">
        <v>5035.8500000000004</v>
      </c>
      <c r="W325" s="95">
        <v>5065.4699999999993</v>
      </c>
      <c r="X325" s="95">
        <v>5011.71</v>
      </c>
      <c r="Y325" s="95">
        <v>4393.01</v>
      </c>
    </row>
    <row r="326" spans="1:25" s="68" customFormat="1" ht="15.75" hidden="1" outlineLevel="1" x14ac:dyDescent="0.25">
      <c r="A326" s="107">
        <v>10</v>
      </c>
      <c r="B326" s="95">
        <v>4167.05</v>
      </c>
      <c r="C326" s="95">
        <v>4092.3999999999996</v>
      </c>
      <c r="D326" s="95">
        <v>4068.7599999999998</v>
      </c>
      <c r="E326" s="95">
        <v>4061.43</v>
      </c>
      <c r="F326" s="95">
        <v>4093.91</v>
      </c>
      <c r="G326" s="95">
        <v>4342.1099999999997</v>
      </c>
      <c r="H326" s="95">
        <v>4892.28</v>
      </c>
      <c r="I326" s="95">
        <v>4984.7199999999993</v>
      </c>
      <c r="J326" s="95">
        <v>5060.5599999999995</v>
      </c>
      <c r="K326" s="95">
        <v>6300.28</v>
      </c>
      <c r="L326" s="95">
        <v>6318.68</v>
      </c>
      <c r="M326" s="95">
        <v>5580.6299999999992</v>
      </c>
      <c r="N326" s="95">
        <v>5525.27</v>
      </c>
      <c r="O326" s="95">
        <v>5531.45</v>
      </c>
      <c r="P326" s="95">
        <v>5512.75</v>
      </c>
      <c r="Q326" s="95">
        <v>5497.35</v>
      </c>
      <c r="R326" s="95">
        <v>5515.41</v>
      </c>
      <c r="S326" s="95">
        <v>5595.83</v>
      </c>
      <c r="T326" s="95">
        <v>5605.66</v>
      </c>
      <c r="U326" s="95">
        <v>5570.18</v>
      </c>
      <c r="V326" s="95">
        <v>5093.2</v>
      </c>
      <c r="W326" s="95">
        <v>5534.0499999999993</v>
      </c>
      <c r="X326" s="95">
        <v>5083.07</v>
      </c>
      <c r="Y326" s="95">
        <v>4902.83</v>
      </c>
    </row>
    <row r="327" spans="1:25" s="68" customFormat="1" ht="15.75" hidden="1" outlineLevel="1" x14ac:dyDescent="0.25">
      <c r="A327" s="107">
        <v>11</v>
      </c>
      <c r="B327" s="95">
        <v>4212.91</v>
      </c>
      <c r="C327" s="95">
        <v>4064.9399999999996</v>
      </c>
      <c r="D327" s="95">
        <v>4051.0099999999998</v>
      </c>
      <c r="E327" s="95">
        <v>4040.97</v>
      </c>
      <c r="F327" s="95">
        <v>4066.81</v>
      </c>
      <c r="G327" s="95">
        <v>4227.76</v>
      </c>
      <c r="H327" s="95">
        <v>4671.25</v>
      </c>
      <c r="I327" s="95">
        <v>4939.8099999999995</v>
      </c>
      <c r="J327" s="95">
        <v>5068.57</v>
      </c>
      <c r="K327" s="95">
        <v>5208.6000000000004</v>
      </c>
      <c r="L327" s="95">
        <v>5223.68</v>
      </c>
      <c r="M327" s="95">
        <v>5201.3799999999992</v>
      </c>
      <c r="N327" s="95">
        <v>5155.7199999999993</v>
      </c>
      <c r="O327" s="95">
        <v>5160.8999999999996</v>
      </c>
      <c r="P327" s="95">
        <v>5122.42</v>
      </c>
      <c r="Q327" s="95">
        <v>5141</v>
      </c>
      <c r="R327" s="95">
        <v>5197.62</v>
      </c>
      <c r="S327" s="95">
        <v>5192.1000000000004</v>
      </c>
      <c r="T327" s="95">
        <v>5247.6399999999994</v>
      </c>
      <c r="U327" s="95">
        <v>5192.0200000000004</v>
      </c>
      <c r="V327" s="95">
        <v>5060.7700000000004</v>
      </c>
      <c r="W327" s="95">
        <v>5066.62</v>
      </c>
      <c r="X327" s="95">
        <v>4811.0599999999995</v>
      </c>
      <c r="Y327" s="95">
        <v>4235.8999999999996</v>
      </c>
    </row>
    <row r="328" spans="1:25" s="68" customFormat="1" ht="15.75" hidden="1" outlineLevel="1" x14ac:dyDescent="0.25">
      <c r="A328" s="107">
        <v>12</v>
      </c>
      <c r="B328" s="95">
        <v>4106.99</v>
      </c>
      <c r="C328" s="95">
        <v>4003.67</v>
      </c>
      <c r="D328" s="95">
        <v>3952.7299999999996</v>
      </c>
      <c r="E328" s="95">
        <v>3926.88</v>
      </c>
      <c r="F328" s="95">
        <v>3999.0699999999997</v>
      </c>
      <c r="G328" s="95">
        <v>4138.58</v>
      </c>
      <c r="H328" s="95">
        <v>4367.87</v>
      </c>
      <c r="I328" s="95">
        <v>4663.3999999999996</v>
      </c>
      <c r="J328" s="95">
        <v>5021.5200000000004</v>
      </c>
      <c r="K328" s="95">
        <v>5078.4799999999996</v>
      </c>
      <c r="L328" s="95">
        <v>5082.96</v>
      </c>
      <c r="M328" s="95">
        <v>5074.8999999999996</v>
      </c>
      <c r="N328" s="95">
        <v>5058.8599999999997</v>
      </c>
      <c r="O328" s="95">
        <v>5061.0200000000004</v>
      </c>
      <c r="P328" s="95">
        <v>5059.29</v>
      </c>
      <c r="Q328" s="95">
        <v>5064.99</v>
      </c>
      <c r="R328" s="95">
        <v>5077</v>
      </c>
      <c r="S328" s="95">
        <v>5096.74</v>
      </c>
      <c r="T328" s="95">
        <v>5094.18</v>
      </c>
      <c r="U328" s="95">
        <v>5087.67</v>
      </c>
      <c r="V328" s="95">
        <v>5018.1099999999997</v>
      </c>
      <c r="W328" s="95">
        <v>5027.82</v>
      </c>
      <c r="X328" s="95">
        <v>4575.6099999999997</v>
      </c>
      <c r="Y328" s="95">
        <v>4284.3899999999994</v>
      </c>
    </row>
    <row r="329" spans="1:25" s="68" customFormat="1" ht="15.75" hidden="1" outlineLevel="1" x14ac:dyDescent="0.25">
      <c r="A329" s="107">
        <v>13</v>
      </c>
      <c r="B329" s="95">
        <v>4034.1499999999996</v>
      </c>
      <c r="C329" s="95">
        <v>3892.84</v>
      </c>
      <c r="D329" s="95">
        <v>3876.72</v>
      </c>
      <c r="E329" s="95">
        <v>3865.68</v>
      </c>
      <c r="F329" s="95">
        <v>3887.5299999999997</v>
      </c>
      <c r="G329" s="95">
        <v>4069.3</v>
      </c>
      <c r="H329" s="95">
        <v>4380.8</v>
      </c>
      <c r="I329" s="95">
        <v>4770.05</v>
      </c>
      <c r="J329" s="95">
        <v>5030.53</v>
      </c>
      <c r="K329" s="95">
        <v>5020.2700000000004</v>
      </c>
      <c r="L329" s="95">
        <v>5092.79</v>
      </c>
      <c r="M329" s="95">
        <v>5087.2700000000004</v>
      </c>
      <c r="N329" s="95">
        <v>5075.87</v>
      </c>
      <c r="O329" s="95">
        <v>5073.8500000000004</v>
      </c>
      <c r="P329" s="95">
        <v>5074.93</v>
      </c>
      <c r="Q329" s="95">
        <v>5079.41</v>
      </c>
      <c r="R329" s="95">
        <v>5020.4799999999996</v>
      </c>
      <c r="S329" s="95">
        <v>5106.6299999999992</v>
      </c>
      <c r="T329" s="95">
        <v>5099.8799999999992</v>
      </c>
      <c r="U329" s="95">
        <v>5092.41</v>
      </c>
      <c r="V329" s="95">
        <v>5031.58</v>
      </c>
      <c r="W329" s="95">
        <v>4991.16</v>
      </c>
      <c r="X329" s="95">
        <v>4552.43</v>
      </c>
      <c r="Y329" s="95">
        <v>4278.84</v>
      </c>
    </row>
    <row r="330" spans="1:25" s="68" customFormat="1" ht="15.75" hidden="1" outlineLevel="1" x14ac:dyDescent="0.25">
      <c r="A330" s="107">
        <v>14</v>
      </c>
      <c r="B330" s="95">
        <v>4118.33</v>
      </c>
      <c r="C330" s="95">
        <v>4007.2699999999995</v>
      </c>
      <c r="D330" s="95">
        <v>3969.7599999999998</v>
      </c>
      <c r="E330" s="95">
        <v>3967.04</v>
      </c>
      <c r="F330" s="95">
        <v>3988.1499999999996</v>
      </c>
      <c r="G330" s="95">
        <v>4096.82</v>
      </c>
      <c r="H330" s="95">
        <v>4312.1499999999996</v>
      </c>
      <c r="I330" s="95">
        <v>4538.46</v>
      </c>
      <c r="J330" s="95">
        <v>4936.8099999999995</v>
      </c>
      <c r="K330" s="95">
        <v>5084.8099999999995</v>
      </c>
      <c r="L330" s="95">
        <v>5099.8099999999995</v>
      </c>
      <c r="M330" s="95">
        <v>5094.8099999999995</v>
      </c>
      <c r="N330" s="95">
        <v>5086.53</v>
      </c>
      <c r="O330" s="95">
        <v>5084.71</v>
      </c>
      <c r="P330" s="95">
        <v>5085.2299999999996</v>
      </c>
      <c r="Q330" s="95">
        <v>5094.62</v>
      </c>
      <c r="R330" s="95">
        <v>5128.28</v>
      </c>
      <c r="S330" s="95">
        <v>5164.3899999999994</v>
      </c>
      <c r="T330" s="95">
        <v>5227.33</v>
      </c>
      <c r="U330" s="95">
        <v>5168.58</v>
      </c>
      <c r="V330" s="95">
        <v>5146.9699999999993</v>
      </c>
      <c r="W330" s="95">
        <v>5115.41</v>
      </c>
      <c r="X330" s="95">
        <v>5053.5</v>
      </c>
      <c r="Y330" s="95">
        <v>4759.4799999999996</v>
      </c>
    </row>
    <row r="331" spans="1:25" s="68" customFormat="1" ht="15.75" hidden="1" outlineLevel="1" x14ac:dyDescent="0.25">
      <c r="A331" s="107">
        <v>15</v>
      </c>
      <c r="B331" s="95">
        <v>4318.55</v>
      </c>
      <c r="C331" s="95">
        <v>4110.57</v>
      </c>
      <c r="D331" s="95">
        <v>4056.39</v>
      </c>
      <c r="E331" s="95">
        <v>4024.83</v>
      </c>
      <c r="F331" s="95">
        <v>4040.5199999999995</v>
      </c>
      <c r="G331" s="95">
        <v>4084.88</v>
      </c>
      <c r="H331" s="95">
        <v>4262.63</v>
      </c>
      <c r="I331" s="95">
        <v>4404.33</v>
      </c>
      <c r="J331" s="95">
        <v>4841.78</v>
      </c>
      <c r="K331" s="95">
        <v>5050.91</v>
      </c>
      <c r="L331" s="95">
        <v>5082.42</v>
      </c>
      <c r="M331" s="95">
        <v>5086.32</v>
      </c>
      <c r="N331" s="95">
        <v>5079.8899999999994</v>
      </c>
      <c r="O331" s="95">
        <v>5080.46</v>
      </c>
      <c r="P331" s="95">
        <v>5070.95</v>
      </c>
      <c r="Q331" s="95">
        <v>5071.3999999999996</v>
      </c>
      <c r="R331" s="95">
        <v>5089.83</v>
      </c>
      <c r="S331" s="95">
        <v>5111.8999999999996</v>
      </c>
      <c r="T331" s="95">
        <v>5117.01</v>
      </c>
      <c r="U331" s="95">
        <v>5107.5499999999993</v>
      </c>
      <c r="V331" s="95">
        <v>5089.08</v>
      </c>
      <c r="W331" s="95">
        <v>5082.33</v>
      </c>
      <c r="X331" s="95">
        <v>4899.21</v>
      </c>
      <c r="Y331" s="95">
        <v>4412.5199999999995</v>
      </c>
    </row>
    <row r="332" spans="1:25" s="68" customFormat="1" ht="15.75" hidden="1" outlineLevel="1" x14ac:dyDescent="0.25">
      <c r="A332" s="107">
        <v>16</v>
      </c>
      <c r="B332" s="95">
        <v>4156.3599999999997</v>
      </c>
      <c r="C332" s="95">
        <v>4071.1899999999996</v>
      </c>
      <c r="D332" s="95">
        <v>4017.5299999999997</v>
      </c>
      <c r="E332" s="95">
        <v>4003.6899999999996</v>
      </c>
      <c r="F332" s="95">
        <v>4033.43</v>
      </c>
      <c r="G332" s="95">
        <v>4287.21</v>
      </c>
      <c r="H332" s="95">
        <v>4653.74</v>
      </c>
      <c r="I332" s="95">
        <v>4941.82</v>
      </c>
      <c r="J332" s="95">
        <v>5075.79</v>
      </c>
      <c r="K332" s="95">
        <v>5103.7999999999993</v>
      </c>
      <c r="L332" s="95">
        <v>5101.57</v>
      </c>
      <c r="M332" s="95">
        <v>5066.2</v>
      </c>
      <c r="N332" s="95">
        <v>5063.0499999999993</v>
      </c>
      <c r="O332" s="95">
        <v>5056.1399999999994</v>
      </c>
      <c r="P332" s="95">
        <v>5058.03</v>
      </c>
      <c r="Q332" s="95">
        <v>5036.3599999999997</v>
      </c>
      <c r="R332" s="95">
        <v>5058.2700000000004</v>
      </c>
      <c r="S332" s="95">
        <v>5024.75</v>
      </c>
      <c r="T332" s="95">
        <v>5037.8799999999992</v>
      </c>
      <c r="U332" s="95">
        <v>5021.8899999999994</v>
      </c>
      <c r="V332" s="95">
        <v>4957.21</v>
      </c>
      <c r="W332" s="95">
        <v>4930.43</v>
      </c>
      <c r="X332" s="95">
        <v>4409.68</v>
      </c>
      <c r="Y332" s="95">
        <v>4139.5</v>
      </c>
    </row>
    <row r="333" spans="1:25" s="68" customFormat="1" ht="15.75" hidden="1" outlineLevel="1" x14ac:dyDescent="0.25">
      <c r="A333" s="107">
        <v>17</v>
      </c>
      <c r="B333" s="95">
        <v>4052.0099999999998</v>
      </c>
      <c r="C333" s="95">
        <v>3926.41</v>
      </c>
      <c r="D333" s="95">
        <v>3857.91</v>
      </c>
      <c r="E333" s="95">
        <v>3843.5099999999998</v>
      </c>
      <c r="F333" s="95">
        <v>3941.38</v>
      </c>
      <c r="G333" s="95">
        <v>4110.3</v>
      </c>
      <c r="H333" s="95">
        <v>4358.51</v>
      </c>
      <c r="I333" s="95">
        <v>4732.1099999999997</v>
      </c>
      <c r="J333" s="95">
        <v>4956.9400000000005</v>
      </c>
      <c r="K333" s="95">
        <v>4989.7999999999993</v>
      </c>
      <c r="L333" s="95">
        <v>5029.24</v>
      </c>
      <c r="M333" s="95">
        <v>5024.83</v>
      </c>
      <c r="N333" s="95">
        <v>5006.34</v>
      </c>
      <c r="O333" s="95">
        <v>4984.49</v>
      </c>
      <c r="P333" s="95">
        <v>5009.08</v>
      </c>
      <c r="Q333" s="95">
        <v>5006.8099999999995</v>
      </c>
      <c r="R333" s="95">
        <v>5029.92</v>
      </c>
      <c r="S333" s="95">
        <v>5030.07</v>
      </c>
      <c r="T333" s="95">
        <v>5036.18</v>
      </c>
      <c r="U333" s="95">
        <v>4990.57</v>
      </c>
      <c r="V333" s="95">
        <v>4942.01</v>
      </c>
      <c r="W333" s="95">
        <v>4942.82</v>
      </c>
      <c r="X333" s="95">
        <v>4458</v>
      </c>
      <c r="Y333" s="95">
        <v>4151.7</v>
      </c>
    </row>
    <row r="334" spans="1:25" s="68" customFormat="1" ht="15.75" hidden="1" outlineLevel="1" x14ac:dyDescent="0.25">
      <c r="A334" s="107">
        <v>18</v>
      </c>
      <c r="B334" s="95">
        <v>4031.5099999999998</v>
      </c>
      <c r="C334" s="95">
        <v>3866.2599999999998</v>
      </c>
      <c r="D334" s="95">
        <v>3753.31</v>
      </c>
      <c r="E334" s="95">
        <v>3622.68</v>
      </c>
      <c r="F334" s="95">
        <v>3870</v>
      </c>
      <c r="G334" s="95">
        <v>4028.4399999999996</v>
      </c>
      <c r="H334" s="95">
        <v>4284.6399999999994</v>
      </c>
      <c r="I334" s="95">
        <v>4583.04</v>
      </c>
      <c r="J334" s="95">
        <v>4947.3099999999995</v>
      </c>
      <c r="K334" s="95">
        <v>5032.7700000000004</v>
      </c>
      <c r="L334" s="95">
        <v>5043.59</v>
      </c>
      <c r="M334" s="95">
        <v>5019.74</v>
      </c>
      <c r="N334" s="95">
        <v>4988.03</v>
      </c>
      <c r="O334" s="95">
        <v>4985.16</v>
      </c>
      <c r="P334" s="95">
        <v>4993.66</v>
      </c>
      <c r="Q334" s="95">
        <v>4990.21</v>
      </c>
      <c r="R334" s="95">
        <v>5043.8099999999995</v>
      </c>
      <c r="S334" s="95">
        <v>5090.7299999999996</v>
      </c>
      <c r="T334" s="95">
        <v>5098.3099999999995</v>
      </c>
      <c r="U334" s="95">
        <v>5100.3099999999995</v>
      </c>
      <c r="V334" s="95">
        <v>5065.16</v>
      </c>
      <c r="W334" s="95">
        <v>5047.9799999999996</v>
      </c>
      <c r="X334" s="95">
        <v>4591.8999999999996</v>
      </c>
      <c r="Y334" s="95">
        <v>4268.1399999999994</v>
      </c>
    </row>
    <row r="335" spans="1:25" s="68" customFormat="1" ht="15.75" hidden="1" outlineLevel="1" x14ac:dyDescent="0.25">
      <c r="A335" s="107">
        <v>19</v>
      </c>
      <c r="B335" s="95">
        <v>4114.34</v>
      </c>
      <c r="C335" s="95">
        <v>3928.95</v>
      </c>
      <c r="D335" s="95">
        <v>3902.0699999999997</v>
      </c>
      <c r="E335" s="95">
        <v>3898.89</v>
      </c>
      <c r="F335" s="95">
        <v>4025.55</v>
      </c>
      <c r="G335" s="95">
        <v>4192.1099999999997</v>
      </c>
      <c r="H335" s="95">
        <v>4575.58</v>
      </c>
      <c r="I335" s="95">
        <v>5012.54</v>
      </c>
      <c r="J335" s="95">
        <v>5125.01</v>
      </c>
      <c r="K335" s="95">
        <v>5470.45</v>
      </c>
      <c r="L335" s="95">
        <v>5451.16</v>
      </c>
      <c r="M335" s="95">
        <v>5360.15</v>
      </c>
      <c r="N335" s="95">
        <v>5345.68</v>
      </c>
      <c r="O335" s="95">
        <v>5405.25</v>
      </c>
      <c r="P335" s="95">
        <v>5480.1900000000005</v>
      </c>
      <c r="Q335" s="95">
        <v>5603.41</v>
      </c>
      <c r="R335" s="95">
        <v>5482</v>
      </c>
      <c r="S335" s="95">
        <v>5269.24</v>
      </c>
      <c r="T335" s="95">
        <v>5273.41</v>
      </c>
      <c r="U335" s="95">
        <v>5859.08</v>
      </c>
      <c r="V335" s="95">
        <v>5218.84</v>
      </c>
      <c r="W335" s="95">
        <v>5236.9799999999996</v>
      </c>
      <c r="X335" s="95">
        <v>5084.01</v>
      </c>
      <c r="Y335" s="95">
        <v>4357.3500000000004</v>
      </c>
    </row>
    <row r="336" spans="1:25" s="68" customFormat="1" ht="15.75" hidden="1" outlineLevel="1" x14ac:dyDescent="0.25">
      <c r="A336" s="107">
        <v>20</v>
      </c>
      <c r="B336" s="95">
        <v>4220.57</v>
      </c>
      <c r="C336" s="95">
        <v>4083.75</v>
      </c>
      <c r="D336" s="95">
        <v>4036.6</v>
      </c>
      <c r="E336" s="95">
        <v>4027.6899999999996</v>
      </c>
      <c r="F336" s="95">
        <v>4062.21</v>
      </c>
      <c r="G336" s="95">
        <v>4326.8599999999997</v>
      </c>
      <c r="H336" s="95">
        <v>4658.17</v>
      </c>
      <c r="I336" s="95">
        <v>5016.09</v>
      </c>
      <c r="J336" s="95">
        <v>5076.3599999999997</v>
      </c>
      <c r="K336" s="95">
        <v>5100.54</v>
      </c>
      <c r="L336" s="95">
        <v>5093.3999999999996</v>
      </c>
      <c r="M336" s="95">
        <v>5074.3099999999995</v>
      </c>
      <c r="N336" s="95">
        <v>5056.57</v>
      </c>
      <c r="O336" s="95">
        <v>5053.59</v>
      </c>
      <c r="P336" s="95">
        <v>5055.8799999999992</v>
      </c>
      <c r="Q336" s="95">
        <v>5060.0200000000004</v>
      </c>
      <c r="R336" s="95">
        <v>5076.0200000000004</v>
      </c>
      <c r="S336" s="95">
        <v>5094.5499999999993</v>
      </c>
      <c r="T336" s="95">
        <v>5095.4799999999996</v>
      </c>
      <c r="U336" s="95">
        <v>5083.7299999999996</v>
      </c>
      <c r="V336" s="95">
        <v>5054.12</v>
      </c>
      <c r="W336" s="95">
        <v>5063.8999999999996</v>
      </c>
      <c r="X336" s="95">
        <v>4710.2299999999996</v>
      </c>
      <c r="Y336" s="95">
        <v>4452.79</v>
      </c>
    </row>
    <row r="337" spans="1:25" s="71" customFormat="1" ht="15.75" hidden="1" outlineLevel="1" x14ac:dyDescent="0.25">
      <c r="A337" s="97">
        <v>21</v>
      </c>
      <c r="B337" s="95">
        <v>4216.87</v>
      </c>
      <c r="C337" s="95">
        <v>4156.2299999999996</v>
      </c>
      <c r="D337" s="95">
        <v>4053.81</v>
      </c>
      <c r="E337" s="95">
        <v>4039.45</v>
      </c>
      <c r="F337" s="95">
        <v>4045.17</v>
      </c>
      <c r="G337" s="95">
        <v>4227.1399999999994</v>
      </c>
      <c r="H337" s="95">
        <v>4351.03</v>
      </c>
      <c r="I337" s="95">
        <v>4596.41</v>
      </c>
      <c r="J337" s="95">
        <v>5001.62</v>
      </c>
      <c r="K337" s="95">
        <v>5249.92</v>
      </c>
      <c r="L337" s="95">
        <v>5271.7</v>
      </c>
      <c r="M337" s="95">
        <v>5421.83</v>
      </c>
      <c r="N337" s="95">
        <v>5366.9400000000005</v>
      </c>
      <c r="O337" s="95">
        <v>6301.25</v>
      </c>
      <c r="P337" s="95">
        <v>6274.57</v>
      </c>
      <c r="Q337" s="95">
        <v>6274.5499999999993</v>
      </c>
      <c r="R337" s="95">
        <v>5476.52</v>
      </c>
      <c r="S337" s="95">
        <v>6528.91</v>
      </c>
      <c r="T337" s="95">
        <v>6687.58</v>
      </c>
      <c r="U337" s="95">
        <v>6585.8899999999994</v>
      </c>
      <c r="V337" s="95">
        <v>5103.59</v>
      </c>
      <c r="W337" s="95">
        <v>5083.3500000000004</v>
      </c>
      <c r="X337" s="95">
        <v>4816.9799999999996</v>
      </c>
      <c r="Y337" s="95">
        <v>4455.8</v>
      </c>
    </row>
    <row r="338" spans="1:25" s="71" customFormat="1" ht="15.75" hidden="1" outlineLevel="1" x14ac:dyDescent="0.25">
      <c r="A338" s="97">
        <v>22</v>
      </c>
      <c r="B338" s="95">
        <v>4341.43</v>
      </c>
      <c r="C338" s="95">
        <v>4207.84</v>
      </c>
      <c r="D338" s="95">
        <v>4060.42</v>
      </c>
      <c r="E338" s="95">
        <v>4061.92</v>
      </c>
      <c r="F338" s="95">
        <v>4061.38</v>
      </c>
      <c r="G338" s="95">
        <v>4214.1499999999996</v>
      </c>
      <c r="H338" s="95">
        <v>4333.1099999999997</v>
      </c>
      <c r="I338" s="95">
        <v>4403.12</v>
      </c>
      <c r="J338" s="95">
        <v>4853.6099999999997</v>
      </c>
      <c r="K338" s="95">
        <v>5045.45</v>
      </c>
      <c r="L338" s="95">
        <v>5048.3599999999997</v>
      </c>
      <c r="M338" s="95">
        <v>5053.2299999999996</v>
      </c>
      <c r="N338" s="95">
        <v>5063.16</v>
      </c>
      <c r="O338" s="95">
        <v>5058.8799999999992</v>
      </c>
      <c r="P338" s="95">
        <v>5053.0599999999995</v>
      </c>
      <c r="Q338" s="95">
        <v>5053.37</v>
      </c>
      <c r="R338" s="95">
        <v>5077.75</v>
      </c>
      <c r="S338" s="95">
        <v>5094.3899999999994</v>
      </c>
      <c r="T338" s="95">
        <v>5095.29</v>
      </c>
      <c r="U338" s="95">
        <v>5081.5</v>
      </c>
      <c r="V338" s="95">
        <v>5082.41</v>
      </c>
      <c r="W338" s="95">
        <v>5065.04</v>
      </c>
      <c r="X338" s="95">
        <v>4924.2199999999993</v>
      </c>
      <c r="Y338" s="95">
        <v>4557.6000000000004</v>
      </c>
    </row>
    <row r="339" spans="1:25" s="71" customFormat="1" ht="15.75" hidden="1" outlineLevel="1" x14ac:dyDescent="0.25">
      <c r="A339" s="97">
        <v>23</v>
      </c>
      <c r="B339" s="95">
        <v>4323.0599999999995</v>
      </c>
      <c r="C339" s="95">
        <v>4123.12</v>
      </c>
      <c r="D339" s="95">
        <v>4067.97</v>
      </c>
      <c r="E339" s="95">
        <v>4061.1099999999997</v>
      </c>
      <c r="F339" s="95">
        <v>4118.41</v>
      </c>
      <c r="G339" s="95">
        <v>4448.21</v>
      </c>
      <c r="H339" s="95">
        <v>4888.59</v>
      </c>
      <c r="I339" s="95">
        <v>5024.4400000000005</v>
      </c>
      <c r="J339" s="95">
        <v>5155.9699999999993</v>
      </c>
      <c r="K339" s="95">
        <v>5260.99</v>
      </c>
      <c r="L339" s="95">
        <v>5288.4699999999993</v>
      </c>
      <c r="M339" s="95">
        <v>5312.92</v>
      </c>
      <c r="N339" s="95">
        <v>5275.4</v>
      </c>
      <c r="O339" s="95">
        <v>5281.6299999999992</v>
      </c>
      <c r="P339" s="95">
        <v>5269.1900000000005</v>
      </c>
      <c r="Q339" s="95">
        <v>5183.7299999999996</v>
      </c>
      <c r="R339" s="95">
        <v>5178.5200000000004</v>
      </c>
      <c r="S339" s="95">
        <v>5222.96</v>
      </c>
      <c r="T339" s="95">
        <v>5235.08</v>
      </c>
      <c r="U339" s="95">
        <v>5201.33</v>
      </c>
      <c r="V339" s="95">
        <v>5054</v>
      </c>
      <c r="W339" s="95">
        <v>5096.99</v>
      </c>
      <c r="X339" s="95">
        <v>4964.3999999999996</v>
      </c>
      <c r="Y339" s="95">
        <v>4449.82</v>
      </c>
    </row>
    <row r="340" spans="1:25" s="71" customFormat="1" ht="15.75" hidden="1" outlineLevel="1" x14ac:dyDescent="0.25">
      <c r="A340" s="97">
        <v>24</v>
      </c>
      <c r="B340" s="95">
        <v>4144.92</v>
      </c>
      <c r="C340" s="95">
        <v>4031.81</v>
      </c>
      <c r="D340" s="95">
        <v>4026.1</v>
      </c>
      <c r="E340" s="95">
        <v>4023.2799999999997</v>
      </c>
      <c r="F340" s="95">
        <v>4068.87</v>
      </c>
      <c r="G340" s="95">
        <v>4281.18</v>
      </c>
      <c r="H340" s="95">
        <v>4591.3999999999996</v>
      </c>
      <c r="I340" s="95">
        <v>5023.59</v>
      </c>
      <c r="J340" s="95">
        <v>5126.45</v>
      </c>
      <c r="K340" s="95">
        <v>5205.01</v>
      </c>
      <c r="L340" s="95">
        <v>5188.7299999999996</v>
      </c>
      <c r="M340" s="95">
        <v>5178.6099999999997</v>
      </c>
      <c r="N340" s="95">
        <v>5155</v>
      </c>
      <c r="O340" s="95">
        <v>5170.49</v>
      </c>
      <c r="P340" s="95">
        <v>5169.8899999999994</v>
      </c>
      <c r="Q340" s="95">
        <v>5173.12</v>
      </c>
      <c r="R340" s="95">
        <v>5153.07</v>
      </c>
      <c r="S340" s="95">
        <v>5155.7299999999996</v>
      </c>
      <c r="T340" s="95">
        <v>5178.32</v>
      </c>
      <c r="U340" s="95">
        <v>5179.8999999999996</v>
      </c>
      <c r="V340" s="95">
        <v>5075.0599999999995</v>
      </c>
      <c r="W340" s="95">
        <v>5038.3999999999996</v>
      </c>
      <c r="X340" s="95">
        <v>4654.74</v>
      </c>
      <c r="Y340" s="95">
        <v>4286.42</v>
      </c>
    </row>
    <row r="341" spans="1:25" s="71" customFormat="1" ht="15.75" hidden="1" outlineLevel="1" x14ac:dyDescent="0.25">
      <c r="A341" s="97">
        <v>25</v>
      </c>
      <c r="B341" s="95">
        <v>4087.85</v>
      </c>
      <c r="C341" s="95">
        <v>4032.22</v>
      </c>
      <c r="D341" s="95">
        <v>3878.16</v>
      </c>
      <c r="E341" s="95">
        <v>3870.8599999999997</v>
      </c>
      <c r="F341" s="95">
        <v>4025.5199999999995</v>
      </c>
      <c r="G341" s="95">
        <v>4120.26</v>
      </c>
      <c r="H341" s="95">
        <v>4358.8999999999996</v>
      </c>
      <c r="I341" s="95">
        <v>4917.49</v>
      </c>
      <c r="J341" s="95">
        <v>5053.18</v>
      </c>
      <c r="K341" s="95">
        <v>5083.6399999999994</v>
      </c>
      <c r="L341" s="95">
        <v>5082.2</v>
      </c>
      <c r="M341" s="95">
        <v>4987.32</v>
      </c>
      <c r="N341" s="95">
        <v>5063.71</v>
      </c>
      <c r="O341" s="95">
        <v>5065.82</v>
      </c>
      <c r="P341" s="95">
        <v>5063.75</v>
      </c>
      <c r="Q341" s="95">
        <v>5064.96</v>
      </c>
      <c r="R341" s="95">
        <v>5067.2700000000004</v>
      </c>
      <c r="S341" s="95">
        <v>5070.49</v>
      </c>
      <c r="T341" s="95">
        <v>5076.3799999999992</v>
      </c>
      <c r="U341" s="95">
        <v>5068.0599999999995</v>
      </c>
      <c r="V341" s="95">
        <v>4981.51</v>
      </c>
      <c r="W341" s="95">
        <v>4885.17</v>
      </c>
      <c r="X341" s="95">
        <v>4348.2199999999993</v>
      </c>
      <c r="Y341" s="95">
        <v>4105.7299999999996</v>
      </c>
    </row>
    <row r="342" spans="1:25" s="71" customFormat="1" ht="15.75" hidden="1" outlineLevel="1" x14ac:dyDescent="0.25">
      <c r="A342" s="97">
        <v>26</v>
      </c>
      <c r="B342" s="95">
        <v>3971.7299999999996</v>
      </c>
      <c r="C342" s="95">
        <v>3816.1099999999997</v>
      </c>
      <c r="D342" s="95">
        <v>3776.97</v>
      </c>
      <c r="E342" s="95">
        <v>3748.06</v>
      </c>
      <c r="F342" s="95">
        <v>3911.1099999999997</v>
      </c>
      <c r="G342" s="95">
        <v>4050.59</v>
      </c>
      <c r="H342" s="95">
        <v>4321.84</v>
      </c>
      <c r="I342" s="95">
        <v>4675.13</v>
      </c>
      <c r="J342" s="95">
        <v>4992.51</v>
      </c>
      <c r="K342" s="95">
        <v>5068.3999999999996</v>
      </c>
      <c r="L342" s="95">
        <v>4995.6099999999997</v>
      </c>
      <c r="M342" s="95">
        <v>4986.6499999999996</v>
      </c>
      <c r="N342" s="95">
        <v>4966.1299999999992</v>
      </c>
      <c r="O342" s="95">
        <v>4964.71</v>
      </c>
      <c r="P342" s="95">
        <v>4951.71</v>
      </c>
      <c r="Q342" s="95">
        <v>4950.7700000000004</v>
      </c>
      <c r="R342" s="95">
        <v>4986.8999999999996</v>
      </c>
      <c r="S342" s="95">
        <v>5023.5599999999995</v>
      </c>
      <c r="T342" s="95">
        <v>5019</v>
      </c>
      <c r="U342" s="95">
        <v>5015.83</v>
      </c>
      <c r="V342" s="95">
        <v>4978.25</v>
      </c>
      <c r="W342" s="95">
        <v>4934.57</v>
      </c>
      <c r="X342" s="95">
        <v>4344.93</v>
      </c>
      <c r="Y342" s="95">
        <v>4084.2799999999997</v>
      </c>
    </row>
    <row r="343" spans="1:25" s="71" customFormat="1" ht="15.75" hidden="1" outlineLevel="1" x14ac:dyDescent="0.25">
      <c r="A343" s="97">
        <v>27</v>
      </c>
      <c r="B343" s="95">
        <v>4065.91</v>
      </c>
      <c r="C343" s="95">
        <v>4014.25</v>
      </c>
      <c r="D343" s="95">
        <v>3988.43</v>
      </c>
      <c r="E343" s="95">
        <v>3952.2799999999997</v>
      </c>
      <c r="F343" s="95">
        <v>4031</v>
      </c>
      <c r="G343" s="95">
        <v>4150.08</v>
      </c>
      <c r="H343" s="95">
        <v>4457.99</v>
      </c>
      <c r="I343" s="95">
        <v>4961.1399999999994</v>
      </c>
      <c r="J343" s="95">
        <v>5076.26</v>
      </c>
      <c r="K343" s="95">
        <v>5117.99</v>
      </c>
      <c r="L343" s="95">
        <v>5127.8500000000004</v>
      </c>
      <c r="M343" s="95">
        <v>5124.1499999999996</v>
      </c>
      <c r="N343" s="95">
        <v>5107.2</v>
      </c>
      <c r="O343" s="95">
        <v>5100.49</v>
      </c>
      <c r="P343" s="95">
        <v>5095.3500000000004</v>
      </c>
      <c r="Q343" s="95">
        <v>5101.1399999999994</v>
      </c>
      <c r="R343" s="95">
        <v>5122.7199999999993</v>
      </c>
      <c r="S343" s="95">
        <v>5141.16</v>
      </c>
      <c r="T343" s="95">
        <v>5142.8999999999996</v>
      </c>
      <c r="U343" s="95">
        <v>5143.7199999999993</v>
      </c>
      <c r="V343" s="95">
        <v>5117.6499999999996</v>
      </c>
      <c r="W343" s="95">
        <v>5082.26</v>
      </c>
      <c r="X343" s="95">
        <v>5008.28</v>
      </c>
      <c r="Y343" s="95">
        <v>4913.32</v>
      </c>
    </row>
    <row r="344" spans="1:25" s="71" customFormat="1" ht="15.75" hidden="1" outlineLevel="1" x14ac:dyDescent="0.25">
      <c r="A344" s="97">
        <v>28</v>
      </c>
      <c r="B344" s="95">
        <v>4227.43</v>
      </c>
      <c r="C344" s="95">
        <v>4084.29</v>
      </c>
      <c r="D344" s="95">
        <v>4033.8999999999996</v>
      </c>
      <c r="E344" s="95">
        <v>4026.87</v>
      </c>
      <c r="F344" s="95">
        <v>4048.96</v>
      </c>
      <c r="G344" s="95">
        <v>4251.2</v>
      </c>
      <c r="H344" s="95">
        <v>4595.67</v>
      </c>
      <c r="I344" s="95">
        <v>5049.9799999999996</v>
      </c>
      <c r="J344" s="95">
        <v>5128.7</v>
      </c>
      <c r="K344" s="95">
        <v>5188.0599999999995</v>
      </c>
      <c r="L344" s="95">
        <v>5188.0599999999995</v>
      </c>
      <c r="M344" s="95">
        <v>5170.6299999999992</v>
      </c>
      <c r="N344" s="95">
        <v>5143.2299999999996</v>
      </c>
      <c r="O344" s="95">
        <v>5126.03</v>
      </c>
      <c r="P344" s="95">
        <v>5116.17</v>
      </c>
      <c r="Q344" s="95">
        <v>5122.26</v>
      </c>
      <c r="R344" s="95">
        <v>5153.33</v>
      </c>
      <c r="S344" s="95">
        <v>5166.43</v>
      </c>
      <c r="T344" s="95">
        <v>5219.34</v>
      </c>
      <c r="U344" s="95">
        <v>5077.43</v>
      </c>
      <c r="V344" s="95">
        <v>5078.45</v>
      </c>
      <c r="W344" s="95">
        <v>5023.8099999999995</v>
      </c>
      <c r="X344" s="95">
        <v>5051.0499999999993</v>
      </c>
      <c r="Y344" s="95">
        <v>4565.49</v>
      </c>
    </row>
    <row r="345" spans="1:25" s="99" customFormat="1" ht="15.75" hidden="1" outlineLevel="1" x14ac:dyDescent="0.25">
      <c r="A345" s="98">
        <v>29</v>
      </c>
      <c r="B345" s="95">
        <v>4335.51</v>
      </c>
      <c r="C345" s="95">
        <v>4194.93</v>
      </c>
      <c r="D345" s="95">
        <v>4105.26</v>
      </c>
      <c r="E345" s="95">
        <v>4055.4799999999996</v>
      </c>
      <c r="F345" s="95">
        <v>4123.3899999999994</v>
      </c>
      <c r="G345" s="95">
        <v>4175.63</v>
      </c>
      <c r="H345" s="95">
        <v>4321.1399999999994</v>
      </c>
      <c r="I345" s="95">
        <v>4911.1399999999994</v>
      </c>
      <c r="J345" s="95">
        <v>5060.2299999999996</v>
      </c>
      <c r="K345" s="95">
        <v>5022.59</v>
      </c>
      <c r="L345" s="95">
        <v>5146.41</v>
      </c>
      <c r="M345" s="95">
        <v>5149.78</v>
      </c>
      <c r="N345" s="95">
        <v>5146.2199999999993</v>
      </c>
      <c r="O345" s="95">
        <v>5144.6900000000005</v>
      </c>
      <c r="P345" s="95">
        <v>5135.57</v>
      </c>
      <c r="Q345" s="95">
        <v>5072.57</v>
      </c>
      <c r="R345" s="95">
        <v>5296.71</v>
      </c>
      <c r="S345" s="95">
        <v>5227.8599999999997</v>
      </c>
      <c r="T345" s="95">
        <v>6752.5499999999993</v>
      </c>
      <c r="U345" s="95">
        <v>6642.62</v>
      </c>
      <c r="V345" s="95">
        <v>6346.5599999999995</v>
      </c>
      <c r="W345" s="95">
        <v>5072.95</v>
      </c>
      <c r="X345" s="95">
        <v>5014.25</v>
      </c>
      <c r="Y345" s="95">
        <v>5018.68</v>
      </c>
    </row>
    <row r="346" spans="1:25" s="68" customFormat="1" ht="15.75" collapsed="1" x14ac:dyDescent="0.25">
      <c r="A346" s="107">
        <v>30</v>
      </c>
      <c r="B346" s="95">
        <v>4318.57</v>
      </c>
      <c r="C346" s="95">
        <v>4182.2299999999996</v>
      </c>
      <c r="D346" s="95">
        <v>4039.56</v>
      </c>
      <c r="E346" s="95">
        <v>4037.56</v>
      </c>
      <c r="F346" s="95">
        <v>4064.0199999999995</v>
      </c>
      <c r="G346" s="95">
        <v>4149.32</v>
      </c>
      <c r="H346" s="95">
        <v>4302.76</v>
      </c>
      <c r="I346" s="95">
        <v>4505.03</v>
      </c>
      <c r="J346" s="95">
        <v>5036.3899999999994</v>
      </c>
      <c r="K346" s="95">
        <v>5008.79</v>
      </c>
      <c r="L346" s="95">
        <v>5118.08</v>
      </c>
      <c r="M346" s="95">
        <v>5124.18</v>
      </c>
      <c r="N346" s="95">
        <v>5117.12</v>
      </c>
      <c r="O346" s="95">
        <v>5115.9699999999993</v>
      </c>
      <c r="P346" s="95">
        <v>5102.33</v>
      </c>
      <c r="Q346" s="95">
        <v>5107.59</v>
      </c>
      <c r="R346" s="95">
        <v>5114.66</v>
      </c>
      <c r="S346" s="95">
        <v>5138.29</v>
      </c>
      <c r="T346" s="95">
        <v>5139.9400000000005</v>
      </c>
      <c r="U346" s="95">
        <v>5127.28</v>
      </c>
      <c r="V346" s="95">
        <v>5110.0200000000004</v>
      </c>
      <c r="W346" s="95">
        <v>5063.82</v>
      </c>
      <c r="X346" s="95">
        <v>4885.25</v>
      </c>
      <c r="Y346" s="95">
        <v>4326.25</v>
      </c>
    </row>
    <row r="347" spans="1:25" s="68" customFormat="1" ht="15.75" x14ac:dyDescent="0.25">
      <c r="A347" s="107">
        <v>31</v>
      </c>
      <c r="B347" s="95">
        <v>4251.9399999999996</v>
      </c>
      <c r="C347" s="95">
        <v>4065.5</v>
      </c>
      <c r="D347" s="95">
        <v>4014.0199999999995</v>
      </c>
      <c r="E347" s="95">
        <v>4001.58</v>
      </c>
      <c r="F347" s="95">
        <v>4007.24</v>
      </c>
      <c r="G347" s="95">
        <v>4045.45</v>
      </c>
      <c r="H347" s="95">
        <v>4136.17</v>
      </c>
      <c r="I347" s="95">
        <v>4320.93</v>
      </c>
      <c r="J347" s="95">
        <v>4790.17</v>
      </c>
      <c r="K347" s="95">
        <v>4948.8899999999994</v>
      </c>
      <c r="L347" s="95">
        <v>4963.4799999999996</v>
      </c>
      <c r="M347" s="95">
        <v>4960.34</v>
      </c>
      <c r="N347" s="95">
        <v>4947.2</v>
      </c>
      <c r="O347" s="95">
        <v>4899.8799999999992</v>
      </c>
      <c r="P347" s="95">
        <v>4888.42</v>
      </c>
      <c r="Q347" s="95">
        <v>4895.5499999999993</v>
      </c>
      <c r="R347" s="95">
        <v>4954.3999999999996</v>
      </c>
      <c r="S347" s="95">
        <v>4965.8999999999996</v>
      </c>
      <c r="T347" s="95">
        <v>4976.45</v>
      </c>
      <c r="U347" s="95">
        <v>5000.25</v>
      </c>
      <c r="V347" s="95">
        <v>4950.45</v>
      </c>
      <c r="W347" s="95">
        <v>4757.6499999999996</v>
      </c>
      <c r="X347" s="95">
        <v>4423.29</v>
      </c>
      <c r="Y347" s="95">
        <v>4191.33</v>
      </c>
    </row>
    <row r="348" spans="1:25" s="68" customFormat="1" ht="15.75" x14ac:dyDescent="0.25">
      <c r="A348" s="46"/>
    </row>
    <row r="349" spans="1:25" s="68" customFormat="1" ht="15.75" x14ac:dyDescent="0.25">
      <c r="A349" s="139" t="s">
        <v>32</v>
      </c>
      <c r="B349" s="139" t="s">
        <v>120</v>
      </c>
      <c r="C349" s="139"/>
      <c r="D349" s="139"/>
      <c r="E349" s="139"/>
      <c r="F349" s="139"/>
      <c r="G349" s="139"/>
      <c r="H349" s="139"/>
      <c r="I349" s="139"/>
      <c r="J349" s="139"/>
      <c r="K349" s="139"/>
      <c r="L349" s="139"/>
      <c r="M349" s="139"/>
      <c r="N349" s="139"/>
      <c r="O349" s="139"/>
      <c r="P349" s="139"/>
      <c r="Q349" s="139"/>
      <c r="R349" s="139"/>
      <c r="S349" s="139"/>
      <c r="T349" s="139"/>
      <c r="U349" s="139"/>
      <c r="V349" s="139"/>
      <c r="W349" s="139"/>
      <c r="X349" s="139"/>
      <c r="Y349" s="139"/>
    </row>
    <row r="350" spans="1:25" s="75" customFormat="1" ht="12.75" x14ac:dyDescent="0.2">
      <c r="A350" s="139"/>
      <c r="B350" s="74" t="s">
        <v>33</v>
      </c>
      <c r="C350" s="74" t="s">
        <v>34</v>
      </c>
      <c r="D350" s="74" t="s">
        <v>35</v>
      </c>
      <c r="E350" s="74" t="s">
        <v>36</v>
      </c>
      <c r="F350" s="74" t="s">
        <v>37</v>
      </c>
      <c r="G350" s="74" t="s">
        <v>38</v>
      </c>
      <c r="H350" s="74" t="s">
        <v>39</v>
      </c>
      <c r="I350" s="74" t="s">
        <v>40</v>
      </c>
      <c r="J350" s="74" t="s">
        <v>41</v>
      </c>
      <c r="K350" s="74" t="s">
        <v>42</v>
      </c>
      <c r="L350" s="74" t="s">
        <v>43</v>
      </c>
      <c r="M350" s="74" t="s">
        <v>44</v>
      </c>
      <c r="N350" s="74" t="s">
        <v>45</v>
      </c>
      <c r="O350" s="74" t="s">
        <v>46</v>
      </c>
      <c r="P350" s="74" t="s">
        <v>47</v>
      </c>
      <c r="Q350" s="74" t="s">
        <v>48</v>
      </c>
      <c r="R350" s="74" t="s">
        <v>49</v>
      </c>
      <c r="S350" s="74" t="s">
        <v>50</v>
      </c>
      <c r="T350" s="74" t="s">
        <v>51</v>
      </c>
      <c r="U350" s="74" t="s">
        <v>52</v>
      </c>
      <c r="V350" s="74" t="s">
        <v>53</v>
      </c>
      <c r="W350" s="74" t="s">
        <v>54</v>
      </c>
      <c r="X350" s="74" t="s">
        <v>55</v>
      </c>
      <c r="Y350" s="74" t="s">
        <v>56</v>
      </c>
    </row>
    <row r="351" spans="1:25" s="68" customFormat="1" ht="15.75" x14ac:dyDescent="0.25">
      <c r="A351" s="107">
        <v>1</v>
      </c>
      <c r="B351" s="95">
        <v>5270.5999999999995</v>
      </c>
      <c r="C351" s="95">
        <v>5075.6499999999996</v>
      </c>
      <c r="D351" s="95">
        <v>4973.2899999999991</v>
      </c>
      <c r="E351" s="95">
        <v>4959.1499999999996</v>
      </c>
      <c r="F351" s="95">
        <v>4957.95</v>
      </c>
      <c r="G351" s="95">
        <v>5019.0999999999995</v>
      </c>
      <c r="H351" s="95">
        <v>5085.7999999999993</v>
      </c>
      <c r="I351" s="95">
        <v>5676.6399999999994</v>
      </c>
      <c r="J351" s="95">
        <v>5801.9299999999994</v>
      </c>
      <c r="K351" s="95">
        <v>5978.3099999999995</v>
      </c>
      <c r="L351" s="95">
        <v>6263.6999999999989</v>
      </c>
      <c r="M351" s="95">
        <v>7187.08</v>
      </c>
      <c r="N351" s="95">
        <v>7203.2999999999993</v>
      </c>
      <c r="O351" s="95">
        <v>7187.61</v>
      </c>
      <c r="P351" s="95">
        <v>7198.9499999999989</v>
      </c>
      <c r="Q351" s="95">
        <v>7193.42</v>
      </c>
      <c r="R351" s="95">
        <v>6211.2899999999991</v>
      </c>
      <c r="S351" s="95">
        <v>7432.9299999999994</v>
      </c>
      <c r="T351" s="95">
        <v>7593.9199999999992</v>
      </c>
      <c r="U351" s="95">
        <v>7484.2199999999993</v>
      </c>
      <c r="V351" s="95">
        <v>7188.84</v>
      </c>
      <c r="W351" s="95">
        <v>5897.7999999999993</v>
      </c>
      <c r="X351" s="95">
        <v>5780.91</v>
      </c>
      <c r="Y351" s="95">
        <v>5258.8899999999994</v>
      </c>
    </row>
    <row r="352" spans="1:25" s="68" customFormat="1" ht="15.75" hidden="1" outlineLevel="1" x14ac:dyDescent="0.25">
      <c r="A352" s="107">
        <v>2</v>
      </c>
      <c r="B352" s="95">
        <v>4981.0599999999995</v>
      </c>
      <c r="C352" s="95">
        <v>4828.5499999999993</v>
      </c>
      <c r="D352" s="95">
        <v>4781.12</v>
      </c>
      <c r="E352" s="95">
        <v>4782.07</v>
      </c>
      <c r="F352" s="95">
        <v>4821.4399999999996</v>
      </c>
      <c r="G352" s="95">
        <v>5065.7099999999991</v>
      </c>
      <c r="H352" s="95">
        <v>5463.62</v>
      </c>
      <c r="I352" s="95">
        <v>5796.0499999999993</v>
      </c>
      <c r="J352" s="95">
        <v>5896.0999999999995</v>
      </c>
      <c r="K352" s="95">
        <v>5997.7999999999993</v>
      </c>
      <c r="L352" s="95">
        <v>5934.24</v>
      </c>
      <c r="M352" s="95">
        <v>5926.76</v>
      </c>
      <c r="N352" s="95">
        <v>5958.74</v>
      </c>
      <c r="O352" s="95">
        <v>5965.51</v>
      </c>
      <c r="P352" s="95">
        <v>5959.9499999999989</v>
      </c>
      <c r="Q352" s="95">
        <v>5968.49</v>
      </c>
      <c r="R352" s="95">
        <v>6003.42</v>
      </c>
      <c r="S352" s="95">
        <v>6011.57</v>
      </c>
      <c r="T352" s="95">
        <v>6028.9</v>
      </c>
      <c r="U352" s="95">
        <v>5996.0599999999995</v>
      </c>
      <c r="V352" s="95">
        <v>5888.36</v>
      </c>
      <c r="W352" s="95">
        <v>5878.9699999999993</v>
      </c>
      <c r="X352" s="95">
        <v>5752.99</v>
      </c>
      <c r="Y352" s="95">
        <v>5162.2899999999991</v>
      </c>
    </row>
    <row r="353" spans="1:25" s="68" customFormat="1" ht="15.75" hidden="1" outlineLevel="1" x14ac:dyDescent="0.25">
      <c r="A353" s="107">
        <v>3</v>
      </c>
      <c r="B353" s="95">
        <v>4909.42</v>
      </c>
      <c r="C353" s="95">
        <v>4774.87</v>
      </c>
      <c r="D353" s="95">
        <v>4748.78</v>
      </c>
      <c r="E353" s="95">
        <v>4750.0599999999995</v>
      </c>
      <c r="F353" s="95">
        <v>4771.62</v>
      </c>
      <c r="G353" s="95">
        <v>5051.3899999999994</v>
      </c>
      <c r="H353" s="95">
        <v>5329.2999999999993</v>
      </c>
      <c r="I353" s="95">
        <v>5754.17</v>
      </c>
      <c r="J353" s="95">
        <v>5865</v>
      </c>
      <c r="K353" s="95">
        <v>5900.16</v>
      </c>
      <c r="L353" s="95">
        <v>5895.9</v>
      </c>
      <c r="M353" s="95">
        <v>5889.3899999999994</v>
      </c>
      <c r="N353" s="95">
        <v>5880.5399999999991</v>
      </c>
      <c r="O353" s="95">
        <v>5872.48</v>
      </c>
      <c r="P353" s="95">
        <v>5869.74</v>
      </c>
      <c r="Q353" s="95">
        <v>5872.4699999999993</v>
      </c>
      <c r="R353" s="95">
        <v>5892.11</v>
      </c>
      <c r="S353" s="95">
        <v>5915.5399999999991</v>
      </c>
      <c r="T353" s="95">
        <v>5905.869999999999</v>
      </c>
      <c r="U353" s="95">
        <v>5896.4599999999991</v>
      </c>
      <c r="V353" s="95">
        <v>5866.28</v>
      </c>
      <c r="W353" s="95">
        <v>5843.4299999999994</v>
      </c>
      <c r="X353" s="95">
        <v>5714.65</v>
      </c>
      <c r="Y353" s="95">
        <v>5085.8499999999995</v>
      </c>
    </row>
    <row r="354" spans="1:25" s="68" customFormat="1" ht="15.75" hidden="1" outlineLevel="1" x14ac:dyDescent="0.25">
      <c r="A354" s="107">
        <v>4</v>
      </c>
      <c r="B354" s="95">
        <v>4836.0499999999993</v>
      </c>
      <c r="C354" s="95">
        <v>4748.2599999999993</v>
      </c>
      <c r="D354" s="95">
        <v>4697.3999999999996</v>
      </c>
      <c r="E354" s="95">
        <v>4701.3099999999995</v>
      </c>
      <c r="F354" s="95">
        <v>4760.8499999999995</v>
      </c>
      <c r="G354" s="95">
        <v>4936.91</v>
      </c>
      <c r="H354" s="95">
        <v>5321.0599999999995</v>
      </c>
      <c r="I354" s="95">
        <v>5750.4299999999994</v>
      </c>
      <c r="J354" s="95">
        <v>5883.59</v>
      </c>
      <c r="K354" s="95">
        <v>5929.9299999999994</v>
      </c>
      <c r="L354" s="95">
        <v>5926.9299999999994</v>
      </c>
      <c r="M354" s="95">
        <v>5929.3499999999995</v>
      </c>
      <c r="N354" s="95">
        <v>5904.5</v>
      </c>
      <c r="O354" s="95">
        <v>5902.6999999999989</v>
      </c>
      <c r="P354" s="95">
        <v>5897.41</v>
      </c>
      <c r="Q354" s="95">
        <v>5897.0399999999991</v>
      </c>
      <c r="R354" s="95">
        <v>5932.6999999999989</v>
      </c>
      <c r="S354" s="95">
        <v>5949.28</v>
      </c>
      <c r="T354" s="95">
        <v>5941.25</v>
      </c>
      <c r="U354" s="95">
        <v>5955.32</v>
      </c>
      <c r="V354" s="95">
        <v>5787.82</v>
      </c>
      <c r="W354" s="95">
        <v>5854.76</v>
      </c>
      <c r="X354" s="95">
        <v>5722.83</v>
      </c>
      <c r="Y354" s="95">
        <v>5103.2999999999993</v>
      </c>
    </row>
    <row r="355" spans="1:25" s="68" customFormat="1" ht="15.75" hidden="1" outlineLevel="1" x14ac:dyDescent="0.25">
      <c r="A355" s="107">
        <v>5</v>
      </c>
      <c r="B355" s="95">
        <v>4964.3999999999996</v>
      </c>
      <c r="C355" s="95">
        <v>4785.2899999999991</v>
      </c>
      <c r="D355" s="95">
        <v>4744.3599999999997</v>
      </c>
      <c r="E355" s="95">
        <v>4744.8599999999997</v>
      </c>
      <c r="F355" s="95">
        <v>4794.37</v>
      </c>
      <c r="G355" s="95">
        <v>4990.2599999999993</v>
      </c>
      <c r="H355" s="95">
        <v>5681.7999999999993</v>
      </c>
      <c r="I355" s="95">
        <v>5793.99</v>
      </c>
      <c r="J355" s="95">
        <v>5950.34</v>
      </c>
      <c r="K355" s="95">
        <v>6200.4599999999991</v>
      </c>
      <c r="L355" s="95">
        <v>6205.9599999999991</v>
      </c>
      <c r="M355" s="95">
        <v>6179.41</v>
      </c>
      <c r="N355" s="95">
        <v>6157.9299999999994</v>
      </c>
      <c r="O355" s="95">
        <v>6155.4599999999991</v>
      </c>
      <c r="P355" s="95">
        <v>6173.3899999999994</v>
      </c>
      <c r="Q355" s="95">
        <v>6171.32</v>
      </c>
      <c r="R355" s="95">
        <v>6182.8799999999992</v>
      </c>
      <c r="S355" s="95">
        <v>6165.48</v>
      </c>
      <c r="T355" s="95">
        <v>6155.5999999999995</v>
      </c>
      <c r="U355" s="95">
        <v>6090.0499999999993</v>
      </c>
      <c r="V355" s="95">
        <v>5882.1299999999992</v>
      </c>
      <c r="W355" s="95">
        <v>5868.49</v>
      </c>
      <c r="X355" s="95">
        <v>5730.3099999999995</v>
      </c>
      <c r="Y355" s="95">
        <v>5103.5999999999995</v>
      </c>
    </row>
    <row r="356" spans="1:25" s="68" customFormat="1" ht="15.75" hidden="1" outlineLevel="1" x14ac:dyDescent="0.25">
      <c r="A356" s="107">
        <v>6</v>
      </c>
      <c r="B356" s="95">
        <v>5002.53</v>
      </c>
      <c r="C356" s="95">
        <v>4892.1499999999996</v>
      </c>
      <c r="D356" s="95">
        <v>4802.16</v>
      </c>
      <c r="E356" s="95">
        <v>4792.3599999999997</v>
      </c>
      <c r="F356" s="95">
        <v>4896.8399999999992</v>
      </c>
      <c r="G356" s="95">
        <v>5146.0199999999995</v>
      </c>
      <c r="H356" s="95">
        <v>5664.7099999999991</v>
      </c>
      <c r="I356" s="95">
        <v>5818.0499999999993</v>
      </c>
      <c r="J356" s="95">
        <v>5899.5499999999993</v>
      </c>
      <c r="K356" s="95">
        <v>6054.2899999999991</v>
      </c>
      <c r="L356" s="95">
        <v>6036.91</v>
      </c>
      <c r="M356" s="95">
        <v>6049.4499999999989</v>
      </c>
      <c r="N356" s="95">
        <v>5972.15</v>
      </c>
      <c r="O356" s="95">
        <v>5984.98</v>
      </c>
      <c r="P356" s="95">
        <v>5982.01</v>
      </c>
      <c r="Q356" s="95">
        <v>5986.4</v>
      </c>
      <c r="R356" s="95">
        <v>5986.08</v>
      </c>
      <c r="S356" s="95">
        <v>5946.41</v>
      </c>
      <c r="T356" s="95">
        <v>5997.16</v>
      </c>
      <c r="U356" s="95">
        <v>5924.869999999999</v>
      </c>
      <c r="V356" s="95">
        <v>5862.53</v>
      </c>
      <c r="W356" s="95">
        <v>5837.82</v>
      </c>
      <c r="X356" s="95">
        <v>5558.11</v>
      </c>
      <c r="Y356" s="95">
        <v>5097.3599999999997</v>
      </c>
    </row>
    <row r="357" spans="1:25" s="68" customFormat="1" ht="15.75" hidden="1" outlineLevel="1" x14ac:dyDescent="0.25">
      <c r="A357" s="107">
        <v>7</v>
      </c>
      <c r="B357" s="95">
        <v>4955.0499999999993</v>
      </c>
      <c r="C357" s="95">
        <v>4819.2</v>
      </c>
      <c r="D357" s="95">
        <v>4761.0199999999995</v>
      </c>
      <c r="E357" s="95">
        <v>4747.87</v>
      </c>
      <c r="F357" s="95">
        <v>4762.9299999999994</v>
      </c>
      <c r="G357" s="95">
        <v>4850.66</v>
      </c>
      <c r="H357" s="95">
        <v>5027.17</v>
      </c>
      <c r="I357" s="95">
        <v>5246.7</v>
      </c>
      <c r="J357" s="95">
        <v>5726.369999999999</v>
      </c>
      <c r="K357" s="95">
        <v>5843.1299999999992</v>
      </c>
      <c r="L357" s="95">
        <v>5852.48</v>
      </c>
      <c r="M357" s="95">
        <v>5843.25</v>
      </c>
      <c r="N357" s="95">
        <v>5844.65</v>
      </c>
      <c r="O357" s="95">
        <v>5841.3899999999994</v>
      </c>
      <c r="P357" s="95">
        <v>5845.24</v>
      </c>
      <c r="Q357" s="95">
        <v>5846.19</v>
      </c>
      <c r="R357" s="95">
        <v>5862.6999999999989</v>
      </c>
      <c r="S357" s="95">
        <v>5867.33</v>
      </c>
      <c r="T357" s="95">
        <v>5860.3499999999995</v>
      </c>
      <c r="U357" s="95">
        <v>5849.2999999999993</v>
      </c>
      <c r="V357" s="95">
        <v>5814.2699999999995</v>
      </c>
      <c r="W357" s="95">
        <v>5695.0999999999995</v>
      </c>
      <c r="X357" s="95">
        <v>5193.3399999999992</v>
      </c>
      <c r="Y357" s="95">
        <v>4973.17</v>
      </c>
    </row>
    <row r="358" spans="1:25" s="68" customFormat="1" ht="15.75" hidden="1" outlineLevel="1" x14ac:dyDescent="0.25">
      <c r="A358" s="107">
        <v>8</v>
      </c>
      <c r="B358" s="95">
        <v>4653.5599999999995</v>
      </c>
      <c r="C358" s="95">
        <v>4063.5699999999997</v>
      </c>
      <c r="D358" s="95">
        <v>4222.7</v>
      </c>
      <c r="E358" s="95">
        <v>4217.45</v>
      </c>
      <c r="F358" s="95">
        <v>4411.57</v>
      </c>
      <c r="G358" s="95">
        <v>4510.5599999999995</v>
      </c>
      <c r="H358" s="95">
        <v>4744.83</v>
      </c>
      <c r="I358" s="95">
        <v>4904.32</v>
      </c>
      <c r="J358" s="95">
        <v>5271.2699999999995</v>
      </c>
      <c r="K358" s="95">
        <v>5625.42</v>
      </c>
      <c r="L358" s="95">
        <v>5630.51</v>
      </c>
      <c r="M358" s="95">
        <v>5903.3499999999995</v>
      </c>
      <c r="N358" s="95">
        <v>5891.2699999999995</v>
      </c>
      <c r="O358" s="95">
        <v>5636.7899999999991</v>
      </c>
      <c r="P358" s="95">
        <v>5651.2899999999991</v>
      </c>
      <c r="Q358" s="95">
        <v>5656.1399999999994</v>
      </c>
      <c r="R358" s="95">
        <v>5812.59</v>
      </c>
      <c r="S358" s="95">
        <v>5694.0999999999995</v>
      </c>
      <c r="T358" s="95">
        <v>6020.9</v>
      </c>
      <c r="U358" s="95">
        <v>6011.92</v>
      </c>
      <c r="V358" s="95">
        <v>5671.8499999999995</v>
      </c>
      <c r="W358" s="95">
        <v>5829.3499999999995</v>
      </c>
      <c r="X358" s="95">
        <v>5469.9299999999994</v>
      </c>
      <c r="Y358" s="95">
        <v>4938.58</v>
      </c>
    </row>
    <row r="359" spans="1:25" s="68" customFormat="1" ht="15.75" hidden="1" outlineLevel="1" x14ac:dyDescent="0.25">
      <c r="A359" s="107">
        <v>9</v>
      </c>
      <c r="B359" s="95">
        <v>4761.5099999999993</v>
      </c>
      <c r="C359" s="95">
        <v>4610.3999999999996</v>
      </c>
      <c r="D359" s="95">
        <v>4604.3599999999997</v>
      </c>
      <c r="E359" s="95">
        <v>4606.6299999999992</v>
      </c>
      <c r="F359" s="95">
        <v>4748.4299999999994</v>
      </c>
      <c r="G359" s="95">
        <v>4880.1399999999994</v>
      </c>
      <c r="H359" s="95">
        <v>5140.42</v>
      </c>
      <c r="I359" s="95">
        <v>5459.41</v>
      </c>
      <c r="J359" s="95">
        <v>5787.01</v>
      </c>
      <c r="K359" s="95">
        <v>5812.8899999999994</v>
      </c>
      <c r="L359" s="95">
        <v>5809.91</v>
      </c>
      <c r="M359" s="95">
        <v>5803.2899999999991</v>
      </c>
      <c r="N359" s="95">
        <v>5791.2899999999991</v>
      </c>
      <c r="O359" s="95">
        <v>5789.369999999999</v>
      </c>
      <c r="P359" s="95">
        <v>5789.619999999999</v>
      </c>
      <c r="Q359" s="95">
        <v>5790.3899999999994</v>
      </c>
      <c r="R359" s="95">
        <v>5802.84</v>
      </c>
      <c r="S359" s="95">
        <v>5820.16</v>
      </c>
      <c r="T359" s="95">
        <v>5815.3099999999995</v>
      </c>
      <c r="U359" s="95">
        <v>5825.4299999999994</v>
      </c>
      <c r="V359" s="95">
        <v>5781.17</v>
      </c>
      <c r="W359" s="95">
        <v>5810.7899999999991</v>
      </c>
      <c r="X359" s="95">
        <v>5757.03</v>
      </c>
      <c r="Y359" s="95">
        <v>5138.33</v>
      </c>
    </row>
    <row r="360" spans="1:25" s="68" customFormat="1" ht="15.75" hidden="1" outlineLevel="1" x14ac:dyDescent="0.25">
      <c r="A360" s="107">
        <v>10</v>
      </c>
      <c r="B360" s="95">
        <v>4912.37</v>
      </c>
      <c r="C360" s="95">
        <v>4837.7199999999993</v>
      </c>
      <c r="D360" s="95">
        <v>4814.08</v>
      </c>
      <c r="E360" s="95">
        <v>4806.75</v>
      </c>
      <c r="F360" s="95">
        <v>4839.2299999999996</v>
      </c>
      <c r="G360" s="95">
        <v>5087.4299999999994</v>
      </c>
      <c r="H360" s="95">
        <v>5637.5999999999995</v>
      </c>
      <c r="I360" s="95">
        <v>5730.0399999999991</v>
      </c>
      <c r="J360" s="95">
        <v>5805.8799999999992</v>
      </c>
      <c r="K360" s="95">
        <v>7045.5999999999995</v>
      </c>
      <c r="L360" s="95">
        <v>7064</v>
      </c>
      <c r="M360" s="95">
        <v>6325.9499999999989</v>
      </c>
      <c r="N360" s="95">
        <v>6270.59</v>
      </c>
      <c r="O360" s="95">
        <v>6276.7699999999995</v>
      </c>
      <c r="P360" s="95">
        <v>6258.07</v>
      </c>
      <c r="Q360" s="95">
        <v>6242.67</v>
      </c>
      <c r="R360" s="95">
        <v>6260.73</v>
      </c>
      <c r="S360" s="95">
        <v>6341.15</v>
      </c>
      <c r="T360" s="95">
        <v>6350.98</v>
      </c>
      <c r="U360" s="95">
        <v>6315.5</v>
      </c>
      <c r="V360" s="95">
        <v>5838.5199999999995</v>
      </c>
      <c r="W360" s="95">
        <v>6279.369999999999</v>
      </c>
      <c r="X360" s="95">
        <v>5828.3899999999994</v>
      </c>
      <c r="Y360" s="95">
        <v>5648.15</v>
      </c>
    </row>
    <row r="361" spans="1:25" s="68" customFormat="1" ht="15.75" hidden="1" outlineLevel="1" x14ac:dyDescent="0.25">
      <c r="A361" s="107">
        <v>11</v>
      </c>
      <c r="B361" s="95">
        <v>4958.2299999999996</v>
      </c>
      <c r="C361" s="95">
        <v>4810.2599999999993</v>
      </c>
      <c r="D361" s="95">
        <v>4796.33</v>
      </c>
      <c r="E361" s="95">
        <v>4786.2899999999991</v>
      </c>
      <c r="F361" s="95">
        <v>4812.1299999999992</v>
      </c>
      <c r="G361" s="95">
        <v>4973.08</v>
      </c>
      <c r="H361" s="95">
        <v>5416.57</v>
      </c>
      <c r="I361" s="95">
        <v>5685.1299999999992</v>
      </c>
      <c r="J361" s="95">
        <v>5813.8899999999994</v>
      </c>
      <c r="K361" s="95">
        <v>5953.92</v>
      </c>
      <c r="L361" s="95">
        <v>5969</v>
      </c>
      <c r="M361" s="95">
        <v>5946.6999999999989</v>
      </c>
      <c r="N361" s="95">
        <v>5901.0399999999991</v>
      </c>
      <c r="O361" s="95">
        <v>5906.2199999999993</v>
      </c>
      <c r="P361" s="95">
        <v>5867.74</v>
      </c>
      <c r="Q361" s="95">
        <v>5886.32</v>
      </c>
      <c r="R361" s="95">
        <v>5942.94</v>
      </c>
      <c r="S361" s="95">
        <v>5937.42</v>
      </c>
      <c r="T361" s="95">
        <v>5992.9599999999991</v>
      </c>
      <c r="U361" s="95">
        <v>5937.34</v>
      </c>
      <c r="V361" s="95">
        <v>5806.09</v>
      </c>
      <c r="W361" s="95">
        <v>5811.94</v>
      </c>
      <c r="X361" s="95">
        <v>5556.3799999999992</v>
      </c>
      <c r="Y361" s="95">
        <v>4981.2199999999993</v>
      </c>
    </row>
    <row r="362" spans="1:25" s="68" customFormat="1" ht="15.75" hidden="1" outlineLevel="1" x14ac:dyDescent="0.25">
      <c r="A362" s="107">
        <v>12</v>
      </c>
      <c r="B362" s="95">
        <v>4852.3099999999995</v>
      </c>
      <c r="C362" s="95">
        <v>4748.99</v>
      </c>
      <c r="D362" s="95">
        <v>4698.0499999999993</v>
      </c>
      <c r="E362" s="95">
        <v>4672.2</v>
      </c>
      <c r="F362" s="95">
        <v>4744.3899999999994</v>
      </c>
      <c r="G362" s="95">
        <v>4883.8999999999996</v>
      </c>
      <c r="H362" s="95">
        <v>5113.1899999999996</v>
      </c>
      <c r="I362" s="95">
        <v>5408.7199999999993</v>
      </c>
      <c r="J362" s="95">
        <v>5766.84</v>
      </c>
      <c r="K362" s="95">
        <v>5823.7999999999993</v>
      </c>
      <c r="L362" s="95">
        <v>5828.28</v>
      </c>
      <c r="M362" s="95">
        <v>5820.2199999999993</v>
      </c>
      <c r="N362" s="95">
        <v>5804.1799999999994</v>
      </c>
      <c r="O362" s="95">
        <v>5806.34</v>
      </c>
      <c r="P362" s="95">
        <v>5804.61</v>
      </c>
      <c r="Q362" s="95">
        <v>5810.3099999999995</v>
      </c>
      <c r="R362" s="95">
        <v>5822.32</v>
      </c>
      <c r="S362" s="95">
        <v>5842.0599999999995</v>
      </c>
      <c r="T362" s="95">
        <v>5839.5</v>
      </c>
      <c r="U362" s="95">
        <v>5832.99</v>
      </c>
      <c r="V362" s="95">
        <v>5763.4299999999994</v>
      </c>
      <c r="W362" s="95">
        <v>5773.1399999999994</v>
      </c>
      <c r="X362" s="95">
        <v>5320.9299999999994</v>
      </c>
      <c r="Y362" s="95">
        <v>5029.7099999999991</v>
      </c>
    </row>
    <row r="363" spans="1:25" s="68" customFormat="1" ht="15.75" hidden="1" outlineLevel="1" x14ac:dyDescent="0.25">
      <c r="A363" s="107">
        <v>13</v>
      </c>
      <c r="B363" s="95">
        <v>4779.4699999999993</v>
      </c>
      <c r="C363" s="95">
        <v>4638.16</v>
      </c>
      <c r="D363" s="95">
        <v>4622.0399999999991</v>
      </c>
      <c r="E363" s="95">
        <v>4611</v>
      </c>
      <c r="F363" s="95">
        <v>4632.8499999999995</v>
      </c>
      <c r="G363" s="95">
        <v>4814.62</v>
      </c>
      <c r="H363" s="95">
        <v>5126.12</v>
      </c>
      <c r="I363" s="95">
        <v>5515.37</v>
      </c>
      <c r="J363" s="95">
        <v>5775.8499999999995</v>
      </c>
      <c r="K363" s="95">
        <v>5765.59</v>
      </c>
      <c r="L363" s="95">
        <v>5838.11</v>
      </c>
      <c r="M363" s="95">
        <v>5832.59</v>
      </c>
      <c r="N363" s="95">
        <v>5821.19</v>
      </c>
      <c r="O363" s="95">
        <v>5819.17</v>
      </c>
      <c r="P363" s="95">
        <v>5820.25</v>
      </c>
      <c r="Q363" s="95">
        <v>5824.73</v>
      </c>
      <c r="R363" s="95">
        <v>5765.7999999999993</v>
      </c>
      <c r="S363" s="95">
        <v>5851.9499999999989</v>
      </c>
      <c r="T363" s="95">
        <v>5845.1999999999989</v>
      </c>
      <c r="U363" s="95">
        <v>5837.73</v>
      </c>
      <c r="V363" s="95">
        <v>5776.9</v>
      </c>
      <c r="W363" s="95">
        <v>5736.48</v>
      </c>
      <c r="X363" s="95">
        <v>5297.75</v>
      </c>
      <c r="Y363" s="95">
        <v>5024.16</v>
      </c>
    </row>
    <row r="364" spans="1:25" s="68" customFormat="1" ht="15.75" hidden="1" outlineLevel="1" x14ac:dyDescent="0.25">
      <c r="A364" s="107">
        <v>14</v>
      </c>
      <c r="B364" s="95">
        <v>4863.6499999999996</v>
      </c>
      <c r="C364" s="95">
        <v>4752.5899999999992</v>
      </c>
      <c r="D364" s="95">
        <v>4715.08</v>
      </c>
      <c r="E364" s="95">
        <v>4712.3599999999997</v>
      </c>
      <c r="F364" s="95">
        <v>4733.4699999999993</v>
      </c>
      <c r="G364" s="95">
        <v>4842.1399999999994</v>
      </c>
      <c r="H364" s="95">
        <v>5057.4699999999993</v>
      </c>
      <c r="I364" s="95">
        <v>5283.78</v>
      </c>
      <c r="J364" s="95">
        <v>5682.1299999999992</v>
      </c>
      <c r="K364" s="95">
        <v>5830.1299999999992</v>
      </c>
      <c r="L364" s="95">
        <v>5845.1299999999992</v>
      </c>
      <c r="M364" s="95">
        <v>5840.1299999999992</v>
      </c>
      <c r="N364" s="95">
        <v>5831.8499999999995</v>
      </c>
      <c r="O364" s="95">
        <v>5830.03</v>
      </c>
      <c r="P364" s="95">
        <v>5830.5499999999993</v>
      </c>
      <c r="Q364" s="95">
        <v>5839.94</v>
      </c>
      <c r="R364" s="95">
        <v>5873.5999999999995</v>
      </c>
      <c r="S364" s="95">
        <v>5909.7099999999991</v>
      </c>
      <c r="T364" s="95">
        <v>5972.65</v>
      </c>
      <c r="U364" s="95">
        <v>5913.9</v>
      </c>
      <c r="V364" s="95">
        <v>5892.2899999999991</v>
      </c>
      <c r="W364" s="95">
        <v>5860.73</v>
      </c>
      <c r="X364" s="95">
        <v>5798.82</v>
      </c>
      <c r="Y364" s="95">
        <v>5504.7999999999993</v>
      </c>
    </row>
    <row r="365" spans="1:25" s="68" customFormat="1" ht="15.75" hidden="1" outlineLevel="1" x14ac:dyDescent="0.25">
      <c r="A365" s="107">
        <v>15</v>
      </c>
      <c r="B365" s="95">
        <v>5063.87</v>
      </c>
      <c r="C365" s="95">
        <v>4855.8899999999994</v>
      </c>
      <c r="D365" s="95">
        <v>4801.7099999999991</v>
      </c>
      <c r="E365" s="95">
        <v>4770.1499999999996</v>
      </c>
      <c r="F365" s="95">
        <v>4785.8399999999992</v>
      </c>
      <c r="G365" s="95">
        <v>4830.2</v>
      </c>
      <c r="H365" s="95">
        <v>5007.95</v>
      </c>
      <c r="I365" s="95">
        <v>5149.6499999999996</v>
      </c>
      <c r="J365" s="95">
        <v>5587.0999999999995</v>
      </c>
      <c r="K365" s="95">
        <v>5796.23</v>
      </c>
      <c r="L365" s="95">
        <v>5827.74</v>
      </c>
      <c r="M365" s="95">
        <v>5831.6399999999994</v>
      </c>
      <c r="N365" s="95">
        <v>5825.2099999999991</v>
      </c>
      <c r="O365" s="95">
        <v>5825.78</v>
      </c>
      <c r="P365" s="95">
        <v>5816.2699999999995</v>
      </c>
      <c r="Q365" s="95">
        <v>5816.7199999999993</v>
      </c>
      <c r="R365" s="95">
        <v>5835.15</v>
      </c>
      <c r="S365" s="95">
        <v>5857.2199999999993</v>
      </c>
      <c r="T365" s="95">
        <v>5862.33</v>
      </c>
      <c r="U365" s="95">
        <v>5852.869999999999</v>
      </c>
      <c r="V365" s="95">
        <v>5834.4</v>
      </c>
      <c r="W365" s="95">
        <v>5827.65</v>
      </c>
      <c r="X365" s="95">
        <v>5644.53</v>
      </c>
      <c r="Y365" s="95">
        <v>5157.8399999999992</v>
      </c>
    </row>
    <row r="366" spans="1:25" s="68" customFormat="1" ht="15.75" hidden="1" outlineLevel="1" x14ac:dyDescent="0.25">
      <c r="A366" s="107">
        <v>16</v>
      </c>
      <c r="B366" s="95">
        <v>4901.6799999999994</v>
      </c>
      <c r="C366" s="95">
        <v>4816.5099999999993</v>
      </c>
      <c r="D366" s="95">
        <v>4762.8499999999995</v>
      </c>
      <c r="E366" s="95">
        <v>4749.0099999999993</v>
      </c>
      <c r="F366" s="95">
        <v>4778.75</v>
      </c>
      <c r="G366" s="95">
        <v>5032.53</v>
      </c>
      <c r="H366" s="95">
        <v>5399.0599999999995</v>
      </c>
      <c r="I366" s="95">
        <v>5687.1399999999994</v>
      </c>
      <c r="J366" s="95">
        <v>5821.11</v>
      </c>
      <c r="K366" s="95">
        <v>5849.119999999999</v>
      </c>
      <c r="L366" s="95">
        <v>5846.8899999999994</v>
      </c>
      <c r="M366" s="95">
        <v>5811.5199999999995</v>
      </c>
      <c r="N366" s="95">
        <v>5808.369999999999</v>
      </c>
      <c r="O366" s="95">
        <v>5801.4599999999991</v>
      </c>
      <c r="P366" s="95">
        <v>5803.3499999999995</v>
      </c>
      <c r="Q366" s="95">
        <v>5781.6799999999994</v>
      </c>
      <c r="R366" s="95">
        <v>5803.59</v>
      </c>
      <c r="S366" s="95">
        <v>5770.07</v>
      </c>
      <c r="T366" s="95">
        <v>5783.1999999999989</v>
      </c>
      <c r="U366" s="95">
        <v>5767.2099999999991</v>
      </c>
      <c r="V366" s="95">
        <v>5702.53</v>
      </c>
      <c r="W366" s="95">
        <v>5675.75</v>
      </c>
      <c r="X366" s="95">
        <v>5155</v>
      </c>
      <c r="Y366" s="95">
        <v>4884.82</v>
      </c>
    </row>
    <row r="367" spans="1:25" s="68" customFormat="1" ht="15.75" hidden="1" outlineLevel="1" x14ac:dyDescent="0.25">
      <c r="A367" s="107">
        <v>17</v>
      </c>
      <c r="B367" s="95">
        <v>4797.33</v>
      </c>
      <c r="C367" s="95">
        <v>4671.7299999999996</v>
      </c>
      <c r="D367" s="95">
        <v>4603.2299999999996</v>
      </c>
      <c r="E367" s="95">
        <v>4588.83</v>
      </c>
      <c r="F367" s="95">
        <v>4686.7</v>
      </c>
      <c r="G367" s="95">
        <v>4855.62</v>
      </c>
      <c r="H367" s="95">
        <v>5103.83</v>
      </c>
      <c r="I367" s="95">
        <v>5477.4299999999994</v>
      </c>
      <c r="J367" s="95">
        <v>5702.26</v>
      </c>
      <c r="K367" s="95">
        <v>5735.119999999999</v>
      </c>
      <c r="L367" s="95">
        <v>5774.5599999999995</v>
      </c>
      <c r="M367" s="95">
        <v>5770.15</v>
      </c>
      <c r="N367" s="95">
        <v>5751.66</v>
      </c>
      <c r="O367" s="95">
        <v>5729.8099999999995</v>
      </c>
      <c r="P367" s="95">
        <v>5754.4</v>
      </c>
      <c r="Q367" s="95">
        <v>5752.1299999999992</v>
      </c>
      <c r="R367" s="95">
        <v>5775.24</v>
      </c>
      <c r="S367" s="95">
        <v>5775.3899999999994</v>
      </c>
      <c r="T367" s="95">
        <v>5781.5</v>
      </c>
      <c r="U367" s="95">
        <v>5735.8899999999994</v>
      </c>
      <c r="V367" s="95">
        <v>5687.33</v>
      </c>
      <c r="W367" s="95">
        <v>5688.1399999999994</v>
      </c>
      <c r="X367" s="95">
        <v>5203.32</v>
      </c>
      <c r="Y367" s="95">
        <v>4897.0199999999995</v>
      </c>
    </row>
    <row r="368" spans="1:25" s="68" customFormat="1" ht="15.75" hidden="1" outlineLevel="1" x14ac:dyDescent="0.25">
      <c r="A368" s="107">
        <v>18</v>
      </c>
      <c r="B368" s="95">
        <v>4776.83</v>
      </c>
      <c r="C368" s="95">
        <v>4611.58</v>
      </c>
      <c r="D368" s="95">
        <v>4498.6299999999992</v>
      </c>
      <c r="E368" s="95">
        <v>4368</v>
      </c>
      <c r="F368" s="95">
        <v>4615.32</v>
      </c>
      <c r="G368" s="95">
        <v>4773.7599999999993</v>
      </c>
      <c r="H368" s="95">
        <v>5029.9599999999991</v>
      </c>
      <c r="I368" s="95">
        <v>5328.36</v>
      </c>
      <c r="J368" s="95">
        <v>5692.6299999999992</v>
      </c>
      <c r="K368" s="95">
        <v>5778.09</v>
      </c>
      <c r="L368" s="95">
        <v>5788.91</v>
      </c>
      <c r="M368" s="95">
        <v>5765.0599999999995</v>
      </c>
      <c r="N368" s="95">
        <v>5733.3499999999995</v>
      </c>
      <c r="O368" s="95">
        <v>5730.48</v>
      </c>
      <c r="P368" s="95">
        <v>5738.98</v>
      </c>
      <c r="Q368" s="95">
        <v>5735.53</v>
      </c>
      <c r="R368" s="95">
        <v>5789.1299999999992</v>
      </c>
      <c r="S368" s="95">
        <v>5836.0499999999993</v>
      </c>
      <c r="T368" s="95">
        <v>5843.6299999999992</v>
      </c>
      <c r="U368" s="95">
        <v>5845.6299999999992</v>
      </c>
      <c r="V368" s="95">
        <v>5810.48</v>
      </c>
      <c r="W368" s="95">
        <v>5793.2999999999993</v>
      </c>
      <c r="X368" s="95">
        <v>5337.2199999999993</v>
      </c>
      <c r="Y368" s="95">
        <v>5013.4599999999991</v>
      </c>
    </row>
    <row r="369" spans="1:25" s="68" customFormat="1" ht="15.75" hidden="1" outlineLevel="1" x14ac:dyDescent="0.25">
      <c r="A369" s="107">
        <v>19</v>
      </c>
      <c r="B369" s="95">
        <v>4859.66</v>
      </c>
      <c r="C369" s="95">
        <v>4674.2699999999995</v>
      </c>
      <c r="D369" s="95">
        <v>4647.3899999999994</v>
      </c>
      <c r="E369" s="95">
        <v>4644.2099999999991</v>
      </c>
      <c r="F369" s="95">
        <v>4770.87</v>
      </c>
      <c r="G369" s="95">
        <v>4937.4299999999994</v>
      </c>
      <c r="H369" s="95">
        <v>5320.9</v>
      </c>
      <c r="I369" s="95">
        <v>5757.86</v>
      </c>
      <c r="J369" s="95">
        <v>5870.33</v>
      </c>
      <c r="K369" s="95">
        <v>6215.7699999999995</v>
      </c>
      <c r="L369" s="95">
        <v>6196.48</v>
      </c>
      <c r="M369" s="95">
        <v>6105.4699999999993</v>
      </c>
      <c r="N369" s="95">
        <v>6091</v>
      </c>
      <c r="O369" s="95">
        <v>6150.57</v>
      </c>
      <c r="P369" s="95">
        <v>6225.51</v>
      </c>
      <c r="Q369" s="95">
        <v>6348.73</v>
      </c>
      <c r="R369" s="95">
        <v>6227.32</v>
      </c>
      <c r="S369" s="95">
        <v>6014.5599999999995</v>
      </c>
      <c r="T369" s="95">
        <v>6018.73</v>
      </c>
      <c r="U369" s="95">
        <v>6604.4</v>
      </c>
      <c r="V369" s="95">
        <v>5964.16</v>
      </c>
      <c r="W369" s="95">
        <v>5982.2999999999993</v>
      </c>
      <c r="X369" s="95">
        <v>5829.33</v>
      </c>
      <c r="Y369" s="95">
        <v>5102.67</v>
      </c>
    </row>
    <row r="370" spans="1:25" s="68" customFormat="1" ht="15.75" hidden="1" outlineLevel="1" x14ac:dyDescent="0.25">
      <c r="A370" s="107">
        <v>20</v>
      </c>
      <c r="B370" s="95">
        <v>4965.8899999999994</v>
      </c>
      <c r="C370" s="95">
        <v>4829.07</v>
      </c>
      <c r="D370" s="95">
        <v>4781.92</v>
      </c>
      <c r="E370" s="95">
        <v>4773.0099999999993</v>
      </c>
      <c r="F370" s="95">
        <v>4807.53</v>
      </c>
      <c r="G370" s="95">
        <v>5072.1799999999994</v>
      </c>
      <c r="H370" s="95">
        <v>5403.49</v>
      </c>
      <c r="I370" s="95">
        <v>5761.41</v>
      </c>
      <c r="J370" s="95">
        <v>5821.6799999999994</v>
      </c>
      <c r="K370" s="95">
        <v>5845.86</v>
      </c>
      <c r="L370" s="95">
        <v>5838.7199999999993</v>
      </c>
      <c r="M370" s="95">
        <v>5819.6299999999992</v>
      </c>
      <c r="N370" s="95">
        <v>5801.8899999999994</v>
      </c>
      <c r="O370" s="95">
        <v>5798.91</v>
      </c>
      <c r="P370" s="95">
        <v>5801.1999999999989</v>
      </c>
      <c r="Q370" s="95">
        <v>5805.34</v>
      </c>
      <c r="R370" s="95">
        <v>5821.34</v>
      </c>
      <c r="S370" s="95">
        <v>5839.869999999999</v>
      </c>
      <c r="T370" s="95">
        <v>5840.7999999999993</v>
      </c>
      <c r="U370" s="95">
        <v>5829.0499999999993</v>
      </c>
      <c r="V370" s="95">
        <v>5799.44</v>
      </c>
      <c r="W370" s="95">
        <v>5809.2199999999993</v>
      </c>
      <c r="X370" s="95">
        <v>5455.5499999999993</v>
      </c>
      <c r="Y370" s="95">
        <v>5198.1099999999997</v>
      </c>
    </row>
    <row r="371" spans="1:25" s="68" customFormat="1" ht="15.75" hidden="1" outlineLevel="1" x14ac:dyDescent="0.25">
      <c r="A371" s="107">
        <v>21</v>
      </c>
      <c r="B371" s="95">
        <v>4962.1899999999996</v>
      </c>
      <c r="C371" s="95">
        <v>4901.5499999999993</v>
      </c>
      <c r="D371" s="95">
        <v>4799.1299999999992</v>
      </c>
      <c r="E371" s="95">
        <v>4784.7699999999995</v>
      </c>
      <c r="F371" s="95">
        <v>4790.49</v>
      </c>
      <c r="G371" s="95">
        <v>4972.4599999999991</v>
      </c>
      <c r="H371" s="95">
        <v>5096.3499999999995</v>
      </c>
      <c r="I371" s="95">
        <v>5341.73</v>
      </c>
      <c r="J371" s="95">
        <v>5746.94</v>
      </c>
      <c r="K371" s="95">
        <v>5995.24</v>
      </c>
      <c r="L371" s="95">
        <v>6017.0199999999995</v>
      </c>
      <c r="M371" s="95">
        <v>6167.15</v>
      </c>
      <c r="N371" s="95">
        <v>6112.26</v>
      </c>
      <c r="O371" s="95">
        <v>7046.57</v>
      </c>
      <c r="P371" s="95">
        <v>7019.8899999999994</v>
      </c>
      <c r="Q371" s="95">
        <v>7019.869999999999</v>
      </c>
      <c r="R371" s="95">
        <v>6221.84</v>
      </c>
      <c r="S371" s="95">
        <v>7274.23</v>
      </c>
      <c r="T371" s="95">
        <v>7432.9</v>
      </c>
      <c r="U371" s="95">
        <v>7331.2099999999991</v>
      </c>
      <c r="V371" s="95">
        <v>5848.91</v>
      </c>
      <c r="W371" s="95">
        <v>5828.67</v>
      </c>
      <c r="X371" s="95">
        <v>5562.2999999999993</v>
      </c>
      <c r="Y371" s="95">
        <v>5201.12</v>
      </c>
    </row>
    <row r="372" spans="1:25" s="68" customFormat="1" ht="15.75" hidden="1" outlineLevel="1" x14ac:dyDescent="0.25">
      <c r="A372" s="107">
        <v>22</v>
      </c>
      <c r="B372" s="95">
        <v>5086.75</v>
      </c>
      <c r="C372" s="95">
        <v>4953.16</v>
      </c>
      <c r="D372" s="95">
        <v>4805.74</v>
      </c>
      <c r="E372" s="95">
        <v>4807.24</v>
      </c>
      <c r="F372" s="95">
        <v>4806.7</v>
      </c>
      <c r="G372" s="95">
        <v>4959.4699999999993</v>
      </c>
      <c r="H372" s="95">
        <v>5078.4299999999994</v>
      </c>
      <c r="I372" s="95">
        <v>5148.4399999999996</v>
      </c>
      <c r="J372" s="95">
        <v>5598.9299999999994</v>
      </c>
      <c r="K372" s="95">
        <v>5790.7699999999995</v>
      </c>
      <c r="L372" s="95">
        <v>5793.6799999999994</v>
      </c>
      <c r="M372" s="95">
        <v>5798.5499999999993</v>
      </c>
      <c r="N372" s="95">
        <v>5808.48</v>
      </c>
      <c r="O372" s="95">
        <v>5804.1999999999989</v>
      </c>
      <c r="P372" s="95">
        <v>5798.3799999999992</v>
      </c>
      <c r="Q372" s="95">
        <v>5798.69</v>
      </c>
      <c r="R372" s="95">
        <v>5823.07</v>
      </c>
      <c r="S372" s="95">
        <v>5839.7099999999991</v>
      </c>
      <c r="T372" s="95">
        <v>5840.61</v>
      </c>
      <c r="U372" s="95">
        <v>5826.82</v>
      </c>
      <c r="V372" s="95">
        <v>5827.73</v>
      </c>
      <c r="W372" s="95">
        <v>5810.36</v>
      </c>
      <c r="X372" s="95">
        <v>5669.5399999999991</v>
      </c>
      <c r="Y372" s="95">
        <v>5302.92</v>
      </c>
    </row>
    <row r="373" spans="1:25" s="68" customFormat="1" ht="15.75" hidden="1" outlineLevel="1" x14ac:dyDescent="0.25">
      <c r="A373" s="107">
        <v>23</v>
      </c>
      <c r="B373" s="95">
        <v>5068.3799999999992</v>
      </c>
      <c r="C373" s="95">
        <v>4868.4399999999996</v>
      </c>
      <c r="D373" s="95">
        <v>4813.2899999999991</v>
      </c>
      <c r="E373" s="95">
        <v>4806.4299999999994</v>
      </c>
      <c r="F373" s="95">
        <v>4863.7299999999996</v>
      </c>
      <c r="G373" s="95">
        <v>5193.53</v>
      </c>
      <c r="H373" s="95">
        <v>5633.91</v>
      </c>
      <c r="I373" s="95">
        <v>5769.76</v>
      </c>
      <c r="J373" s="95">
        <v>5901.2899999999991</v>
      </c>
      <c r="K373" s="95">
        <v>6006.3099999999995</v>
      </c>
      <c r="L373" s="95">
        <v>6033.7899999999991</v>
      </c>
      <c r="M373" s="95">
        <v>6058.24</v>
      </c>
      <c r="N373" s="95">
        <v>6020.7199999999993</v>
      </c>
      <c r="O373" s="95">
        <v>6026.9499999999989</v>
      </c>
      <c r="P373" s="95">
        <v>6014.51</v>
      </c>
      <c r="Q373" s="95">
        <v>5929.0499999999993</v>
      </c>
      <c r="R373" s="95">
        <v>5923.84</v>
      </c>
      <c r="S373" s="95">
        <v>5968.28</v>
      </c>
      <c r="T373" s="95">
        <v>5980.4</v>
      </c>
      <c r="U373" s="95">
        <v>5946.65</v>
      </c>
      <c r="V373" s="95">
        <v>5799.32</v>
      </c>
      <c r="W373" s="95">
        <v>5842.3099999999995</v>
      </c>
      <c r="X373" s="95">
        <v>5709.7199999999993</v>
      </c>
      <c r="Y373" s="95">
        <v>5195.1399999999994</v>
      </c>
    </row>
    <row r="374" spans="1:25" s="68" customFormat="1" ht="15.75" hidden="1" outlineLevel="1" x14ac:dyDescent="0.25">
      <c r="A374" s="107">
        <v>24</v>
      </c>
      <c r="B374" s="95">
        <v>4890.24</v>
      </c>
      <c r="C374" s="95">
        <v>4777.1299999999992</v>
      </c>
      <c r="D374" s="95">
        <v>4771.42</v>
      </c>
      <c r="E374" s="95">
        <v>4768.5999999999995</v>
      </c>
      <c r="F374" s="95">
        <v>4814.1899999999996</v>
      </c>
      <c r="G374" s="95">
        <v>5026.5</v>
      </c>
      <c r="H374" s="95">
        <v>5336.7199999999993</v>
      </c>
      <c r="I374" s="95">
        <v>5768.91</v>
      </c>
      <c r="J374" s="95">
        <v>5871.7699999999995</v>
      </c>
      <c r="K374" s="95">
        <v>5950.33</v>
      </c>
      <c r="L374" s="95">
        <v>5934.0499999999993</v>
      </c>
      <c r="M374" s="95">
        <v>5923.9299999999994</v>
      </c>
      <c r="N374" s="95">
        <v>5900.32</v>
      </c>
      <c r="O374" s="95">
        <v>5915.8099999999995</v>
      </c>
      <c r="P374" s="95">
        <v>5915.2099999999991</v>
      </c>
      <c r="Q374" s="95">
        <v>5918.44</v>
      </c>
      <c r="R374" s="95">
        <v>5898.3899999999994</v>
      </c>
      <c r="S374" s="95">
        <v>5901.0499999999993</v>
      </c>
      <c r="T374" s="95">
        <v>5923.6399999999994</v>
      </c>
      <c r="U374" s="95">
        <v>5925.2199999999993</v>
      </c>
      <c r="V374" s="95">
        <v>5820.3799999999992</v>
      </c>
      <c r="W374" s="95">
        <v>5783.7199999999993</v>
      </c>
      <c r="X374" s="95">
        <v>5400.0599999999995</v>
      </c>
      <c r="Y374" s="95">
        <v>5031.74</v>
      </c>
    </row>
    <row r="375" spans="1:25" s="68" customFormat="1" ht="15.75" hidden="1" outlineLevel="1" x14ac:dyDescent="0.25">
      <c r="A375" s="107">
        <v>25</v>
      </c>
      <c r="B375" s="95">
        <v>4833.17</v>
      </c>
      <c r="C375" s="95">
        <v>4777.5399999999991</v>
      </c>
      <c r="D375" s="95">
        <v>4623.4799999999996</v>
      </c>
      <c r="E375" s="95">
        <v>4616.1799999999994</v>
      </c>
      <c r="F375" s="95">
        <v>4770.8399999999992</v>
      </c>
      <c r="G375" s="95">
        <v>4865.58</v>
      </c>
      <c r="H375" s="95">
        <v>5104.2199999999993</v>
      </c>
      <c r="I375" s="95">
        <v>5662.8099999999995</v>
      </c>
      <c r="J375" s="95">
        <v>5798.5</v>
      </c>
      <c r="K375" s="95">
        <v>5828.9599999999991</v>
      </c>
      <c r="L375" s="95">
        <v>5827.5199999999995</v>
      </c>
      <c r="M375" s="95">
        <v>5732.6399999999994</v>
      </c>
      <c r="N375" s="95">
        <v>5809.03</v>
      </c>
      <c r="O375" s="95">
        <v>5811.1399999999994</v>
      </c>
      <c r="P375" s="95">
        <v>5809.07</v>
      </c>
      <c r="Q375" s="95">
        <v>5810.28</v>
      </c>
      <c r="R375" s="95">
        <v>5812.59</v>
      </c>
      <c r="S375" s="95">
        <v>5815.8099999999995</v>
      </c>
      <c r="T375" s="95">
        <v>5821.6999999999989</v>
      </c>
      <c r="U375" s="95">
        <v>5813.3799999999992</v>
      </c>
      <c r="V375" s="95">
        <v>5726.83</v>
      </c>
      <c r="W375" s="95">
        <v>5630.49</v>
      </c>
      <c r="X375" s="95">
        <v>5093.5399999999991</v>
      </c>
      <c r="Y375" s="95">
        <v>4851.0499999999993</v>
      </c>
    </row>
    <row r="376" spans="1:25" s="68" customFormat="1" ht="15.75" hidden="1" outlineLevel="1" x14ac:dyDescent="0.25">
      <c r="A376" s="107">
        <v>26</v>
      </c>
      <c r="B376" s="95">
        <v>4717.0499999999993</v>
      </c>
      <c r="C376" s="95">
        <v>4561.4299999999994</v>
      </c>
      <c r="D376" s="95">
        <v>4522.2899999999991</v>
      </c>
      <c r="E376" s="95">
        <v>4493.3799999999992</v>
      </c>
      <c r="F376" s="95">
        <v>4656.4299999999994</v>
      </c>
      <c r="G376" s="95">
        <v>4795.91</v>
      </c>
      <c r="H376" s="95">
        <v>5067.16</v>
      </c>
      <c r="I376" s="95">
        <v>5420.45</v>
      </c>
      <c r="J376" s="95">
        <v>5737.83</v>
      </c>
      <c r="K376" s="95">
        <v>5813.7199999999993</v>
      </c>
      <c r="L376" s="95">
        <v>5740.9299999999994</v>
      </c>
      <c r="M376" s="95">
        <v>5731.9699999999993</v>
      </c>
      <c r="N376" s="95">
        <v>5711.4499999999989</v>
      </c>
      <c r="O376" s="95">
        <v>5710.03</v>
      </c>
      <c r="P376" s="95">
        <v>5697.03</v>
      </c>
      <c r="Q376" s="95">
        <v>5696.09</v>
      </c>
      <c r="R376" s="95">
        <v>5732.2199999999993</v>
      </c>
      <c r="S376" s="95">
        <v>5768.8799999999992</v>
      </c>
      <c r="T376" s="95">
        <v>5764.32</v>
      </c>
      <c r="U376" s="95">
        <v>5761.15</v>
      </c>
      <c r="V376" s="95">
        <v>5723.57</v>
      </c>
      <c r="W376" s="95">
        <v>5679.8899999999994</v>
      </c>
      <c r="X376" s="95">
        <v>5090.25</v>
      </c>
      <c r="Y376" s="95">
        <v>4829.5999999999995</v>
      </c>
    </row>
    <row r="377" spans="1:25" s="68" customFormat="1" ht="15.75" hidden="1" outlineLevel="1" x14ac:dyDescent="0.25">
      <c r="A377" s="107">
        <v>27</v>
      </c>
      <c r="B377" s="95">
        <v>4811.2299999999996</v>
      </c>
      <c r="C377" s="95">
        <v>4759.57</v>
      </c>
      <c r="D377" s="95">
        <v>4733.75</v>
      </c>
      <c r="E377" s="95">
        <v>4697.5999999999995</v>
      </c>
      <c r="F377" s="95">
        <v>4776.32</v>
      </c>
      <c r="G377" s="95">
        <v>4895.3999999999996</v>
      </c>
      <c r="H377" s="95">
        <v>5203.3099999999995</v>
      </c>
      <c r="I377" s="95">
        <v>5706.4599999999991</v>
      </c>
      <c r="J377" s="95">
        <v>5821.58</v>
      </c>
      <c r="K377" s="95">
        <v>5863.3099999999995</v>
      </c>
      <c r="L377" s="95">
        <v>5873.17</v>
      </c>
      <c r="M377" s="95">
        <v>5869.4699999999993</v>
      </c>
      <c r="N377" s="95">
        <v>5852.5199999999995</v>
      </c>
      <c r="O377" s="95">
        <v>5845.8099999999995</v>
      </c>
      <c r="P377" s="95">
        <v>5840.67</v>
      </c>
      <c r="Q377" s="95">
        <v>5846.4599999999991</v>
      </c>
      <c r="R377" s="95">
        <v>5868.0399999999991</v>
      </c>
      <c r="S377" s="95">
        <v>5886.48</v>
      </c>
      <c r="T377" s="95">
        <v>5888.2199999999993</v>
      </c>
      <c r="U377" s="95">
        <v>5889.0399999999991</v>
      </c>
      <c r="V377" s="95">
        <v>5862.9699999999993</v>
      </c>
      <c r="W377" s="95">
        <v>5827.58</v>
      </c>
      <c r="X377" s="95">
        <v>5753.5999999999995</v>
      </c>
      <c r="Y377" s="95">
        <v>5658.6399999999994</v>
      </c>
    </row>
    <row r="378" spans="1:25" s="68" customFormat="1" ht="15.75" hidden="1" outlineLevel="1" x14ac:dyDescent="0.25">
      <c r="A378" s="107">
        <v>28</v>
      </c>
      <c r="B378" s="95">
        <v>4972.75</v>
      </c>
      <c r="C378" s="95">
        <v>4829.6099999999997</v>
      </c>
      <c r="D378" s="95">
        <v>4779.2199999999993</v>
      </c>
      <c r="E378" s="95">
        <v>4772.1899999999996</v>
      </c>
      <c r="F378" s="95">
        <v>4794.28</v>
      </c>
      <c r="G378" s="95">
        <v>4996.5199999999995</v>
      </c>
      <c r="H378" s="95">
        <v>5340.99</v>
      </c>
      <c r="I378" s="95">
        <v>5795.2999999999993</v>
      </c>
      <c r="J378" s="95">
        <v>5874.0199999999995</v>
      </c>
      <c r="K378" s="95">
        <v>5933.3799999999992</v>
      </c>
      <c r="L378" s="95">
        <v>5933.3799999999992</v>
      </c>
      <c r="M378" s="95">
        <v>5915.9499999999989</v>
      </c>
      <c r="N378" s="95">
        <v>5888.5499999999993</v>
      </c>
      <c r="O378" s="95">
        <v>5871.3499999999995</v>
      </c>
      <c r="P378" s="95">
        <v>5861.49</v>
      </c>
      <c r="Q378" s="95">
        <v>5867.58</v>
      </c>
      <c r="R378" s="95">
        <v>5898.65</v>
      </c>
      <c r="S378" s="95">
        <v>5911.75</v>
      </c>
      <c r="T378" s="95">
        <v>5964.66</v>
      </c>
      <c r="U378" s="95">
        <v>5822.75</v>
      </c>
      <c r="V378" s="95">
        <v>5823.7699999999995</v>
      </c>
      <c r="W378" s="95">
        <v>5769.1299999999992</v>
      </c>
      <c r="X378" s="95">
        <v>5796.369999999999</v>
      </c>
      <c r="Y378" s="95">
        <v>5310.8099999999995</v>
      </c>
    </row>
    <row r="379" spans="1:25" s="68" customFormat="1" ht="15.75" hidden="1" outlineLevel="1" x14ac:dyDescent="0.25">
      <c r="A379" s="107">
        <v>29</v>
      </c>
      <c r="B379" s="95">
        <v>5080.83</v>
      </c>
      <c r="C379" s="95">
        <v>4940.25</v>
      </c>
      <c r="D379" s="95">
        <v>4850.58</v>
      </c>
      <c r="E379" s="95">
        <v>4800.7999999999993</v>
      </c>
      <c r="F379" s="95">
        <v>4868.7099999999991</v>
      </c>
      <c r="G379" s="95">
        <v>4920.95</v>
      </c>
      <c r="H379" s="95">
        <v>5066.4599999999991</v>
      </c>
      <c r="I379" s="95">
        <v>5656.4599999999991</v>
      </c>
      <c r="J379" s="95">
        <v>5805.5499999999993</v>
      </c>
      <c r="K379" s="95">
        <v>5767.91</v>
      </c>
      <c r="L379" s="95">
        <v>5891.73</v>
      </c>
      <c r="M379" s="95">
        <v>5895.0999999999995</v>
      </c>
      <c r="N379" s="95">
        <v>5891.5399999999991</v>
      </c>
      <c r="O379" s="95">
        <v>5890.01</v>
      </c>
      <c r="P379" s="95">
        <v>5880.8899999999994</v>
      </c>
      <c r="Q379" s="95">
        <v>5817.8899999999994</v>
      </c>
      <c r="R379" s="95">
        <v>6042.03</v>
      </c>
      <c r="S379" s="95">
        <v>5973.1799999999994</v>
      </c>
      <c r="T379" s="95">
        <v>7497.869999999999</v>
      </c>
      <c r="U379" s="95">
        <v>7387.94</v>
      </c>
      <c r="V379" s="95">
        <v>7091.8799999999992</v>
      </c>
      <c r="W379" s="95">
        <v>5818.2699999999995</v>
      </c>
      <c r="X379" s="95">
        <v>5759.57</v>
      </c>
      <c r="Y379" s="95">
        <v>5764</v>
      </c>
    </row>
    <row r="380" spans="1:25" s="68" customFormat="1" ht="15.75" collapsed="1" x14ac:dyDescent="0.25">
      <c r="A380" s="107">
        <v>30</v>
      </c>
      <c r="B380" s="95">
        <v>5063.8899999999994</v>
      </c>
      <c r="C380" s="95">
        <v>4927.5499999999993</v>
      </c>
      <c r="D380" s="95">
        <v>4784.8799999999992</v>
      </c>
      <c r="E380" s="95">
        <v>4782.8799999999992</v>
      </c>
      <c r="F380" s="95">
        <v>4809.3399999999992</v>
      </c>
      <c r="G380" s="95">
        <v>4894.6399999999994</v>
      </c>
      <c r="H380" s="95">
        <v>5048.08</v>
      </c>
      <c r="I380" s="95">
        <v>5250.3499999999995</v>
      </c>
      <c r="J380" s="95">
        <v>5781.7099999999991</v>
      </c>
      <c r="K380" s="95">
        <v>5754.11</v>
      </c>
      <c r="L380" s="95">
        <v>5863.4</v>
      </c>
      <c r="M380" s="95">
        <v>5869.5</v>
      </c>
      <c r="N380" s="95">
        <v>5862.44</v>
      </c>
      <c r="O380" s="95">
        <v>5861.2899999999991</v>
      </c>
      <c r="P380" s="95">
        <v>5847.65</v>
      </c>
      <c r="Q380" s="95">
        <v>5852.91</v>
      </c>
      <c r="R380" s="95">
        <v>5859.98</v>
      </c>
      <c r="S380" s="95">
        <v>5883.61</v>
      </c>
      <c r="T380" s="95">
        <v>5885.26</v>
      </c>
      <c r="U380" s="95">
        <v>5872.5999999999995</v>
      </c>
      <c r="V380" s="95">
        <v>5855.34</v>
      </c>
      <c r="W380" s="95">
        <v>5809.1399999999994</v>
      </c>
      <c r="X380" s="95">
        <v>5630.57</v>
      </c>
      <c r="Y380" s="95">
        <v>5071.57</v>
      </c>
    </row>
    <row r="381" spans="1:25" s="68" customFormat="1" ht="15.75" x14ac:dyDescent="0.25">
      <c r="A381" s="107">
        <v>31</v>
      </c>
      <c r="B381" s="95">
        <v>4997.2599999999993</v>
      </c>
      <c r="C381" s="95">
        <v>4810.82</v>
      </c>
      <c r="D381" s="95">
        <v>4759.3399999999992</v>
      </c>
      <c r="E381" s="95">
        <v>4746.8999999999996</v>
      </c>
      <c r="F381" s="95">
        <v>4752.5599999999995</v>
      </c>
      <c r="G381" s="95">
        <v>4790.7699999999995</v>
      </c>
      <c r="H381" s="95">
        <v>4881.49</v>
      </c>
      <c r="I381" s="95">
        <v>5066.25</v>
      </c>
      <c r="J381" s="95">
        <v>5535.49</v>
      </c>
      <c r="K381" s="95">
        <v>5694.2099999999991</v>
      </c>
      <c r="L381" s="95">
        <v>5708.7999999999993</v>
      </c>
      <c r="M381" s="95">
        <v>5705.66</v>
      </c>
      <c r="N381" s="95">
        <v>5692.5199999999995</v>
      </c>
      <c r="O381" s="95">
        <v>5645.1999999999989</v>
      </c>
      <c r="P381" s="95">
        <v>5633.74</v>
      </c>
      <c r="Q381" s="95">
        <v>5640.869999999999</v>
      </c>
      <c r="R381" s="95">
        <v>5699.7199999999993</v>
      </c>
      <c r="S381" s="95">
        <v>5711.2199999999993</v>
      </c>
      <c r="T381" s="95">
        <v>5721.7699999999995</v>
      </c>
      <c r="U381" s="95">
        <v>5745.57</v>
      </c>
      <c r="V381" s="95">
        <v>5695.7699999999995</v>
      </c>
      <c r="W381" s="95">
        <v>5502.9699999999993</v>
      </c>
      <c r="X381" s="95">
        <v>5168.6099999999997</v>
      </c>
      <c r="Y381" s="95">
        <v>4936.6499999999996</v>
      </c>
    </row>
    <row r="382" spans="1:25" s="68" customFormat="1" ht="15.75" x14ac:dyDescent="0.25">
      <c r="A382" s="46"/>
    </row>
    <row r="383" spans="1:25" s="68" customFormat="1" ht="15.75" x14ac:dyDescent="0.25">
      <c r="A383" s="139" t="s">
        <v>32</v>
      </c>
      <c r="B383" s="139" t="s">
        <v>121</v>
      </c>
      <c r="C383" s="139"/>
      <c r="D383" s="139"/>
      <c r="E383" s="139"/>
      <c r="F383" s="139"/>
      <c r="G383" s="139"/>
      <c r="H383" s="139"/>
      <c r="I383" s="139"/>
      <c r="J383" s="139"/>
      <c r="K383" s="139"/>
      <c r="L383" s="139"/>
      <c r="M383" s="139"/>
      <c r="N383" s="139"/>
      <c r="O383" s="139"/>
      <c r="P383" s="139"/>
      <c r="Q383" s="139"/>
      <c r="R383" s="139"/>
      <c r="S383" s="139"/>
      <c r="T383" s="139"/>
      <c r="U383" s="139"/>
      <c r="V383" s="139"/>
      <c r="W383" s="139"/>
      <c r="X383" s="139"/>
      <c r="Y383" s="139"/>
    </row>
    <row r="384" spans="1:25" s="75" customFormat="1" ht="12.75" x14ac:dyDescent="0.2">
      <c r="A384" s="139"/>
      <c r="B384" s="74" t="s">
        <v>33</v>
      </c>
      <c r="C384" s="74" t="s">
        <v>34</v>
      </c>
      <c r="D384" s="74" t="s">
        <v>35</v>
      </c>
      <c r="E384" s="74" t="s">
        <v>36</v>
      </c>
      <c r="F384" s="74" t="s">
        <v>37</v>
      </c>
      <c r="G384" s="74" t="s">
        <v>38</v>
      </c>
      <c r="H384" s="74" t="s">
        <v>39</v>
      </c>
      <c r="I384" s="74" t="s">
        <v>40</v>
      </c>
      <c r="J384" s="74" t="s">
        <v>41</v>
      </c>
      <c r="K384" s="74" t="s">
        <v>42</v>
      </c>
      <c r="L384" s="74" t="s">
        <v>43</v>
      </c>
      <c r="M384" s="74" t="s">
        <v>44</v>
      </c>
      <c r="N384" s="74" t="s">
        <v>45</v>
      </c>
      <c r="O384" s="74" t="s">
        <v>46</v>
      </c>
      <c r="P384" s="74" t="s">
        <v>47</v>
      </c>
      <c r="Q384" s="74" t="s">
        <v>48</v>
      </c>
      <c r="R384" s="74" t="s">
        <v>49</v>
      </c>
      <c r="S384" s="74" t="s">
        <v>50</v>
      </c>
      <c r="T384" s="74" t="s">
        <v>51</v>
      </c>
      <c r="U384" s="74" t="s">
        <v>52</v>
      </c>
      <c r="V384" s="74" t="s">
        <v>53</v>
      </c>
      <c r="W384" s="74" t="s">
        <v>54</v>
      </c>
      <c r="X384" s="74" t="s">
        <v>55</v>
      </c>
      <c r="Y384" s="74" t="s">
        <v>56</v>
      </c>
    </row>
    <row r="385" spans="1:25" s="68" customFormat="1" ht="15.75" x14ac:dyDescent="0.25">
      <c r="A385" s="107">
        <v>1</v>
      </c>
      <c r="B385" s="95">
        <v>6983.25</v>
      </c>
      <c r="C385" s="95">
        <v>6788.3</v>
      </c>
      <c r="D385" s="95">
        <v>6685.9400000000005</v>
      </c>
      <c r="E385" s="95">
        <v>6671.8</v>
      </c>
      <c r="F385" s="95">
        <v>6670.6</v>
      </c>
      <c r="G385" s="95">
        <v>6731.75</v>
      </c>
      <c r="H385" s="95">
        <v>6798.45</v>
      </c>
      <c r="I385" s="95">
        <v>7389.29</v>
      </c>
      <c r="J385" s="95">
        <v>7514.58</v>
      </c>
      <c r="K385" s="95">
        <v>7690.96</v>
      </c>
      <c r="L385" s="95">
        <v>7976.35</v>
      </c>
      <c r="M385" s="95">
        <v>8899.73</v>
      </c>
      <c r="N385" s="95">
        <v>8915.9500000000007</v>
      </c>
      <c r="O385" s="95">
        <v>8900.26</v>
      </c>
      <c r="P385" s="95">
        <v>8911.6</v>
      </c>
      <c r="Q385" s="95">
        <v>8906.07</v>
      </c>
      <c r="R385" s="95">
        <v>7923.9400000000005</v>
      </c>
      <c r="S385" s="95">
        <v>9145.58</v>
      </c>
      <c r="T385" s="95">
        <v>9306.57</v>
      </c>
      <c r="U385" s="95">
        <v>9196.869999999999</v>
      </c>
      <c r="V385" s="95">
        <v>8901.49</v>
      </c>
      <c r="W385" s="95">
        <v>7610.4500000000007</v>
      </c>
      <c r="X385" s="95">
        <v>7493.5599999999995</v>
      </c>
      <c r="Y385" s="95">
        <v>6971.54</v>
      </c>
    </row>
    <row r="386" spans="1:25" s="68" customFormat="1" ht="15.75" hidden="1" outlineLevel="1" x14ac:dyDescent="0.25">
      <c r="A386" s="107">
        <v>2</v>
      </c>
      <c r="B386" s="95">
        <v>6693.71</v>
      </c>
      <c r="C386" s="95">
        <v>6541.2</v>
      </c>
      <c r="D386" s="95">
        <v>6493.77</v>
      </c>
      <c r="E386" s="95">
        <v>6494.72</v>
      </c>
      <c r="F386" s="95">
        <v>6534.09</v>
      </c>
      <c r="G386" s="95">
        <v>6778.3600000000006</v>
      </c>
      <c r="H386" s="95">
        <v>7176.27</v>
      </c>
      <c r="I386" s="95">
        <v>7508.7000000000007</v>
      </c>
      <c r="J386" s="95">
        <v>7608.75</v>
      </c>
      <c r="K386" s="95">
        <v>7710.4500000000007</v>
      </c>
      <c r="L386" s="95">
        <v>7646.89</v>
      </c>
      <c r="M386" s="95">
        <v>7639.41</v>
      </c>
      <c r="N386" s="95">
        <v>7671.39</v>
      </c>
      <c r="O386" s="95">
        <v>7678.16</v>
      </c>
      <c r="P386" s="95">
        <v>7672.6</v>
      </c>
      <c r="Q386" s="95">
        <v>7681.14</v>
      </c>
      <c r="R386" s="95">
        <v>7716.07</v>
      </c>
      <c r="S386" s="95">
        <v>7724.22</v>
      </c>
      <c r="T386" s="95">
        <v>7741.55</v>
      </c>
      <c r="U386" s="95">
        <v>7708.71</v>
      </c>
      <c r="V386" s="95">
        <v>7601.01</v>
      </c>
      <c r="W386" s="95">
        <v>7591.62</v>
      </c>
      <c r="X386" s="95">
        <v>7465.64</v>
      </c>
      <c r="Y386" s="95">
        <v>6874.9400000000005</v>
      </c>
    </row>
    <row r="387" spans="1:25" s="68" customFormat="1" ht="15.75" hidden="1" outlineLevel="1" x14ac:dyDescent="0.25">
      <c r="A387" s="107">
        <v>3</v>
      </c>
      <c r="B387" s="95">
        <v>6622.07</v>
      </c>
      <c r="C387" s="95">
        <v>6487.52</v>
      </c>
      <c r="D387" s="95">
        <v>6461.43</v>
      </c>
      <c r="E387" s="95">
        <v>6462.71</v>
      </c>
      <c r="F387" s="95">
        <v>6484.27</v>
      </c>
      <c r="G387" s="95">
        <v>6764.04</v>
      </c>
      <c r="H387" s="95">
        <v>7041.95</v>
      </c>
      <c r="I387" s="95">
        <v>7466.82</v>
      </c>
      <c r="J387" s="95">
        <v>7577.65</v>
      </c>
      <c r="K387" s="95">
        <v>7612.8099999999995</v>
      </c>
      <c r="L387" s="95">
        <v>7608.55</v>
      </c>
      <c r="M387" s="95">
        <v>7602.04</v>
      </c>
      <c r="N387" s="95">
        <v>7593.1900000000005</v>
      </c>
      <c r="O387" s="95">
        <v>7585.13</v>
      </c>
      <c r="P387" s="95">
        <v>7582.39</v>
      </c>
      <c r="Q387" s="95">
        <v>7585.12</v>
      </c>
      <c r="R387" s="95">
        <v>7604.76</v>
      </c>
      <c r="S387" s="95">
        <v>7628.1900000000005</v>
      </c>
      <c r="T387" s="95">
        <v>7618.52</v>
      </c>
      <c r="U387" s="95">
        <v>7609.1100000000006</v>
      </c>
      <c r="V387" s="95">
        <v>7578.93</v>
      </c>
      <c r="W387" s="95">
        <v>7556.08</v>
      </c>
      <c r="X387" s="95">
        <v>7427.3</v>
      </c>
      <c r="Y387" s="95">
        <v>6798.5</v>
      </c>
    </row>
    <row r="388" spans="1:25" s="68" customFormat="1" ht="15.75" hidden="1" outlineLevel="1" x14ac:dyDescent="0.25">
      <c r="A388" s="107">
        <v>4</v>
      </c>
      <c r="B388" s="95">
        <v>6548.7</v>
      </c>
      <c r="C388" s="95">
        <v>6460.91</v>
      </c>
      <c r="D388" s="95">
        <v>6410.05</v>
      </c>
      <c r="E388" s="95">
        <v>6413.96</v>
      </c>
      <c r="F388" s="95">
        <v>6473.5</v>
      </c>
      <c r="G388" s="95">
        <v>6649.56</v>
      </c>
      <c r="H388" s="95">
        <v>7033.71</v>
      </c>
      <c r="I388" s="95">
        <v>7463.08</v>
      </c>
      <c r="J388" s="95">
        <v>7596.24</v>
      </c>
      <c r="K388" s="95">
        <v>7642.58</v>
      </c>
      <c r="L388" s="95">
        <v>7639.58</v>
      </c>
      <c r="M388" s="95">
        <v>7642</v>
      </c>
      <c r="N388" s="95">
        <v>7617.15</v>
      </c>
      <c r="O388" s="95">
        <v>7615.35</v>
      </c>
      <c r="P388" s="95">
        <v>7610.0599999999995</v>
      </c>
      <c r="Q388" s="95">
        <v>7609.6900000000005</v>
      </c>
      <c r="R388" s="95">
        <v>7645.35</v>
      </c>
      <c r="S388" s="95">
        <v>7661.93</v>
      </c>
      <c r="T388" s="95">
        <v>7653.9</v>
      </c>
      <c r="U388" s="95">
        <v>7667.97</v>
      </c>
      <c r="V388" s="95">
        <v>7500.47</v>
      </c>
      <c r="W388" s="95">
        <v>7567.41</v>
      </c>
      <c r="X388" s="95">
        <v>7435.48</v>
      </c>
      <c r="Y388" s="95">
        <v>6815.95</v>
      </c>
    </row>
    <row r="389" spans="1:25" s="68" customFormat="1" ht="15.75" hidden="1" outlineLevel="1" x14ac:dyDescent="0.25">
      <c r="A389" s="107">
        <v>5</v>
      </c>
      <c r="B389" s="95">
        <v>6677.05</v>
      </c>
      <c r="C389" s="95">
        <v>6497.9400000000005</v>
      </c>
      <c r="D389" s="95">
        <v>6457.01</v>
      </c>
      <c r="E389" s="95">
        <v>6457.51</v>
      </c>
      <c r="F389" s="95">
        <v>6507.02</v>
      </c>
      <c r="G389" s="95">
        <v>6702.91</v>
      </c>
      <c r="H389" s="95">
        <v>7394.4500000000007</v>
      </c>
      <c r="I389" s="95">
        <v>7506.64</v>
      </c>
      <c r="J389" s="95">
        <v>7662.99</v>
      </c>
      <c r="K389" s="95">
        <v>7913.1100000000006</v>
      </c>
      <c r="L389" s="95">
        <v>7918.6100000000006</v>
      </c>
      <c r="M389" s="95">
        <v>7892.0599999999995</v>
      </c>
      <c r="N389" s="95">
        <v>7870.58</v>
      </c>
      <c r="O389" s="95">
        <v>7868.1100000000006</v>
      </c>
      <c r="P389" s="95">
        <v>7886.04</v>
      </c>
      <c r="Q389" s="95">
        <v>7883.97</v>
      </c>
      <c r="R389" s="95">
        <v>7895.5300000000007</v>
      </c>
      <c r="S389" s="95">
        <v>7878.13</v>
      </c>
      <c r="T389" s="95">
        <v>7868.25</v>
      </c>
      <c r="U389" s="95">
        <v>7802.7000000000007</v>
      </c>
      <c r="V389" s="95">
        <v>7594.7800000000007</v>
      </c>
      <c r="W389" s="95">
        <v>7581.14</v>
      </c>
      <c r="X389" s="95">
        <v>7442.96</v>
      </c>
      <c r="Y389" s="95">
        <v>6816.25</v>
      </c>
    </row>
    <row r="390" spans="1:25" s="68" customFormat="1" ht="15.75" hidden="1" outlineLevel="1" x14ac:dyDescent="0.25">
      <c r="A390" s="107">
        <v>6</v>
      </c>
      <c r="B390" s="95">
        <v>6715.18</v>
      </c>
      <c r="C390" s="95">
        <v>6604.8</v>
      </c>
      <c r="D390" s="95">
        <v>6514.81</v>
      </c>
      <c r="E390" s="95">
        <v>6505.01</v>
      </c>
      <c r="F390" s="95">
        <v>6609.49</v>
      </c>
      <c r="G390" s="95">
        <v>6858.67</v>
      </c>
      <c r="H390" s="95">
        <v>7377.3600000000006</v>
      </c>
      <c r="I390" s="95">
        <v>7530.7000000000007</v>
      </c>
      <c r="J390" s="95">
        <v>7612.2000000000007</v>
      </c>
      <c r="K390" s="95">
        <v>7766.9400000000005</v>
      </c>
      <c r="L390" s="95">
        <v>7749.5599999999995</v>
      </c>
      <c r="M390" s="95">
        <v>7762.1</v>
      </c>
      <c r="N390" s="95">
        <v>7684.8</v>
      </c>
      <c r="O390" s="95">
        <v>7697.63</v>
      </c>
      <c r="P390" s="95">
        <v>7694.66</v>
      </c>
      <c r="Q390" s="95">
        <v>7699.05</v>
      </c>
      <c r="R390" s="95">
        <v>7698.73</v>
      </c>
      <c r="S390" s="95">
        <v>7659.0599999999995</v>
      </c>
      <c r="T390" s="95">
        <v>7709.8099999999995</v>
      </c>
      <c r="U390" s="95">
        <v>7637.52</v>
      </c>
      <c r="V390" s="95">
        <v>7575.18</v>
      </c>
      <c r="W390" s="95">
        <v>7550.47</v>
      </c>
      <c r="X390" s="95">
        <v>7270.76</v>
      </c>
      <c r="Y390" s="95">
        <v>6810.01</v>
      </c>
    </row>
    <row r="391" spans="1:25" s="68" customFormat="1" ht="15.75" hidden="1" outlineLevel="1" x14ac:dyDescent="0.25">
      <c r="A391" s="107">
        <v>7</v>
      </c>
      <c r="B391" s="95">
        <v>6667.7</v>
      </c>
      <c r="C391" s="95">
        <v>6531.85</v>
      </c>
      <c r="D391" s="95">
        <v>6473.67</v>
      </c>
      <c r="E391" s="95">
        <v>6460.52</v>
      </c>
      <c r="F391" s="95">
        <v>6475.58</v>
      </c>
      <c r="G391" s="95">
        <v>6563.31</v>
      </c>
      <c r="H391" s="95">
        <v>6739.82</v>
      </c>
      <c r="I391" s="95">
        <v>6959.35</v>
      </c>
      <c r="J391" s="95">
        <v>7439.02</v>
      </c>
      <c r="K391" s="95">
        <v>7555.7800000000007</v>
      </c>
      <c r="L391" s="95">
        <v>7565.13</v>
      </c>
      <c r="M391" s="95">
        <v>7555.9</v>
      </c>
      <c r="N391" s="95">
        <v>7557.3</v>
      </c>
      <c r="O391" s="95">
        <v>7554.04</v>
      </c>
      <c r="P391" s="95">
        <v>7557.89</v>
      </c>
      <c r="Q391" s="95">
        <v>7558.84</v>
      </c>
      <c r="R391" s="95">
        <v>7575.35</v>
      </c>
      <c r="S391" s="95">
        <v>7579.98</v>
      </c>
      <c r="T391" s="95">
        <v>7573</v>
      </c>
      <c r="U391" s="95">
        <v>7561.9500000000007</v>
      </c>
      <c r="V391" s="95">
        <v>7526.92</v>
      </c>
      <c r="W391" s="95">
        <v>7407.75</v>
      </c>
      <c r="X391" s="95">
        <v>6905.99</v>
      </c>
      <c r="Y391" s="95">
        <v>6685.82</v>
      </c>
    </row>
    <row r="392" spans="1:25" s="68" customFormat="1" ht="15.75" hidden="1" outlineLevel="1" x14ac:dyDescent="0.25">
      <c r="A392" s="107">
        <v>8</v>
      </c>
      <c r="B392" s="95">
        <v>6366.21</v>
      </c>
      <c r="C392" s="95">
        <v>5776.22</v>
      </c>
      <c r="D392" s="95">
        <v>5935.35</v>
      </c>
      <c r="E392" s="95">
        <v>5930.1</v>
      </c>
      <c r="F392" s="95">
        <v>6124.22</v>
      </c>
      <c r="G392" s="95">
        <v>6223.21</v>
      </c>
      <c r="H392" s="95">
        <v>6457.48</v>
      </c>
      <c r="I392" s="95">
        <v>6616.97</v>
      </c>
      <c r="J392" s="95">
        <v>6983.92</v>
      </c>
      <c r="K392" s="95">
        <v>7338.07</v>
      </c>
      <c r="L392" s="95">
        <v>7343.16</v>
      </c>
      <c r="M392" s="95">
        <v>7616</v>
      </c>
      <c r="N392" s="95">
        <v>7603.92</v>
      </c>
      <c r="O392" s="95">
        <v>7349.4400000000005</v>
      </c>
      <c r="P392" s="95">
        <v>7363.9400000000005</v>
      </c>
      <c r="Q392" s="95">
        <v>7368.79</v>
      </c>
      <c r="R392" s="95">
        <v>7525.24</v>
      </c>
      <c r="S392" s="95">
        <v>7406.75</v>
      </c>
      <c r="T392" s="95">
        <v>7733.55</v>
      </c>
      <c r="U392" s="95">
        <v>7724.57</v>
      </c>
      <c r="V392" s="95">
        <v>7384.5</v>
      </c>
      <c r="W392" s="95">
        <v>7542</v>
      </c>
      <c r="X392" s="95">
        <v>7182.58</v>
      </c>
      <c r="Y392" s="95">
        <v>6651.23</v>
      </c>
    </row>
    <row r="393" spans="1:25" s="68" customFormat="1" ht="15.75" hidden="1" outlineLevel="1" x14ac:dyDescent="0.25">
      <c r="A393" s="107">
        <v>9</v>
      </c>
      <c r="B393" s="95">
        <v>6474.16</v>
      </c>
      <c r="C393" s="95">
        <v>6323.05</v>
      </c>
      <c r="D393" s="95">
        <v>6317.01</v>
      </c>
      <c r="E393" s="95">
        <v>6319.2800000000007</v>
      </c>
      <c r="F393" s="95">
        <v>6461.08</v>
      </c>
      <c r="G393" s="95">
        <v>6592.79</v>
      </c>
      <c r="H393" s="95">
        <v>6853.07</v>
      </c>
      <c r="I393" s="95">
        <v>7172.06</v>
      </c>
      <c r="J393" s="95">
        <v>7499.66</v>
      </c>
      <c r="K393" s="95">
        <v>7525.54</v>
      </c>
      <c r="L393" s="95">
        <v>7522.5599999999995</v>
      </c>
      <c r="M393" s="95">
        <v>7515.9400000000005</v>
      </c>
      <c r="N393" s="95">
        <v>7503.9400000000005</v>
      </c>
      <c r="O393" s="95">
        <v>7502.02</v>
      </c>
      <c r="P393" s="95">
        <v>7502.27</v>
      </c>
      <c r="Q393" s="95">
        <v>7503.04</v>
      </c>
      <c r="R393" s="95">
        <v>7515.49</v>
      </c>
      <c r="S393" s="95">
        <v>7532.8099999999995</v>
      </c>
      <c r="T393" s="95">
        <v>7527.96</v>
      </c>
      <c r="U393" s="95">
        <v>7538.08</v>
      </c>
      <c r="V393" s="95">
        <v>7493.82</v>
      </c>
      <c r="W393" s="95">
        <v>7523.4400000000005</v>
      </c>
      <c r="X393" s="95">
        <v>7469.68</v>
      </c>
      <c r="Y393" s="95">
        <v>6850.98</v>
      </c>
    </row>
    <row r="394" spans="1:25" s="68" customFormat="1" ht="15.75" hidden="1" outlineLevel="1" x14ac:dyDescent="0.25">
      <c r="A394" s="107">
        <v>10</v>
      </c>
      <c r="B394" s="95">
        <v>6625.02</v>
      </c>
      <c r="C394" s="95">
        <v>6550.37</v>
      </c>
      <c r="D394" s="95">
        <v>6526.73</v>
      </c>
      <c r="E394" s="95">
        <v>6519.4</v>
      </c>
      <c r="F394" s="95">
        <v>6551.88</v>
      </c>
      <c r="G394" s="95">
        <v>6800.08</v>
      </c>
      <c r="H394" s="95">
        <v>7350.25</v>
      </c>
      <c r="I394" s="95">
        <v>7442.6900000000005</v>
      </c>
      <c r="J394" s="95">
        <v>7518.5300000000007</v>
      </c>
      <c r="K394" s="95">
        <v>8758.25</v>
      </c>
      <c r="L394" s="95">
        <v>8776.65</v>
      </c>
      <c r="M394" s="95">
        <v>8038.6</v>
      </c>
      <c r="N394" s="95">
        <v>7983.24</v>
      </c>
      <c r="O394" s="95">
        <v>7989.42</v>
      </c>
      <c r="P394" s="95">
        <v>7970.72</v>
      </c>
      <c r="Q394" s="95">
        <v>7955.32</v>
      </c>
      <c r="R394" s="95">
        <v>7973.38</v>
      </c>
      <c r="S394" s="95">
        <v>8053.8</v>
      </c>
      <c r="T394" s="95">
        <v>8063.63</v>
      </c>
      <c r="U394" s="95">
        <v>8028.15</v>
      </c>
      <c r="V394" s="95">
        <v>7551.17</v>
      </c>
      <c r="W394" s="95">
        <v>7992.02</v>
      </c>
      <c r="X394" s="95">
        <v>7541.04</v>
      </c>
      <c r="Y394" s="95">
        <v>7360.8</v>
      </c>
    </row>
    <row r="395" spans="1:25" s="68" customFormat="1" ht="15.75" hidden="1" outlineLevel="1" x14ac:dyDescent="0.25">
      <c r="A395" s="107">
        <v>11</v>
      </c>
      <c r="B395" s="95">
        <v>6670.88</v>
      </c>
      <c r="C395" s="95">
        <v>6522.91</v>
      </c>
      <c r="D395" s="95">
        <v>6508.98</v>
      </c>
      <c r="E395" s="95">
        <v>6498.9400000000005</v>
      </c>
      <c r="F395" s="95">
        <v>6524.7800000000007</v>
      </c>
      <c r="G395" s="95">
        <v>6685.73</v>
      </c>
      <c r="H395" s="95">
        <v>7129.22</v>
      </c>
      <c r="I395" s="95">
        <v>7397.7800000000007</v>
      </c>
      <c r="J395" s="95">
        <v>7526.54</v>
      </c>
      <c r="K395" s="95">
        <v>7666.57</v>
      </c>
      <c r="L395" s="95">
        <v>7681.65</v>
      </c>
      <c r="M395" s="95">
        <v>7659.35</v>
      </c>
      <c r="N395" s="95">
        <v>7613.6900000000005</v>
      </c>
      <c r="O395" s="95">
        <v>7618.87</v>
      </c>
      <c r="P395" s="95">
        <v>7580.39</v>
      </c>
      <c r="Q395" s="95">
        <v>7598.97</v>
      </c>
      <c r="R395" s="95">
        <v>7655.59</v>
      </c>
      <c r="S395" s="95">
        <v>7650.07</v>
      </c>
      <c r="T395" s="95">
        <v>7705.6100000000006</v>
      </c>
      <c r="U395" s="95">
        <v>7649.99</v>
      </c>
      <c r="V395" s="95">
        <v>7518.74</v>
      </c>
      <c r="W395" s="95">
        <v>7524.59</v>
      </c>
      <c r="X395" s="95">
        <v>7269.0300000000007</v>
      </c>
      <c r="Y395" s="95">
        <v>6693.87</v>
      </c>
    </row>
    <row r="396" spans="1:25" s="68" customFormat="1" ht="15.75" hidden="1" outlineLevel="1" x14ac:dyDescent="0.25">
      <c r="A396" s="107">
        <v>12</v>
      </c>
      <c r="B396" s="95">
        <v>6564.96</v>
      </c>
      <c r="C396" s="95">
        <v>6461.64</v>
      </c>
      <c r="D396" s="95">
        <v>6410.7</v>
      </c>
      <c r="E396" s="95">
        <v>6384.85</v>
      </c>
      <c r="F396" s="95">
        <v>6457.04</v>
      </c>
      <c r="G396" s="95">
        <v>6596.55</v>
      </c>
      <c r="H396" s="95">
        <v>6825.84</v>
      </c>
      <c r="I396" s="95">
        <v>7121.37</v>
      </c>
      <c r="J396" s="95">
        <v>7479.49</v>
      </c>
      <c r="K396" s="95">
        <v>7536.4500000000007</v>
      </c>
      <c r="L396" s="95">
        <v>7540.93</v>
      </c>
      <c r="M396" s="95">
        <v>7532.87</v>
      </c>
      <c r="N396" s="95">
        <v>7516.83</v>
      </c>
      <c r="O396" s="95">
        <v>7518.99</v>
      </c>
      <c r="P396" s="95">
        <v>7517.26</v>
      </c>
      <c r="Q396" s="95">
        <v>7522.96</v>
      </c>
      <c r="R396" s="95">
        <v>7534.97</v>
      </c>
      <c r="S396" s="95">
        <v>7554.71</v>
      </c>
      <c r="T396" s="95">
        <v>7552.15</v>
      </c>
      <c r="U396" s="95">
        <v>7545.64</v>
      </c>
      <c r="V396" s="95">
        <v>7476.08</v>
      </c>
      <c r="W396" s="95">
        <v>7485.79</v>
      </c>
      <c r="X396" s="95">
        <v>7033.58</v>
      </c>
      <c r="Y396" s="95">
        <v>6742.3600000000006</v>
      </c>
    </row>
    <row r="397" spans="1:25" s="68" customFormat="1" ht="15.75" hidden="1" outlineLevel="1" x14ac:dyDescent="0.25">
      <c r="A397" s="107">
        <v>13</v>
      </c>
      <c r="B397" s="95">
        <v>6492.12</v>
      </c>
      <c r="C397" s="95">
        <v>6350.81</v>
      </c>
      <c r="D397" s="95">
        <v>6334.6900000000005</v>
      </c>
      <c r="E397" s="95">
        <v>6323.65</v>
      </c>
      <c r="F397" s="95">
        <v>6345.5</v>
      </c>
      <c r="G397" s="95">
        <v>6527.27</v>
      </c>
      <c r="H397" s="95">
        <v>6838.77</v>
      </c>
      <c r="I397" s="95">
        <v>7228.02</v>
      </c>
      <c r="J397" s="95">
        <v>7488.5</v>
      </c>
      <c r="K397" s="95">
        <v>7478.24</v>
      </c>
      <c r="L397" s="95">
        <v>7550.76</v>
      </c>
      <c r="M397" s="95">
        <v>7545.24</v>
      </c>
      <c r="N397" s="95">
        <v>7533.84</v>
      </c>
      <c r="O397" s="95">
        <v>7531.82</v>
      </c>
      <c r="P397" s="95">
        <v>7532.9</v>
      </c>
      <c r="Q397" s="95">
        <v>7537.38</v>
      </c>
      <c r="R397" s="95">
        <v>7478.4500000000007</v>
      </c>
      <c r="S397" s="95">
        <v>7564.6</v>
      </c>
      <c r="T397" s="95">
        <v>7557.85</v>
      </c>
      <c r="U397" s="95">
        <v>7550.38</v>
      </c>
      <c r="V397" s="95">
        <v>7489.55</v>
      </c>
      <c r="W397" s="95">
        <v>7449.13</v>
      </c>
      <c r="X397" s="95">
        <v>7010.4</v>
      </c>
      <c r="Y397" s="95">
        <v>6736.81</v>
      </c>
    </row>
    <row r="398" spans="1:25" s="68" customFormat="1" ht="15.75" hidden="1" outlineLevel="1" x14ac:dyDescent="0.25">
      <c r="A398" s="107">
        <v>14</v>
      </c>
      <c r="B398" s="95">
        <v>6576.3</v>
      </c>
      <c r="C398" s="95">
        <v>6465.24</v>
      </c>
      <c r="D398" s="95">
        <v>6427.73</v>
      </c>
      <c r="E398" s="95">
        <v>6425.01</v>
      </c>
      <c r="F398" s="95">
        <v>6446.12</v>
      </c>
      <c r="G398" s="95">
        <v>6554.79</v>
      </c>
      <c r="H398" s="95">
        <v>6770.12</v>
      </c>
      <c r="I398" s="95">
        <v>6996.43</v>
      </c>
      <c r="J398" s="95">
        <v>7394.7800000000007</v>
      </c>
      <c r="K398" s="95">
        <v>7542.7800000000007</v>
      </c>
      <c r="L398" s="95">
        <v>7557.7800000000007</v>
      </c>
      <c r="M398" s="95">
        <v>7552.7800000000007</v>
      </c>
      <c r="N398" s="95">
        <v>7544.5</v>
      </c>
      <c r="O398" s="95">
        <v>7542.68</v>
      </c>
      <c r="P398" s="95">
        <v>7543.2000000000007</v>
      </c>
      <c r="Q398" s="95">
        <v>7552.59</v>
      </c>
      <c r="R398" s="95">
        <v>7586.25</v>
      </c>
      <c r="S398" s="95">
        <v>7622.3600000000006</v>
      </c>
      <c r="T398" s="95">
        <v>7685.3</v>
      </c>
      <c r="U398" s="95">
        <v>7626.55</v>
      </c>
      <c r="V398" s="95">
        <v>7604.9400000000005</v>
      </c>
      <c r="W398" s="95">
        <v>7573.38</v>
      </c>
      <c r="X398" s="95">
        <v>7511.47</v>
      </c>
      <c r="Y398" s="95">
        <v>7217.45</v>
      </c>
    </row>
    <row r="399" spans="1:25" s="68" customFormat="1" ht="15.75" hidden="1" outlineLevel="1" x14ac:dyDescent="0.25">
      <c r="A399" s="107">
        <v>15</v>
      </c>
      <c r="B399" s="95">
        <v>6776.52</v>
      </c>
      <c r="C399" s="95">
        <v>6568.54</v>
      </c>
      <c r="D399" s="95">
        <v>6514.3600000000006</v>
      </c>
      <c r="E399" s="95">
        <v>6482.8</v>
      </c>
      <c r="F399" s="95">
        <v>6498.49</v>
      </c>
      <c r="G399" s="95">
        <v>6542.85</v>
      </c>
      <c r="H399" s="95">
        <v>6720.6</v>
      </c>
      <c r="I399" s="95">
        <v>6862.3</v>
      </c>
      <c r="J399" s="95">
        <v>7299.75</v>
      </c>
      <c r="K399" s="95">
        <v>7508.88</v>
      </c>
      <c r="L399" s="95">
        <v>7540.39</v>
      </c>
      <c r="M399" s="95">
        <v>7544.29</v>
      </c>
      <c r="N399" s="95">
        <v>7537.8600000000006</v>
      </c>
      <c r="O399" s="95">
        <v>7538.43</v>
      </c>
      <c r="P399" s="95">
        <v>7528.92</v>
      </c>
      <c r="Q399" s="95">
        <v>7529.37</v>
      </c>
      <c r="R399" s="95">
        <v>7547.8</v>
      </c>
      <c r="S399" s="95">
        <v>7569.87</v>
      </c>
      <c r="T399" s="95">
        <v>7574.98</v>
      </c>
      <c r="U399" s="95">
        <v>7565.52</v>
      </c>
      <c r="V399" s="95">
        <v>7547.05</v>
      </c>
      <c r="W399" s="95">
        <v>7540.3</v>
      </c>
      <c r="X399" s="95">
        <v>7357.18</v>
      </c>
      <c r="Y399" s="95">
        <v>6870.49</v>
      </c>
    </row>
    <row r="400" spans="1:25" s="68" customFormat="1" ht="15.75" hidden="1" outlineLevel="1" x14ac:dyDescent="0.25">
      <c r="A400" s="107">
        <v>16</v>
      </c>
      <c r="B400" s="95">
        <v>6614.33</v>
      </c>
      <c r="C400" s="95">
        <v>6529.16</v>
      </c>
      <c r="D400" s="95">
        <v>6475.5</v>
      </c>
      <c r="E400" s="95">
        <v>6461.66</v>
      </c>
      <c r="F400" s="95">
        <v>6491.4</v>
      </c>
      <c r="G400" s="95">
        <v>6745.18</v>
      </c>
      <c r="H400" s="95">
        <v>7111.71</v>
      </c>
      <c r="I400" s="95">
        <v>7399.79</v>
      </c>
      <c r="J400" s="95">
        <v>7533.76</v>
      </c>
      <c r="K400" s="95">
        <v>7561.77</v>
      </c>
      <c r="L400" s="95">
        <v>7559.54</v>
      </c>
      <c r="M400" s="95">
        <v>7524.17</v>
      </c>
      <c r="N400" s="95">
        <v>7521.02</v>
      </c>
      <c r="O400" s="95">
        <v>7514.1100000000006</v>
      </c>
      <c r="P400" s="95">
        <v>7516</v>
      </c>
      <c r="Q400" s="95">
        <v>7494.33</v>
      </c>
      <c r="R400" s="95">
        <v>7516.24</v>
      </c>
      <c r="S400" s="95">
        <v>7482.72</v>
      </c>
      <c r="T400" s="95">
        <v>7495.85</v>
      </c>
      <c r="U400" s="95">
        <v>7479.8600000000006</v>
      </c>
      <c r="V400" s="95">
        <v>7415.18</v>
      </c>
      <c r="W400" s="95">
        <v>7388.4</v>
      </c>
      <c r="X400" s="95">
        <v>6867.65</v>
      </c>
      <c r="Y400" s="95">
        <v>6597.47</v>
      </c>
    </row>
    <row r="401" spans="1:25" s="68" customFormat="1" ht="15.75" hidden="1" outlineLevel="1" x14ac:dyDescent="0.25">
      <c r="A401" s="107">
        <v>17</v>
      </c>
      <c r="B401" s="95">
        <v>6509.98</v>
      </c>
      <c r="C401" s="95">
        <v>6384.38</v>
      </c>
      <c r="D401" s="95">
        <v>6315.88</v>
      </c>
      <c r="E401" s="95">
        <v>6301.48</v>
      </c>
      <c r="F401" s="95">
        <v>6399.35</v>
      </c>
      <c r="G401" s="95">
        <v>6568.27</v>
      </c>
      <c r="H401" s="95">
        <v>6816.48</v>
      </c>
      <c r="I401" s="95">
        <v>7190.08</v>
      </c>
      <c r="J401" s="95">
        <v>7414.91</v>
      </c>
      <c r="K401" s="95">
        <v>7447.77</v>
      </c>
      <c r="L401" s="95">
        <v>7487.21</v>
      </c>
      <c r="M401" s="95">
        <v>7482.8</v>
      </c>
      <c r="N401" s="95">
        <v>7464.3099999999995</v>
      </c>
      <c r="O401" s="95">
        <v>7442.46</v>
      </c>
      <c r="P401" s="95">
        <v>7467.05</v>
      </c>
      <c r="Q401" s="95">
        <v>7464.7800000000007</v>
      </c>
      <c r="R401" s="95">
        <v>7487.89</v>
      </c>
      <c r="S401" s="95">
        <v>7488.04</v>
      </c>
      <c r="T401" s="95">
        <v>7494.15</v>
      </c>
      <c r="U401" s="95">
        <v>7448.54</v>
      </c>
      <c r="V401" s="95">
        <v>7399.98</v>
      </c>
      <c r="W401" s="95">
        <v>7400.79</v>
      </c>
      <c r="X401" s="95">
        <v>6915.97</v>
      </c>
      <c r="Y401" s="95">
        <v>6609.67</v>
      </c>
    </row>
    <row r="402" spans="1:25" s="68" customFormat="1" ht="15.75" hidden="1" outlineLevel="1" x14ac:dyDescent="0.25">
      <c r="A402" s="107">
        <v>18</v>
      </c>
      <c r="B402" s="95">
        <v>6489.48</v>
      </c>
      <c r="C402" s="95">
        <v>6324.23</v>
      </c>
      <c r="D402" s="95">
        <v>6211.2800000000007</v>
      </c>
      <c r="E402" s="95">
        <v>6080.65</v>
      </c>
      <c r="F402" s="95">
        <v>6327.97</v>
      </c>
      <c r="G402" s="95">
        <v>6486.41</v>
      </c>
      <c r="H402" s="95">
        <v>6742.6100000000006</v>
      </c>
      <c r="I402" s="95">
        <v>7041.01</v>
      </c>
      <c r="J402" s="95">
        <v>7405.2800000000007</v>
      </c>
      <c r="K402" s="95">
        <v>7490.74</v>
      </c>
      <c r="L402" s="95">
        <v>7501.5599999999995</v>
      </c>
      <c r="M402" s="95">
        <v>7477.71</v>
      </c>
      <c r="N402" s="95">
        <v>7446</v>
      </c>
      <c r="O402" s="95">
        <v>7443.13</v>
      </c>
      <c r="P402" s="95">
        <v>7451.63</v>
      </c>
      <c r="Q402" s="95">
        <v>7448.18</v>
      </c>
      <c r="R402" s="95">
        <v>7501.7800000000007</v>
      </c>
      <c r="S402" s="95">
        <v>7548.7000000000007</v>
      </c>
      <c r="T402" s="95">
        <v>7556.2800000000007</v>
      </c>
      <c r="U402" s="95">
        <v>7558.2800000000007</v>
      </c>
      <c r="V402" s="95">
        <v>7523.13</v>
      </c>
      <c r="W402" s="95">
        <v>7505.9500000000007</v>
      </c>
      <c r="X402" s="95">
        <v>7049.87</v>
      </c>
      <c r="Y402" s="95">
        <v>6726.1100000000006</v>
      </c>
    </row>
    <row r="403" spans="1:25" s="68" customFormat="1" ht="15.75" hidden="1" outlineLevel="1" x14ac:dyDescent="0.25">
      <c r="A403" s="107">
        <v>19</v>
      </c>
      <c r="B403" s="95">
        <v>6572.31</v>
      </c>
      <c r="C403" s="95">
        <v>6386.92</v>
      </c>
      <c r="D403" s="95">
        <v>6360.04</v>
      </c>
      <c r="E403" s="95">
        <v>6356.8600000000006</v>
      </c>
      <c r="F403" s="95">
        <v>6483.52</v>
      </c>
      <c r="G403" s="95">
        <v>6650.08</v>
      </c>
      <c r="H403" s="95">
        <v>7033.55</v>
      </c>
      <c r="I403" s="95">
        <v>7470.51</v>
      </c>
      <c r="J403" s="95">
        <v>7582.98</v>
      </c>
      <c r="K403" s="95">
        <v>7928.42</v>
      </c>
      <c r="L403" s="95">
        <v>7909.13</v>
      </c>
      <c r="M403" s="95">
        <v>7818.12</v>
      </c>
      <c r="N403" s="95">
        <v>7803.65</v>
      </c>
      <c r="O403" s="95">
        <v>7863.22</v>
      </c>
      <c r="P403" s="95">
        <v>7938.16</v>
      </c>
      <c r="Q403" s="95">
        <v>8061.38</v>
      </c>
      <c r="R403" s="95">
        <v>7939.97</v>
      </c>
      <c r="S403" s="95">
        <v>7727.21</v>
      </c>
      <c r="T403" s="95">
        <v>7731.38</v>
      </c>
      <c r="U403" s="95">
        <v>8317.0499999999993</v>
      </c>
      <c r="V403" s="95">
        <v>7676.8099999999995</v>
      </c>
      <c r="W403" s="95">
        <v>7694.9500000000007</v>
      </c>
      <c r="X403" s="95">
        <v>7541.98</v>
      </c>
      <c r="Y403" s="95">
        <v>6815.32</v>
      </c>
    </row>
    <row r="404" spans="1:25" s="68" customFormat="1" ht="15.75" hidden="1" outlineLevel="1" x14ac:dyDescent="0.25">
      <c r="A404" s="107">
        <v>20</v>
      </c>
      <c r="B404" s="95">
        <v>6678.54</v>
      </c>
      <c r="C404" s="95">
        <v>6541.72</v>
      </c>
      <c r="D404" s="95">
        <v>6494.57</v>
      </c>
      <c r="E404" s="95">
        <v>6485.66</v>
      </c>
      <c r="F404" s="95">
        <v>6520.18</v>
      </c>
      <c r="G404" s="95">
        <v>6784.83</v>
      </c>
      <c r="H404" s="95">
        <v>7116.14</v>
      </c>
      <c r="I404" s="95">
        <v>7474.0599999999995</v>
      </c>
      <c r="J404" s="95">
        <v>7534.33</v>
      </c>
      <c r="K404" s="95">
        <v>7558.51</v>
      </c>
      <c r="L404" s="95">
        <v>7551.37</v>
      </c>
      <c r="M404" s="95">
        <v>7532.2800000000007</v>
      </c>
      <c r="N404" s="95">
        <v>7514.54</v>
      </c>
      <c r="O404" s="95">
        <v>7511.5599999999995</v>
      </c>
      <c r="P404" s="95">
        <v>7513.85</v>
      </c>
      <c r="Q404" s="95">
        <v>7517.99</v>
      </c>
      <c r="R404" s="95">
        <v>7533.99</v>
      </c>
      <c r="S404" s="95">
        <v>7552.52</v>
      </c>
      <c r="T404" s="95">
        <v>7553.4500000000007</v>
      </c>
      <c r="U404" s="95">
        <v>7541.7000000000007</v>
      </c>
      <c r="V404" s="95">
        <v>7512.09</v>
      </c>
      <c r="W404" s="95">
        <v>7521.87</v>
      </c>
      <c r="X404" s="95">
        <v>7168.2</v>
      </c>
      <c r="Y404" s="95">
        <v>6910.76</v>
      </c>
    </row>
    <row r="405" spans="1:25" s="68" customFormat="1" ht="15.75" hidden="1" outlineLevel="1" x14ac:dyDescent="0.25">
      <c r="A405" s="107">
        <v>21</v>
      </c>
      <c r="B405" s="95">
        <v>6674.84</v>
      </c>
      <c r="C405" s="95">
        <v>6614.2</v>
      </c>
      <c r="D405" s="95">
        <v>6511.7800000000007</v>
      </c>
      <c r="E405" s="95">
        <v>6497.42</v>
      </c>
      <c r="F405" s="95">
        <v>6503.14</v>
      </c>
      <c r="G405" s="95">
        <v>6685.1100000000006</v>
      </c>
      <c r="H405" s="95">
        <v>6809</v>
      </c>
      <c r="I405" s="95">
        <v>7054.38</v>
      </c>
      <c r="J405" s="95">
        <v>7459.59</v>
      </c>
      <c r="K405" s="95">
        <v>7707.89</v>
      </c>
      <c r="L405" s="95">
        <v>7729.67</v>
      </c>
      <c r="M405" s="95">
        <v>7879.8</v>
      </c>
      <c r="N405" s="95">
        <v>7824.91</v>
      </c>
      <c r="O405" s="95">
        <v>8759.2200000000012</v>
      </c>
      <c r="P405" s="95">
        <v>8732.5400000000009</v>
      </c>
      <c r="Q405" s="95">
        <v>8732.52</v>
      </c>
      <c r="R405" s="95">
        <v>7934.49</v>
      </c>
      <c r="S405" s="95">
        <v>8986.880000000001</v>
      </c>
      <c r="T405" s="95">
        <v>9145.5499999999993</v>
      </c>
      <c r="U405" s="95">
        <v>9043.86</v>
      </c>
      <c r="V405" s="95">
        <v>7561.5599999999995</v>
      </c>
      <c r="W405" s="95">
        <v>7541.32</v>
      </c>
      <c r="X405" s="95">
        <v>7274.9500000000007</v>
      </c>
      <c r="Y405" s="95">
        <v>6913.77</v>
      </c>
    </row>
    <row r="406" spans="1:25" s="68" customFormat="1" ht="15.75" hidden="1" outlineLevel="1" x14ac:dyDescent="0.25">
      <c r="A406" s="107">
        <v>22</v>
      </c>
      <c r="B406" s="95">
        <v>6799.4</v>
      </c>
      <c r="C406" s="95">
        <v>6665.81</v>
      </c>
      <c r="D406" s="95">
        <v>6518.39</v>
      </c>
      <c r="E406" s="95">
        <v>6519.89</v>
      </c>
      <c r="F406" s="95">
        <v>6519.35</v>
      </c>
      <c r="G406" s="95">
        <v>6672.12</v>
      </c>
      <c r="H406" s="95">
        <v>6791.08</v>
      </c>
      <c r="I406" s="95">
        <v>6861.09</v>
      </c>
      <c r="J406" s="95">
        <v>7311.58</v>
      </c>
      <c r="K406" s="95">
        <v>7503.42</v>
      </c>
      <c r="L406" s="95">
        <v>7506.33</v>
      </c>
      <c r="M406" s="95">
        <v>7511.2000000000007</v>
      </c>
      <c r="N406" s="95">
        <v>7521.13</v>
      </c>
      <c r="O406" s="95">
        <v>7516.85</v>
      </c>
      <c r="P406" s="95">
        <v>7511.0300000000007</v>
      </c>
      <c r="Q406" s="95">
        <v>7511.34</v>
      </c>
      <c r="R406" s="95">
        <v>7535.72</v>
      </c>
      <c r="S406" s="95">
        <v>7552.3600000000006</v>
      </c>
      <c r="T406" s="95">
        <v>7553.26</v>
      </c>
      <c r="U406" s="95">
        <v>7539.47</v>
      </c>
      <c r="V406" s="95">
        <v>7540.38</v>
      </c>
      <c r="W406" s="95">
        <v>7523.01</v>
      </c>
      <c r="X406" s="95">
        <v>7382.1900000000005</v>
      </c>
      <c r="Y406" s="95">
        <v>7015.57</v>
      </c>
    </row>
    <row r="407" spans="1:25" s="68" customFormat="1" ht="15.75" hidden="1" outlineLevel="1" x14ac:dyDescent="0.25">
      <c r="A407" s="107">
        <v>23</v>
      </c>
      <c r="B407" s="95">
        <v>6781.0300000000007</v>
      </c>
      <c r="C407" s="95">
        <v>6581.09</v>
      </c>
      <c r="D407" s="95">
        <v>6525.9400000000005</v>
      </c>
      <c r="E407" s="95">
        <v>6519.08</v>
      </c>
      <c r="F407" s="95">
        <v>6576.38</v>
      </c>
      <c r="G407" s="95">
        <v>6906.18</v>
      </c>
      <c r="H407" s="95">
        <v>7346.5599999999995</v>
      </c>
      <c r="I407" s="95">
        <v>7482.41</v>
      </c>
      <c r="J407" s="95">
        <v>7613.9400000000005</v>
      </c>
      <c r="K407" s="95">
        <v>7718.96</v>
      </c>
      <c r="L407" s="95">
        <v>7746.4400000000005</v>
      </c>
      <c r="M407" s="95">
        <v>7770.89</v>
      </c>
      <c r="N407" s="95">
        <v>7733.37</v>
      </c>
      <c r="O407" s="95">
        <v>7739.6</v>
      </c>
      <c r="P407" s="95">
        <v>7727.16</v>
      </c>
      <c r="Q407" s="95">
        <v>7641.7000000000007</v>
      </c>
      <c r="R407" s="95">
        <v>7636.49</v>
      </c>
      <c r="S407" s="95">
        <v>7680.93</v>
      </c>
      <c r="T407" s="95">
        <v>7693.05</v>
      </c>
      <c r="U407" s="95">
        <v>7659.3</v>
      </c>
      <c r="V407" s="95">
        <v>7511.97</v>
      </c>
      <c r="W407" s="95">
        <v>7554.96</v>
      </c>
      <c r="X407" s="95">
        <v>7422.37</v>
      </c>
      <c r="Y407" s="95">
        <v>6907.79</v>
      </c>
    </row>
    <row r="408" spans="1:25" s="68" customFormat="1" ht="15.75" hidden="1" outlineLevel="1" x14ac:dyDescent="0.25">
      <c r="A408" s="107">
        <v>24</v>
      </c>
      <c r="B408" s="95">
        <v>6602.89</v>
      </c>
      <c r="C408" s="95">
        <v>6489.7800000000007</v>
      </c>
      <c r="D408" s="95">
        <v>6484.07</v>
      </c>
      <c r="E408" s="95">
        <v>6481.25</v>
      </c>
      <c r="F408" s="95">
        <v>6526.84</v>
      </c>
      <c r="G408" s="95">
        <v>6739.15</v>
      </c>
      <c r="H408" s="95">
        <v>7049.37</v>
      </c>
      <c r="I408" s="95">
        <v>7481.5599999999995</v>
      </c>
      <c r="J408" s="95">
        <v>7584.42</v>
      </c>
      <c r="K408" s="95">
        <v>7662.98</v>
      </c>
      <c r="L408" s="95">
        <v>7646.7000000000007</v>
      </c>
      <c r="M408" s="95">
        <v>7636.58</v>
      </c>
      <c r="N408" s="95">
        <v>7612.97</v>
      </c>
      <c r="O408" s="95">
        <v>7628.46</v>
      </c>
      <c r="P408" s="95">
        <v>7627.8600000000006</v>
      </c>
      <c r="Q408" s="95">
        <v>7631.09</v>
      </c>
      <c r="R408" s="95">
        <v>7611.04</v>
      </c>
      <c r="S408" s="95">
        <v>7613.7000000000007</v>
      </c>
      <c r="T408" s="95">
        <v>7636.29</v>
      </c>
      <c r="U408" s="95">
        <v>7637.87</v>
      </c>
      <c r="V408" s="95">
        <v>7533.0300000000007</v>
      </c>
      <c r="W408" s="95">
        <v>7496.37</v>
      </c>
      <c r="X408" s="95">
        <v>7112.71</v>
      </c>
      <c r="Y408" s="95">
        <v>6744.39</v>
      </c>
    </row>
    <row r="409" spans="1:25" s="68" customFormat="1" ht="15.75" hidden="1" outlineLevel="1" x14ac:dyDescent="0.25">
      <c r="A409" s="107">
        <v>25</v>
      </c>
      <c r="B409" s="95">
        <v>6545.82</v>
      </c>
      <c r="C409" s="95">
        <v>6490.1900000000005</v>
      </c>
      <c r="D409" s="95">
        <v>6336.13</v>
      </c>
      <c r="E409" s="95">
        <v>6328.83</v>
      </c>
      <c r="F409" s="95">
        <v>6483.49</v>
      </c>
      <c r="G409" s="95">
        <v>6578.23</v>
      </c>
      <c r="H409" s="95">
        <v>6816.87</v>
      </c>
      <c r="I409" s="95">
        <v>7375.46</v>
      </c>
      <c r="J409" s="95">
        <v>7511.15</v>
      </c>
      <c r="K409" s="95">
        <v>7541.6100000000006</v>
      </c>
      <c r="L409" s="95">
        <v>7540.17</v>
      </c>
      <c r="M409" s="95">
        <v>7445.29</v>
      </c>
      <c r="N409" s="95">
        <v>7521.68</v>
      </c>
      <c r="O409" s="95">
        <v>7523.79</v>
      </c>
      <c r="P409" s="95">
        <v>7521.72</v>
      </c>
      <c r="Q409" s="95">
        <v>7522.93</v>
      </c>
      <c r="R409" s="95">
        <v>7525.24</v>
      </c>
      <c r="S409" s="95">
        <v>7528.46</v>
      </c>
      <c r="T409" s="95">
        <v>7534.35</v>
      </c>
      <c r="U409" s="95">
        <v>7526.0300000000007</v>
      </c>
      <c r="V409" s="95">
        <v>7439.48</v>
      </c>
      <c r="W409" s="95">
        <v>7343.14</v>
      </c>
      <c r="X409" s="95">
        <v>6806.1900000000005</v>
      </c>
      <c r="Y409" s="95">
        <v>6563.7</v>
      </c>
    </row>
    <row r="410" spans="1:25" s="68" customFormat="1" ht="15.75" hidden="1" outlineLevel="1" x14ac:dyDescent="0.25">
      <c r="A410" s="107">
        <v>26</v>
      </c>
      <c r="B410" s="95">
        <v>6429.7</v>
      </c>
      <c r="C410" s="95">
        <v>6274.08</v>
      </c>
      <c r="D410" s="95">
        <v>6234.9400000000005</v>
      </c>
      <c r="E410" s="95">
        <v>6206.03</v>
      </c>
      <c r="F410" s="95">
        <v>6369.08</v>
      </c>
      <c r="G410" s="95">
        <v>6508.56</v>
      </c>
      <c r="H410" s="95">
        <v>6779.81</v>
      </c>
      <c r="I410" s="95">
        <v>7133.1</v>
      </c>
      <c r="J410" s="95">
        <v>7450.48</v>
      </c>
      <c r="K410" s="95">
        <v>7526.37</v>
      </c>
      <c r="L410" s="95">
        <v>7453.58</v>
      </c>
      <c r="M410" s="95">
        <v>7444.62</v>
      </c>
      <c r="N410" s="95">
        <v>7424.1</v>
      </c>
      <c r="O410" s="95">
        <v>7422.68</v>
      </c>
      <c r="P410" s="95">
        <v>7409.68</v>
      </c>
      <c r="Q410" s="95">
        <v>7408.74</v>
      </c>
      <c r="R410" s="95">
        <v>7444.87</v>
      </c>
      <c r="S410" s="95">
        <v>7481.5300000000007</v>
      </c>
      <c r="T410" s="95">
        <v>7476.97</v>
      </c>
      <c r="U410" s="95">
        <v>7473.8</v>
      </c>
      <c r="V410" s="95">
        <v>7436.22</v>
      </c>
      <c r="W410" s="95">
        <v>7392.54</v>
      </c>
      <c r="X410" s="95">
        <v>6802.9</v>
      </c>
      <c r="Y410" s="95">
        <v>6542.25</v>
      </c>
    </row>
    <row r="411" spans="1:25" s="68" customFormat="1" ht="15.75" hidden="1" outlineLevel="1" x14ac:dyDescent="0.25">
      <c r="A411" s="107">
        <v>27</v>
      </c>
      <c r="B411" s="95">
        <v>6523.88</v>
      </c>
      <c r="C411" s="95">
        <v>6472.22</v>
      </c>
      <c r="D411" s="95">
        <v>6446.4</v>
      </c>
      <c r="E411" s="95">
        <v>6410.25</v>
      </c>
      <c r="F411" s="95">
        <v>6488.97</v>
      </c>
      <c r="G411" s="95">
        <v>6608.05</v>
      </c>
      <c r="H411" s="95">
        <v>6915.96</v>
      </c>
      <c r="I411" s="95">
        <v>7419.1100000000006</v>
      </c>
      <c r="J411" s="95">
        <v>7534.23</v>
      </c>
      <c r="K411" s="95">
        <v>7575.96</v>
      </c>
      <c r="L411" s="95">
        <v>7585.82</v>
      </c>
      <c r="M411" s="95">
        <v>7582.12</v>
      </c>
      <c r="N411" s="95">
        <v>7565.17</v>
      </c>
      <c r="O411" s="95">
        <v>7558.46</v>
      </c>
      <c r="P411" s="95">
        <v>7553.32</v>
      </c>
      <c r="Q411" s="95">
        <v>7559.1100000000006</v>
      </c>
      <c r="R411" s="95">
        <v>7580.6900000000005</v>
      </c>
      <c r="S411" s="95">
        <v>7599.13</v>
      </c>
      <c r="T411" s="95">
        <v>7600.87</v>
      </c>
      <c r="U411" s="95">
        <v>7601.6900000000005</v>
      </c>
      <c r="V411" s="95">
        <v>7575.62</v>
      </c>
      <c r="W411" s="95">
        <v>7540.23</v>
      </c>
      <c r="X411" s="95">
        <v>7466.25</v>
      </c>
      <c r="Y411" s="95">
        <v>7371.29</v>
      </c>
    </row>
    <row r="412" spans="1:25" s="68" customFormat="1" ht="15.75" hidden="1" outlineLevel="1" x14ac:dyDescent="0.25">
      <c r="A412" s="107">
        <v>28</v>
      </c>
      <c r="B412" s="95">
        <v>6685.4</v>
      </c>
      <c r="C412" s="95">
        <v>6542.26</v>
      </c>
      <c r="D412" s="95">
        <v>6491.87</v>
      </c>
      <c r="E412" s="95">
        <v>6484.84</v>
      </c>
      <c r="F412" s="95">
        <v>6506.93</v>
      </c>
      <c r="G412" s="95">
        <v>6709.17</v>
      </c>
      <c r="H412" s="95">
        <v>7053.64</v>
      </c>
      <c r="I412" s="95">
        <v>7507.9500000000007</v>
      </c>
      <c r="J412" s="95">
        <v>7586.67</v>
      </c>
      <c r="K412" s="95">
        <v>7646.0300000000007</v>
      </c>
      <c r="L412" s="95">
        <v>7646.0300000000007</v>
      </c>
      <c r="M412" s="95">
        <v>7628.6</v>
      </c>
      <c r="N412" s="95">
        <v>7601.2000000000007</v>
      </c>
      <c r="O412" s="95">
        <v>7584</v>
      </c>
      <c r="P412" s="95">
        <v>7574.14</v>
      </c>
      <c r="Q412" s="95">
        <v>7580.23</v>
      </c>
      <c r="R412" s="95">
        <v>7611.3</v>
      </c>
      <c r="S412" s="95">
        <v>7624.4</v>
      </c>
      <c r="T412" s="95">
        <v>7677.3099999999995</v>
      </c>
      <c r="U412" s="95">
        <v>7535.4</v>
      </c>
      <c r="V412" s="95">
        <v>7536.42</v>
      </c>
      <c r="W412" s="95">
        <v>7481.7800000000007</v>
      </c>
      <c r="X412" s="95">
        <v>7509.02</v>
      </c>
      <c r="Y412" s="95">
        <v>7023.46</v>
      </c>
    </row>
    <row r="413" spans="1:25" s="68" customFormat="1" ht="15.75" hidden="1" outlineLevel="1" x14ac:dyDescent="0.25">
      <c r="A413" s="107">
        <v>29</v>
      </c>
      <c r="B413" s="95">
        <v>6793.48</v>
      </c>
      <c r="C413" s="95">
        <v>6652.9</v>
      </c>
      <c r="D413" s="95">
        <v>6563.23</v>
      </c>
      <c r="E413" s="95">
        <v>6513.45</v>
      </c>
      <c r="F413" s="95">
        <v>6581.3600000000006</v>
      </c>
      <c r="G413" s="95">
        <v>6633.6</v>
      </c>
      <c r="H413" s="95">
        <v>6779.1100000000006</v>
      </c>
      <c r="I413" s="95">
        <v>7369.1100000000006</v>
      </c>
      <c r="J413" s="95">
        <v>7518.2000000000007</v>
      </c>
      <c r="K413" s="95">
        <v>7480.5599999999995</v>
      </c>
      <c r="L413" s="95">
        <v>7604.38</v>
      </c>
      <c r="M413" s="95">
        <v>7607.75</v>
      </c>
      <c r="N413" s="95">
        <v>7604.1900000000005</v>
      </c>
      <c r="O413" s="95">
        <v>7602.66</v>
      </c>
      <c r="P413" s="95">
        <v>7593.54</v>
      </c>
      <c r="Q413" s="95">
        <v>7530.54</v>
      </c>
      <c r="R413" s="95">
        <v>7754.68</v>
      </c>
      <c r="S413" s="95">
        <v>7685.83</v>
      </c>
      <c r="T413" s="95">
        <v>9210.52</v>
      </c>
      <c r="U413" s="95">
        <v>9100.59</v>
      </c>
      <c r="V413" s="95">
        <v>8804.5300000000007</v>
      </c>
      <c r="W413" s="95">
        <v>7530.92</v>
      </c>
      <c r="X413" s="95">
        <v>7472.22</v>
      </c>
      <c r="Y413" s="95">
        <v>7476.65</v>
      </c>
    </row>
    <row r="414" spans="1:25" s="68" customFormat="1" ht="15.75" collapsed="1" x14ac:dyDescent="0.25">
      <c r="A414" s="107">
        <v>30</v>
      </c>
      <c r="B414" s="95">
        <v>6776.54</v>
      </c>
      <c r="C414" s="95">
        <v>6640.2</v>
      </c>
      <c r="D414" s="95">
        <v>6497.5300000000007</v>
      </c>
      <c r="E414" s="95">
        <v>6495.5300000000007</v>
      </c>
      <c r="F414" s="95">
        <v>6521.99</v>
      </c>
      <c r="G414" s="95">
        <v>6607.29</v>
      </c>
      <c r="H414" s="95">
        <v>6760.73</v>
      </c>
      <c r="I414" s="95">
        <v>6963</v>
      </c>
      <c r="J414" s="95">
        <v>7494.3600000000006</v>
      </c>
      <c r="K414" s="95">
        <v>7466.76</v>
      </c>
      <c r="L414" s="95">
        <v>7576.05</v>
      </c>
      <c r="M414" s="95">
        <v>7582.15</v>
      </c>
      <c r="N414" s="95">
        <v>7575.09</v>
      </c>
      <c r="O414" s="95">
        <v>7573.9400000000005</v>
      </c>
      <c r="P414" s="95">
        <v>7560.3</v>
      </c>
      <c r="Q414" s="95">
        <v>7565.5599999999995</v>
      </c>
      <c r="R414" s="95">
        <v>7572.63</v>
      </c>
      <c r="S414" s="95">
        <v>7596.26</v>
      </c>
      <c r="T414" s="95">
        <v>7597.91</v>
      </c>
      <c r="U414" s="95">
        <v>7585.25</v>
      </c>
      <c r="V414" s="95">
        <v>7567.99</v>
      </c>
      <c r="W414" s="95">
        <v>7521.79</v>
      </c>
      <c r="X414" s="95">
        <v>7343.22</v>
      </c>
      <c r="Y414" s="95">
        <v>6784.22</v>
      </c>
    </row>
    <row r="415" spans="1:25" s="68" customFormat="1" ht="15.75" x14ac:dyDescent="0.25">
      <c r="A415" s="107">
        <v>31</v>
      </c>
      <c r="B415" s="95">
        <v>6709.91</v>
      </c>
      <c r="C415" s="95">
        <v>6523.47</v>
      </c>
      <c r="D415" s="95">
        <v>6471.99</v>
      </c>
      <c r="E415" s="95">
        <v>6459.55</v>
      </c>
      <c r="F415" s="95">
        <v>6465.21</v>
      </c>
      <c r="G415" s="95">
        <v>6503.42</v>
      </c>
      <c r="H415" s="95">
        <v>6594.14</v>
      </c>
      <c r="I415" s="95">
        <v>6778.9</v>
      </c>
      <c r="J415" s="95">
        <v>7248.14</v>
      </c>
      <c r="K415" s="95">
        <v>7406.8600000000006</v>
      </c>
      <c r="L415" s="95">
        <v>7421.4500000000007</v>
      </c>
      <c r="M415" s="95">
        <v>7418.3099999999995</v>
      </c>
      <c r="N415" s="95">
        <v>7405.17</v>
      </c>
      <c r="O415" s="95">
        <v>7357.85</v>
      </c>
      <c r="P415" s="95">
        <v>7346.39</v>
      </c>
      <c r="Q415" s="95">
        <v>7353.52</v>
      </c>
      <c r="R415" s="95">
        <v>7412.37</v>
      </c>
      <c r="S415" s="95">
        <v>7423.87</v>
      </c>
      <c r="T415" s="95">
        <v>7434.42</v>
      </c>
      <c r="U415" s="95">
        <v>7458.22</v>
      </c>
      <c r="V415" s="95">
        <v>7408.42</v>
      </c>
      <c r="W415" s="95">
        <v>7215.62</v>
      </c>
      <c r="X415" s="95">
        <v>6881.26</v>
      </c>
      <c r="Y415" s="95">
        <v>6649.3</v>
      </c>
    </row>
    <row r="416" spans="1:25" s="68" customFormat="1" ht="15.75" x14ac:dyDescent="0.25">
      <c r="A416" s="46"/>
    </row>
    <row r="417" spans="1:25" s="68" customFormat="1" ht="15.75" x14ac:dyDescent="0.25">
      <c r="A417" s="139" t="s">
        <v>32</v>
      </c>
      <c r="B417" s="139" t="s">
        <v>122</v>
      </c>
      <c r="C417" s="139"/>
      <c r="D417" s="139"/>
      <c r="E417" s="139"/>
      <c r="F417" s="139"/>
      <c r="G417" s="139"/>
      <c r="H417" s="139"/>
      <c r="I417" s="139"/>
      <c r="J417" s="139"/>
      <c r="K417" s="139"/>
      <c r="L417" s="139"/>
      <c r="M417" s="139"/>
      <c r="N417" s="139"/>
      <c r="O417" s="139"/>
      <c r="P417" s="139"/>
      <c r="Q417" s="139"/>
      <c r="R417" s="139"/>
      <c r="S417" s="139"/>
      <c r="T417" s="139"/>
      <c r="U417" s="139"/>
      <c r="V417" s="139"/>
      <c r="W417" s="139"/>
      <c r="X417" s="139"/>
      <c r="Y417" s="139"/>
    </row>
    <row r="418" spans="1:25" s="75" customFormat="1" ht="12.75" x14ac:dyDescent="0.2">
      <c r="A418" s="139"/>
      <c r="B418" s="74" t="s">
        <v>33</v>
      </c>
      <c r="C418" s="74" t="s">
        <v>34</v>
      </c>
      <c r="D418" s="74" t="s">
        <v>35</v>
      </c>
      <c r="E418" s="74" t="s">
        <v>36</v>
      </c>
      <c r="F418" s="74" t="s">
        <v>37</v>
      </c>
      <c r="G418" s="74" t="s">
        <v>38</v>
      </c>
      <c r="H418" s="74" t="s">
        <v>39</v>
      </c>
      <c r="I418" s="74" t="s">
        <v>40</v>
      </c>
      <c r="J418" s="74" t="s">
        <v>41</v>
      </c>
      <c r="K418" s="74" t="s">
        <v>42</v>
      </c>
      <c r="L418" s="74" t="s">
        <v>43</v>
      </c>
      <c r="M418" s="74" t="s">
        <v>44</v>
      </c>
      <c r="N418" s="74" t="s">
        <v>45</v>
      </c>
      <c r="O418" s="74" t="s">
        <v>46</v>
      </c>
      <c r="P418" s="74" t="s">
        <v>47</v>
      </c>
      <c r="Q418" s="74" t="s">
        <v>48</v>
      </c>
      <c r="R418" s="74" t="s">
        <v>49</v>
      </c>
      <c r="S418" s="74" t="s">
        <v>50</v>
      </c>
      <c r="T418" s="74" t="s">
        <v>51</v>
      </c>
      <c r="U418" s="74" t="s">
        <v>52</v>
      </c>
      <c r="V418" s="74" t="s">
        <v>53</v>
      </c>
      <c r="W418" s="74" t="s">
        <v>54</v>
      </c>
      <c r="X418" s="74" t="s">
        <v>55</v>
      </c>
      <c r="Y418" s="74" t="s">
        <v>56</v>
      </c>
    </row>
    <row r="419" spans="1:25" s="68" customFormat="1" ht="15.75" x14ac:dyDescent="0.25">
      <c r="A419" s="107">
        <v>1</v>
      </c>
      <c r="B419" s="95">
        <v>8600.23</v>
      </c>
      <c r="C419" s="95">
        <v>8405.2799999999988</v>
      </c>
      <c r="D419" s="95">
        <v>8302.92</v>
      </c>
      <c r="E419" s="95">
        <v>8288.7799999999988</v>
      </c>
      <c r="F419" s="95">
        <v>8287.58</v>
      </c>
      <c r="G419" s="95">
        <v>8348.73</v>
      </c>
      <c r="H419" s="95">
        <v>8415.43</v>
      </c>
      <c r="I419" s="95">
        <v>9006.27</v>
      </c>
      <c r="J419" s="95">
        <v>9131.56</v>
      </c>
      <c r="K419" s="95">
        <v>9307.9399999999987</v>
      </c>
      <c r="L419" s="95">
        <v>9593.33</v>
      </c>
      <c r="M419" s="95">
        <v>10516.71</v>
      </c>
      <c r="N419" s="95">
        <v>10532.93</v>
      </c>
      <c r="O419" s="95">
        <v>10517.24</v>
      </c>
      <c r="P419" s="95">
        <v>10528.58</v>
      </c>
      <c r="Q419" s="95">
        <v>10523.05</v>
      </c>
      <c r="R419" s="95">
        <v>9540.92</v>
      </c>
      <c r="S419" s="95">
        <v>10762.56</v>
      </c>
      <c r="T419" s="95">
        <v>10923.55</v>
      </c>
      <c r="U419" s="95">
        <v>10813.849999999999</v>
      </c>
      <c r="V419" s="95">
        <v>10518.47</v>
      </c>
      <c r="W419" s="95">
        <v>9227.43</v>
      </c>
      <c r="X419" s="95">
        <v>9110.5399999999991</v>
      </c>
      <c r="Y419" s="95">
        <v>8588.52</v>
      </c>
    </row>
    <row r="420" spans="1:25" s="68" customFormat="1" ht="15.75" hidden="1" outlineLevel="1" x14ac:dyDescent="0.25">
      <c r="A420" s="107">
        <v>2</v>
      </c>
      <c r="B420" s="95">
        <v>8310.6899999999987</v>
      </c>
      <c r="C420" s="95">
        <v>8158.1799999999994</v>
      </c>
      <c r="D420" s="95">
        <v>8110.75</v>
      </c>
      <c r="E420" s="95">
        <v>8111.7</v>
      </c>
      <c r="F420" s="95">
        <v>8151.07</v>
      </c>
      <c r="G420" s="95">
        <v>8395.34</v>
      </c>
      <c r="H420" s="95">
        <v>8793.25</v>
      </c>
      <c r="I420" s="95">
        <v>9125.68</v>
      </c>
      <c r="J420" s="95">
        <v>9225.73</v>
      </c>
      <c r="K420" s="95">
        <v>9327.43</v>
      </c>
      <c r="L420" s="95">
        <v>9263.869999999999</v>
      </c>
      <c r="M420" s="95">
        <v>9256.39</v>
      </c>
      <c r="N420" s="95">
        <v>9288.369999999999</v>
      </c>
      <c r="O420" s="95">
        <v>9295.14</v>
      </c>
      <c r="P420" s="95">
        <v>9289.58</v>
      </c>
      <c r="Q420" s="95">
        <v>9298.119999999999</v>
      </c>
      <c r="R420" s="95">
        <v>9333.0499999999993</v>
      </c>
      <c r="S420" s="95">
        <v>9341.2000000000007</v>
      </c>
      <c r="T420" s="95">
        <v>9358.5299999999988</v>
      </c>
      <c r="U420" s="95">
        <v>9325.6899999999987</v>
      </c>
      <c r="V420" s="95">
        <v>9217.99</v>
      </c>
      <c r="W420" s="95">
        <v>9208.5999999999985</v>
      </c>
      <c r="X420" s="95">
        <v>9082.619999999999</v>
      </c>
      <c r="Y420" s="95">
        <v>8491.92</v>
      </c>
    </row>
    <row r="421" spans="1:25" s="68" customFormat="1" ht="15.75" hidden="1" outlineLevel="1" x14ac:dyDescent="0.25">
      <c r="A421" s="107">
        <v>3</v>
      </c>
      <c r="B421" s="95">
        <v>8239.0499999999993</v>
      </c>
      <c r="C421" s="95">
        <v>8104.5</v>
      </c>
      <c r="D421" s="95">
        <v>8078.41</v>
      </c>
      <c r="E421" s="95">
        <v>8079.69</v>
      </c>
      <c r="F421" s="95">
        <v>8101.25</v>
      </c>
      <c r="G421" s="95">
        <v>8381.02</v>
      </c>
      <c r="H421" s="95">
        <v>8658.93</v>
      </c>
      <c r="I421" s="95">
        <v>9083.7999999999993</v>
      </c>
      <c r="J421" s="95">
        <v>9194.6299999999992</v>
      </c>
      <c r="K421" s="95">
        <v>9229.7899999999991</v>
      </c>
      <c r="L421" s="95">
        <v>9225.5299999999988</v>
      </c>
      <c r="M421" s="95">
        <v>9219.02</v>
      </c>
      <c r="N421" s="95">
        <v>9210.17</v>
      </c>
      <c r="O421" s="95">
        <v>9202.11</v>
      </c>
      <c r="P421" s="95">
        <v>9199.369999999999</v>
      </c>
      <c r="Q421" s="95">
        <v>9202.0999999999985</v>
      </c>
      <c r="R421" s="95">
        <v>9221.74</v>
      </c>
      <c r="S421" s="95">
        <v>9245.17</v>
      </c>
      <c r="T421" s="95">
        <v>9235.5</v>
      </c>
      <c r="U421" s="95">
        <v>9226.09</v>
      </c>
      <c r="V421" s="95">
        <v>9195.91</v>
      </c>
      <c r="W421" s="95">
        <v>9173.06</v>
      </c>
      <c r="X421" s="95">
        <v>9044.2799999999988</v>
      </c>
      <c r="Y421" s="95">
        <v>8415.48</v>
      </c>
    </row>
    <row r="422" spans="1:25" s="68" customFormat="1" ht="15.75" hidden="1" outlineLevel="1" x14ac:dyDescent="0.25">
      <c r="A422" s="107">
        <v>4</v>
      </c>
      <c r="B422" s="95">
        <v>8165.6799999999994</v>
      </c>
      <c r="C422" s="95">
        <v>8077.8899999999994</v>
      </c>
      <c r="D422" s="95">
        <v>8027.03</v>
      </c>
      <c r="E422" s="95">
        <v>8030.94</v>
      </c>
      <c r="F422" s="95">
        <v>8090.48</v>
      </c>
      <c r="G422" s="95">
        <v>8266.5399999999991</v>
      </c>
      <c r="H422" s="95">
        <v>8650.6899999999987</v>
      </c>
      <c r="I422" s="95">
        <v>9080.06</v>
      </c>
      <c r="J422" s="95">
        <v>9213.2199999999993</v>
      </c>
      <c r="K422" s="95">
        <v>9259.56</v>
      </c>
      <c r="L422" s="95">
        <v>9256.56</v>
      </c>
      <c r="M422" s="95">
        <v>9258.98</v>
      </c>
      <c r="N422" s="95">
        <v>9234.1299999999992</v>
      </c>
      <c r="O422" s="95">
        <v>9232.33</v>
      </c>
      <c r="P422" s="95">
        <v>9227.0399999999991</v>
      </c>
      <c r="Q422" s="95">
        <v>9226.67</v>
      </c>
      <c r="R422" s="95">
        <v>9262.33</v>
      </c>
      <c r="S422" s="95">
        <v>9278.91</v>
      </c>
      <c r="T422" s="95">
        <v>9270.8799999999992</v>
      </c>
      <c r="U422" s="95">
        <v>9284.9500000000007</v>
      </c>
      <c r="V422" s="95">
        <v>9117.4500000000007</v>
      </c>
      <c r="W422" s="95">
        <v>9184.39</v>
      </c>
      <c r="X422" s="95">
        <v>9052.4599999999991</v>
      </c>
      <c r="Y422" s="95">
        <v>8432.93</v>
      </c>
    </row>
    <row r="423" spans="1:25" s="68" customFormat="1" ht="15.75" hidden="1" outlineLevel="1" x14ac:dyDescent="0.25">
      <c r="A423" s="107">
        <v>5</v>
      </c>
      <c r="B423" s="95">
        <v>8294.0299999999988</v>
      </c>
      <c r="C423" s="95">
        <v>8114.92</v>
      </c>
      <c r="D423" s="95">
        <v>8073.99</v>
      </c>
      <c r="E423" s="95">
        <v>8074.49</v>
      </c>
      <c r="F423" s="95">
        <v>8124</v>
      </c>
      <c r="G423" s="95">
        <v>8319.89</v>
      </c>
      <c r="H423" s="95">
        <v>9011.43</v>
      </c>
      <c r="I423" s="95">
        <v>9123.619999999999</v>
      </c>
      <c r="J423" s="95">
        <v>9279.9699999999993</v>
      </c>
      <c r="K423" s="95">
        <v>9530.09</v>
      </c>
      <c r="L423" s="95">
        <v>9535.59</v>
      </c>
      <c r="M423" s="95">
        <v>9509.0399999999991</v>
      </c>
      <c r="N423" s="95">
        <v>9487.56</v>
      </c>
      <c r="O423" s="95">
        <v>9485.09</v>
      </c>
      <c r="P423" s="95">
        <v>9503.02</v>
      </c>
      <c r="Q423" s="95">
        <v>9500.9500000000007</v>
      </c>
      <c r="R423" s="95">
        <v>9512.51</v>
      </c>
      <c r="S423" s="95">
        <v>9495.11</v>
      </c>
      <c r="T423" s="95">
        <v>9485.23</v>
      </c>
      <c r="U423" s="95">
        <v>9419.68</v>
      </c>
      <c r="V423" s="95">
        <v>9211.76</v>
      </c>
      <c r="W423" s="95">
        <v>9198.119999999999</v>
      </c>
      <c r="X423" s="95">
        <v>9059.9399999999987</v>
      </c>
      <c r="Y423" s="95">
        <v>8433.23</v>
      </c>
    </row>
    <row r="424" spans="1:25" s="68" customFormat="1" ht="15.75" hidden="1" outlineLevel="1" x14ac:dyDescent="0.25">
      <c r="A424" s="107">
        <v>6</v>
      </c>
      <c r="B424" s="95">
        <v>8332.16</v>
      </c>
      <c r="C424" s="95">
        <v>8221.7799999999988</v>
      </c>
      <c r="D424" s="95">
        <v>8131.79</v>
      </c>
      <c r="E424" s="95">
        <v>8121.99</v>
      </c>
      <c r="F424" s="95">
        <v>8226.4699999999993</v>
      </c>
      <c r="G424" s="95">
        <v>8475.65</v>
      </c>
      <c r="H424" s="95">
        <v>8994.34</v>
      </c>
      <c r="I424" s="95">
        <v>9147.68</v>
      </c>
      <c r="J424" s="95">
        <v>9229.18</v>
      </c>
      <c r="K424" s="95">
        <v>9383.92</v>
      </c>
      <c r="L424" s="95">
        <v>9366.5399999999991</v>
      </c>
      <c r="M424" s="95">
        <v>9379.08</v>
      </c>
      <c r="N424" s="95">
        <v>9301.7799999999988</v>
      </c>
      <c r="O424" s="95">
        <v>9314.61</v>
      </c>
      <c r="P424" s="95">
        <v>9311.64</v>
      </c>
      <c r="Q424" s="95">
        <v>9316.0299999999988</v>
      </c>
      <c r="R424" s="95">
        <v>9315.7099999999991</v>
      </c>
      <c r="S424" s="95">
        <v>9276.0399999999991</v>
      </c>
      <c r="T424" s="95">
        <v>9326.7899999999991</v>
      </c>
      <c r="U424" s="95">
        <v>9254.5</v>
      </c>
      <c r="V424" s="95">
        <v>9192.16</v>
      </c>
      <c r="W424" s="95">
        <v>9167.4500000000007</v>
      </c>
      <c r="X424" s="95">
        <v>8887.74</v>
      </c>
      <c r="Y424" s="95">
        <v>8426.99</v>
      </c>
    </row>
    <row r="425" spans="1:25" s="68" customFormat="1" ht="15.75" hidden="1" outlineLevel="1" x14ac:dyDescent="0.25">
      <c r="A425" s="107">
        <v>7</v>
      </c>
      <c r="B425" s="95">
        <v>8284.68</v>
      </c>
      <c r="C425" s="95">
        <v>8148.83</v>
      </c>
      <c r="D425" s="95">
        <v>8090.65</v>
      </c>
      <c r="E425" s="95">
        <v>8077.5</v>
      </c>
      <c r="F425" s="95">
        <v>8092.5599999999995</v>
      </c>
      <c r="G425" s="95">
        <v>8180.29</v>
      </c>
      <c r="H425" s="95">
        <v>8356.7999999999993</v>
      </c>
      <c r="I425" s="95">
        <v>8576.33</v>
      </c>
      <c r="J425" s="95">
        <v>9056</v>
      </c>
      <c r="K425" s="95">
        <v>9172.76</v>
      </c>
      <c r="L425" s="95">
        <v>9182.11</v>
      </c>
      <c r="M425" s="95">
        <v>9172.8799999999992</v>
      </c>
      <c r="N425" s="95">
        <v>9174.2799999999988</v>
      </c>
      <c r="O425" s="95">
        <v>9171.02</v>
      </c>
      <c r="P425" s="95">
        <v>9174.869999999999</v>
      </c>
      <c r="Q425" s="95">
        <v>9175.82</v>
      </c>
      <c r="R425" s="95">
        <v>9192.33</v>
      </c>
      <c r="S425" s="95">
        <v>9196.9599999999991</v>
      </c>
      <c r="T425" s="95">
        <v>9189.98</v>
      </c>
      <c r="U425" s="95">
        <v>9178.93</v>
      </c>
      <c r="V425" s="95">
        <v>9143.9</v>
      </c>
      <c r="W425" s="95">
        <v>9024.73</v>
      </c>
      <c r="X425" s="95">
        <v>8522.9699999999993</v>
      </c>
      <c r="Y425" s="95">
        <v>8302.7999999999993</v>
      </c>
    </row>
    <row r="426" spans="1:25" s="68" customFormat="1" ht="15.75" hidden="1" outlineLevel="1" x14ac:dyDescent="0.25">
      <c r="A426" s="107">
        <v>8</v>
      </c>
      <c r="B426" s="95">
        <v>7983.19</v>
      </c>
      <c r="C426" s="95">
        <v>7393.2</v>
      </c>
      <c r="D426" s="95">
        <v>7552.33</v>
      </c>
      <c r="E426" s="95">
        <v>7547.08</v>
      </c>
      <c r="F426" s="95">
        <v>7741.2</v>
      </c>
      <c r="G426" s="95">
        <v>7840.19</v>
      </c>
      <c r="H426" s="95">
        <v>8074.4599999999991</v>
      </c>
      <c r="I426" s="95">
        <v>8233.9499999999989</v>
      </c>
      <c r="J426" s="95">
        <v>8600.9</v>
      </c>
      <c r="K426" s="95">
        <v>8955.0499999999993</v>
      </c>
      <c r="L426" s="95">
        <v>8960.14</v>
      </c>
      <c r="M426" s="95">
        <v>9232.98</v>
      </c>
      <c r="N426" s="95">
        <v>9220.9</v>
      </c>
      <c r="O426" s="95">
        <v>8966.42</v>
      </c>
      <c r="P426" s="95">
        <v>8980.92</v>
      </c>
      <c r="Q426" s="95">
        <v>8985.77</v>
      </c>
      <c r="R426" s="95">
        <v>9142.2199999999993</v>
      </c>
      <c r="S426" s="95">
        <v>9023.73</v>
      </c>
      <c r="T426" s="95">
        <v>9350.5299999999988</v>
      </c>
      <c r="U426" s="95">
        <v>9341.5499999999993</v>
      </c>
      <c r="V426" s="95">
        <v>9001.48</v>
      </c>
      <c r="W426" s="95">
        <v>9158.98</v>
      </c>
      <c r="X426" s="95">
        <v>8799.56</v>
      </c>
      <c r="Y426" s="95">
        <v>8268.2099999999991</v>
      </c>
    </row>
    <row r="427" spans="1:25" s="68" customFormat="1" ht="15.75" hidden="1" outlineLevel="1" x14ac:dyDescent="0.25">
      <c r="A427" s="107">
        <v>9</v>
      </c>
      <c r="B427" s="95">
        <v>8091.1399999999994</v>
      </c>
      <c r="C427" s="95">
        <v>7940.03</v>
      </c>
      <c r="D427" s="95">
        <v>7933.99</v>
      </c>
      <c r="E427" s="95">
        <v>7936.26</v>
      </c>
      <c r="F427" s="95">
        <v>8078.0599999999995</v>
      </c>
      <c r="G427" s="95">
        <v>8209.77</v>
      </c>
      <c r="H427" s="95">
        <v>8470.0499999999993</v>
      </c>
      <c r="I427" s="95">
        <v>8789.0399999999991</v>
      </c>
      <c r="J427" s="95">
        <v>9116.64</v>
      </c>
      <c r="K427" s="95">
        <v>9142.52</v>
      </c>
      <c r="L427" s="95">
        <v>9139.5399999999991</v>
      </c>
      <c r="M427" s="95">
        <v>9132.92</v>
      </c>
      <c r="N427" s="95">
        <v>9120.92</v>
      </c>
      <c r="O427" s="95">
        <v>9119</v>
      </c>
      <c r="P427" s="95">
        <v>9119.25</v>
      </c>
      <c r="Q427" s="95">
        <v>9120.02</v>
      </c>
      <c r="R427" s="95">
        <v>9132.4699999999993</v>
      </c>
      <c r="S427" s="95">
        <v>9149.7899999999991</v>
      </c>
      <c r="T427" s="95">
        <v>9144.9399999999987</v>
      </c>
      <c r="U427" s="95">
        <v>9155.06</v>
      </c>
      <c r="V427" s="95">
        <v>9110.7999999999993</v>
      </c>
      <c r="W427" s="95">
        <v>9140.42</v>
      </c>
      <c r="X427" s="95">
        <v>9086.66</v>
      </c>
      <c r="Y427" s="95">
        <v>8467.9599999999991</v>
      </c>
    </row>
    <row r="428" spans="1:25" s="68" customFormat="1" ht="15.75" hidden="1" outlineLevel="1" x14ac:dyDescent="0.25">
      <c r="A428" s="107">
        <v>10</v>
      </c>
      <c r="B428" s="95">
        <v>8242</v>
      </c>
      <c r="C428" s="95">
        <v>8167.3499999999995</v>
      </c>
      <c r="D428" s="95">
        <v>8143.7099999999991</v>
      </c>
      <c r="E428" s="95">
        <v>8136.3799999999992</v>
      </c>
      <c r="F428" s="95">
        <v>8168.86</v>
      </c>
      <c r="G428" s="95">
        <v>8417.06</v>
      </c>
      <c r="H428" s="95">
        <v>8967.23</v>
      </c>
      <c r="I428" s="95">
        <v>9059.67</v>
      </c>
      <c r="J428" s="95">
        <v>9135.51</v>
      </c>
      <c r="K428" s="95">
        <v>10375.23</v>
      </c>
      <c r="L428" s="95">
        <v>10393.629999999999</v>
      </c>
      <c r="M428" s="95">
        <v>9655.58</v>
      </c>
      <c r="N428" s="95">
        <v>9600.2199999999993</v>
      </c>
      <c r="O428" s="95">
        <v>9606.4</v>
      </c>
      <c r="P428" s="95">
        <v>9587.7000000000007</v>
      </c>
      <c r="Q428" s="95">
        <v>9572.2999999999993</v>
      </c>
      <c r="R428" s="95">
        <v>9590.36</v>
      </c>
      <c r="S428" s="95">
        <v>9670.7799999999988</v>
      </c>
      <c r="T428" s="95">
        <v>9680.61</v>
      </c>
      <c r="U428" s="95">
        <v>9645.1299999999992</v>
      </c>
      <c r="V428" s="95">
        <v>9168.15</v>
      </c>
      <c r="W428" s="95">
        <v>9609</v>
      </c>
      <c r="X428" s="95">
        <v>9158.02</v>
      </c>
      <c r="Y428" s="95">
        <v>8977.7799999999988</v>
      </c>
    </row>
    <row r="429" spans="1:25" s="68" customFormat="1" ht="15.75" hidden="1" outlineLevel="1" x14ac:dyDescent="0.25">
      <c r="A429" s="107">
        <v>11</v>
      </c>
      <c r="B429" s="95">
        <v>8287.86</v>
      </c>
      <c r="C429" s="95">
        <v>8139.8899999999994</v>
      </c>
      <c r="D429" s="95">
        <v>8125.9599999999991</v>
      </c>
      <c r="E429" s="95">
        <v>8115.92</v>
      </c>
      <c r="F429" s="95">
        <v>8141.76</v>
      </c>
      <c r="G429" s="95">
        <v>8302.7099999999991</v>
      </c>
      <c r="H429" s="95">
        <v>8746.1999999999989</v>
      </c>
      <c r="I429" s="95">
        <v>9014.76</v>
      </c>
      <c r="J429" s="95">
        <v>9143.52</v>
      </c>
      <c r="K429" s="95">
        <v>9283.5499999999993</v>
      </c>
      <c r="L429" s="95">
        <v>9298.6299999999992</v>
      </c>
      <c r="M429" s="95">
        <v>9276.33</v>
      </c>
      <c r="N429" s="95">
        <v>9230.67</v>
      </c>
      <c r="O429" s="95">
        <v>9235.8499999999985</v>
      </c>
      <c r="P429" s="95">
        <v>9197.369999999999</v>
      </c>
      <c r="Q429" s="95">
        <v>9215.9500000000007</v>
      </c>
      <c r="R429" s="95">
        <v>9272.57</v>
      </c>
      <c r="S429" s="95">
        <v>9267.0499999999993</v>
      </c>
      <c r="T429" s="95">
        <v>9322.59</v>
      </c>
      <c r="U429" s="95">
        <v>9266.9699999999993</v>
      </c>
      <c r="V429" s="95">
        <v>9135.7199999999993</v>
      </c>
      <c r="W429" s="95">
        <v>9141.57</v>
      </c>
      <c r="X429" s="95">
        <v>8886.01</v>
      </c>
      <c r="Y429" s="95">
        <v>8310.85</v>
      </c>
    </row>
    <row r="430" spans="1:25" s="68" customFormat="1" ht="15.75" hidden="1" outlineLevel="1" x14ac:dyDescent="0.25">
      <c r="A430" s="107">
        <v>12</v>
      </c>
      <c r="B430" s="95">
        <v>8181.94</v>
      </c>
      <c r="C430" s="95">
        <v>8078.62</v>
      </c>
      <c r="D430" s="95">
        <v>8027.6799999999994</v>
      </c>
      <c r="E430" s="95">
        <v>8001.83</v>
      </c>
      <c r="F430" s="95">
        <v>8074.0199999999995</v>
      </c>
      <c r="G430" s="95">
        <v>8213.5299999999988</v>
      </c>
      <c r="H430" s="95">
        <v>8442.82</v>
      </c>
      <c r="I430" s="95">
        <v>8738.35</v>
      </c>
      <c r="J430" s="95">
        <v>9096.4699999999993</v>
      </c>
      <c r="K430" s="95">
        <v>9153.43</v>
      </c>
      <c r="L430" s="95">
        <v>9157.91</v>
      </c>
      <c r="M430" s="95">
        <v>9149.8499999999985</v>
      </c>
      <c r="N430" s="95">
        <v>9133.81</v>
      </c>
      <c r="O430" s="95">
        <v>9135.9699999999993</v>
      </c>
      <c r="P430" s="95">
        <v>9134.24</v>
      </c>
      <c r="Q430" s="95">
        <v>9139.9399999999987</v>
      </c>
      <c r="R430" s="95">
        <v>9151.9500000000007</v>
      </c>
      <c r="S430" s="95">
        <v>9171.6899999999987</v>
      </c>
      <c r="T430" s="95">
        <v>9169.1299999999992</v>
      </c>
      <c r="U430" s="95">
        <v>9162.619999999999</v>
      </c>
      <c r="V430" s="95">
        <v>9093.06</v>
      </c>
      <c r="W430" s="95">
        <v>9102.77</v>
      </c>
      <c r="X430" s="95">
        <v>8650.56</v>
      </c>
      <c r="Y430" s="95">
        <v>8359.34</v>
      </c>
    </row>
    <row r="431" spans="1:25" s="68" customFormat="1" ht="15.75" hidden="1" outlineLevel="1" x14ac:dyDescent="0.25">
      <c r="A431" s="107">
        <v>13</v>
      </c>
      <c r="B431" s="95">
        <v>8109.0999999999995</v>
      </c>
      <c r="C431" s="95">
        <v>7967.79</v>
      </c>
      <c r="D431" s="95">
        <v>7951.67</v>
      </c>
      <c r="E431" s="95">
        <v>7940.6299999999992</v>
      </c>
      <c r="F431" s="95">
        <v>7962.48</v>
      </c>
      <c r="G431" s="95">
        <v>8144.25</v>
      </c>
      <c r="H431" s="95">
        <v>8455.75</v>
      </c>
      <c r="I431" s="95">
        <v>8845</v>
      </c>
      <c r="J431" s="95">
        <v>9105.48</v>
      </c>
      <c r="K431" s="95">
        <v>9095.2199999999993</v>
      </c>
      <c r="L431" s="95">
        <v>9167.74</v>
      </c>
      <c r="M431" s="95">
        <v>9162.2199999999993</v>
      </c>
      <c r="N431" s="95">
        <v>9150.82</v>
      </c>
      <c r="O431" s="95">
        <v>9148.7999999999993</v>
      </c>
      <c r="P431" s="95">
        <v>9149.8799999999992</v>
      </c>
      <c r="Q431" s="95">
        <v>9154.36</v>
      </c>
      <c r="R431" s="95">
        <v>9095.43</v>
      </c>
      <c r="S431" s="95">
        <v>9181.58</v>
      </c>
      <c r="T431" s="95">
        <v>9174.83</v>
      </c>
      <c r="U431" s="95">
        <v>9167.36</v>
      </c>
      <c r="V431" s="95">
        <v>9106.5299999999988</v>
      </c>
      <c r="W431" s="95">
        <v>9066.11</v>
      </c>
      <c r="X431" s="95">
        <v>8627.3799999999992</v>
      </c>
      <c r="Y431" s="95">
        <v>8353.7899999999991</v>
      </c>
    </row>
    <row r="432" spans="1:25" s="68" customFormat="1" ht="15.75" hidden="1" outlineLevel="1" x14ac:dyDescent="0.25">
      <c r="A432" s="107">
        <v>14</v>
      </c>
      <c r="B432" s="95">
        <v>8193.2799999999988</v>
      </c>
      <c r="C432" s="95">
        <v>8082.2199999999993</v>
      </c>
      <c r="D432" s="95">
        <v>8044.7099999999991</v>
      </c>
      <c r="E432" s="95">
        <v>8041.99</v>
      </c>
      <c r="F432" s="95">
        <v>8063.0999999999995</v>
      </c>
      <c r="G432" s="95">
        <v>8171.7699999999995</v>
      </c>
      <c r="H432" s="95">
        <v>8387.1</v>
      </c>
      <c r="I432" s="95">
        <v>8613.41</v>
      </c>
      <c r="J432" s="95">
        <v>9011.76</v>
      </c>
      <c r="K432" s="95">
        <v>9159.76</v>
      </c>
      <c r="L432" s="95">
        <v>9174.76</v>
      </c>
      <c r="M432" s="95">
        <v>9169.76</v>
      </c>
      <c r="N432" s="95">
        <v>9161.48</v>
      </c>
      <c r="O432" s="95">
        <v>9159.66</v>
      </c>
      <c r="P432" s="95">
        <v>9160.18</v>
      </c>
      <c r="Q432" s="95">
        <v>9169.57</v>
      </c>
      <c r="R432" s="95">
        <v>9203.23</v>
      </c>
      <c r="S432" s="95">
        <v>9239.34</v>
      </c>
      <c r="T432" s="95">
        <v>9302.2799999999988</v>
      </c>
      <c r="U432" s="95">
        <v>9243.5299999999988</v>
      </c>
      <c r="V432" s="95">
        <v>9221.92</v>
      </c>
      <c r="W432" s="95">
        <v>9190.36</v>
      </c>
      <c r="X432" s="95">
        <v>9128.4500000000007</v>
      </c>
      <c r="Y432" s="95">
        <v>8834.43</v>
      </c>
    </row>
    <row r="433" spans="1:25" s="68" customFormat="1" ht="15.75" hidden="1" outlineLevel="1" x14ac:dyDescent="0.25">
      <c r="A433" s="107">
        <v>15</v>
      </c>
      <c r="B433" s="95">
        <v>8393.5</v>
      </c>
      <c r="C433" s="95">
        <v>8185.5199999999995</v>
      </c>
      <c r="D433" s="95">
        <v>8131.34</v>
      </c>
      <c r="E433" s="95">
        <v>8099.78</v>
      </c>
      <c r="F433" s="95">
        <v>8115.4699999999993</v>
      </c>
      <c r="G433" s="95">
        <v>8159.83</v>
      </c>
      <c r="H433" s="95">
        <v>8337.58</v>
      </c>
      <c r="I433" s="95">
        <v>8479.2799999999988</v>
      </c>
      <c r="J433" s="95">
        <v>8916.73</v>
      </c>
      <c r="K433" s="95">
        <v>9125.86</v>
      </c>
      <c r="L433" s="95">
        <v>9157.369999999999</v>
      </c>
      <c r="M433" s="95">
        <v>9161.27</v>
      </c>
      <c r="N433" s="95">
        <v>9154.84</v>
      </c>
      <c r="O433" s="95">
        <v>9155.41</v>
      </c>
      <c r="P433" s="95">
        <v>9145.9</v>
      </c>
      <c r="Q433" s="95">
        <v>9146.3499999999985</v>
      </c>
      <c r="R433" s="95">
        <v>9164.7799999999988</v>
      </c>
      <c r="S433" s="95">
        <v>9186.8499999999985</v>
      </c>
      <c r="T433" s="95">
        <v>9191.9599999999991</v>
      </c>
      <c r="U433" s="95">
        <v>9182.5</v>
      </c>
      <c r="V433" s="95">
        <v>9164.0299999999988</v>
      </c>
      <c r="W433" s="95">
        <v>9157.2799999999988</v>
      </c>
      <c r="X433" s="95">
        <v>8974.16</v>
      </c>
      <c r="Y433" s="95">
        <v>8487.4699999999993</v>
      </c>
    </row>
    <row r="434" spans="1:25" s="68" customFormat="1" ht="15.75" hidden="1" outlineLevel="1" x14ac:dyDescent="0.25">
      <c r="A434" s="107">
        <v>16</v>
      </c>
      <c r="B434" s="95">
        <v>8231.31</v>
      </c>
      <c r="C434" s="95">
        <v>8146.1399999999994</v>
      </c>
      <c r="D434" s="95">
        <v>8092.48</v>
      </c>
      <c r="E434" s="95">
        <v>8078.6399999999994</v>
      </c>
      <c r="F434" s="95">
        <v>8108.3799999999992</v>
      </c>
      <c r="G434" s="95">
        <v>8362.16</v>
      </c>
      <c r="H434" s="95">
        <v>8728.6899999999987</v>
      </c>
      <c r="I434" s="95">
        <v>9016.77</v>
      </c>
      <c r="J434" s="95">
        <v>9150.74</v>
      </c>
      <c r="K434" s="95">
        <v>9178.75</v>
      </c>
      <c r="L434" s="95">
        <v>9176.52</v>
      </c>
      <c r="M434" s="95">
        <v>9141.15</v>
      </c>
      <c r="N434" s="95">
        <v>9138</v>
      </c>
      <c r="O434" s="95">
        <v>9131.09</v>
      </c>
      <c r="P434" s="95">
        <v>9132.98</v>
      </c>
      <c r="Q434" s="95">
        <v>9111.31</v>
      </c>
      <c r="R434" s="95">
        <v>9133.2199999999993</v>
      </c>
      <c r="S434" s="95">
        <v>9099.7000000000007</v>
      </c>
      <c r="T434" s="95">
        <v>9112.83</v>
      </c>
      <c r="U434" s="95">
        <v>9096.84</v>
      </c>
      <c r="V434" s="95">
        <v>9032.16</v>
      </c>
      <c r="W434" s="95">
        <v>9005.3799999999992</v>
      </c>
      <c r="X434" s="95">
        <v>8484.6299999999992</v>
      </c>
      <c r="Y434" s="95">
        <v>8214.4499999999989</v>
      </c>
    </row>
    <row r="435" spans="1:25" s="68" customFormat="1" ht="15.75" hidden="1" outlineLevel="1" x14ac:dyDescent="0.25">
      <c r="A435" s="107">
        <v>17</v>
      </c>
      <c r="B435" s="95">
        <v>8126.9599999999991</v>
      </c>
      <c r="C435" s="95">
        <v>8001.36</v>
      </c>
      <c r="D435" s="95">
        <v>7932.86</v>
      </c>
      <c r="E435" s="95">
        <v>7918.4599999999991</v>
      </c>
      <c r="F435" s="95">
        <v>8016.33</v>
      </c>
      <c r="G435" s="95">
        <v>8185.25</v>
      </c>
      <c r="H435" s="95">
        <v>8433.4599999999991</v>
      </c>
      <c r="I435" s="95">
        <v>8807.06</v>
      </c>
      <c r="J435" s="95">
        <v>9031.89</v>
      </c>
      <c r="K435" s="95">
        <v>9064.75</v>
      </c>
      <c r="L435" s="95">
        <v>9104.1899999999987</v>
      </c>
      <c r="M435" s="95">
        <v>9099.7799999999988</v>
      </c>
      <c r="N435" s="95">
        <v>9081.2899999999991</v>
      </c>
      <c r="O435" s="95">
        <v>9059.4399999999987</v>
      </c>
      <c r="P435" s="95">
        <v>9084.0299999999988</v>
      </c>
      <c r="Q435" s="95">
        <v>9081.76</v>
      </c>
      <c r="R435" s="95">
        <v>9104.869999999999</v>
      </c>
      <c r="S435" s="95">
        <v>9105.02</v>
      </c>
      <c r="T435" s="95">
        <v>9111.1299999999992</v>
      </c>
      <c r="U435" s="95">
        <v>9065.52</v>
      </c>
      <c r="V435" s="95">
        <v>9016.9599999999991</v>
      </c>
      <c r="W435" s="95">
        <v>9017.77</v>
      </c>
      <c r="X435" s="95">
        <v>8532.9499999999989</v>
      </c>
      <c r="Y435" s="95">
        <v>8226.65</v>
      </c>
    </row>
    <row r="436" spans="1:25" s="68" customFormat="1" ht="15.75" hidden="1" outlineLevel="1" x14ac:dyDescent="0.25">
      <c r="A436" s="107">
        <v>18</v>
      </c>
      <c r="B436" s="95">
        <v>8106.4599999999991</v>
      </c>
      <c r="C436" s="95">
        <v>7941.2099999999991</v>
      </c>
      <c r="D436" s="95">
        <v>7828.26</v>
      </c>
      <c r="E436" s="95">
        <v>7697.6299999999992</v>
      </c>
      <c r="F436" s="95">
        <v>7944.95</v>
      </c>
      <c r="G436" s="95">
        <v>8103.3899999999994</v>
      </c>
      <c r="H436" s="95">
        <v>8359.59</v>
      </c>
      <c r="I436" s="95">
        <v>8657.99</v>
      </c>
      <c r="J436" s="95">
        <v>9022.26</v>
      </c>
      <c r="K436" s="95">
        <v>9107.7199999999993</v>
      </c>
      <c r="L436" s="95">
        <v>9118.5399999999991</v>
      </c>
      <c r="M436" s="95">
        <v>9094.6899999999987</v>
      </c>
      <c r="N436" s="95">
        <v>9062.98</v>
      </c>
      <c r="O436" s="95">
        <v>9060.11</v>
      </c>
      <c r="P436" s="95">
        <v>9068.61</v>
      </c>
      <c r="Q436" s="95">
        <v>9065.16</v>
      </c>
      <c r="R436" s="95">
        <v>9118.76</v>
      </c>
      <c r="S436" s="95">
        <v>9165.68</v>
      </c>
      <c r="T436" s="95">
        <v>9173.26</v>
      </c>
      <c r="U436" s="95">
        <v>9175.26</v>
      </c>
      <c r="V436" s="95">
        <v>9140.11</v>
      </c>
      <c r="W436" s="95">
        <v>9122.93</v>
      </c>
      <c r="X436" s="95">
        <v>8666.85</v>
      </c>
      <c r="Y436" s="95">
        <v>8343.09</v>
      </c>
    </row>
    <row r="437" spans="1:25" s="68" customFormat="1" ht="15.75" hidden="1" outlineLevel="1" x14ac:dyDescent="0.25">
      <c r="A437" s="107">
        <v>19</v>
      </c>
      <c r="B437" s="95">
        <v>8189.29</v>
      </c>
      <c r="C437" s="95">
        <v>8003.9</v>
      </c>
      <c r="D437" s="95">
        <v>7977.0199999999995</v>
      </c>
      <c r="E437" s="95">
        <v>7973.84</v>
      </c>
      <c r="F437" s="95">
        <v>8100.5</v>
      </c>
      <c r="G437" s="95">
        <v>8267.06</v>
      </c>
      <c r="H437" s="95">
        <v>8650.5299999999988</v>
      </c>
      <c r="I437" s="95">
        <v>9087.49</v>
      </c>
      <c r="J437" s="95">
        <v>9199.9599999999991</v>
      </c>
      <c r="K437" s="95">
        <v>9545.4</v>
      </c>
      <c r="L437" s="95">
        <v>9526.11</v>
      </c>
      <c r="M437" s="95">
        <v>9435.0999999999985</v>
      </c>
      <c r="N437" s="95">
        <v>9420.6299999999992</v>
      </c>
      <c r="O437" s="95">
        <v>9480.2000000000007</v>
      </c>
      <c r="P437" s="95">
        <v>9555.14</v>
      </c>
      <c r="Q437" s="95">
        <v>9678.36</v>
      </c>
      <c r="R437" s="95">
        <v>9556.9500000000007</v>
      </c>
      <c r="S437" s="95">
        <v>9344.1899999999987</v>
      </c>
      <c r="T437" s="95">
        <v>9348.36</v>
      </c>
      <c r="U437" s="95">
        <v>9934.0299999999988</v>
      </c>
      <c r="V437" s="95">
        <v>9293.7899999999991</v>
      </c>
      <c r="W437" s="95">
        <v>9311.93</v>
      </c>
      <c r="X437" s="95">
        <v>9158.9599999999991</v>
      </c>
      <c r="Y437" s="95">
        <v>8432.2999999999993</v>
      </c>
    </row>
    <row r="438" spans="1:25" s="68" customFormat="1" ht="15.75" hidden="1" outlineLevel="1" x14ac:dyDescent="0.25">
      <c r="A438" s="107">
        <v>20</v>
      </c>
      <c r="B438" s="95">
        <v>8295.52</v>
      </c>
      <c r="C438" s="95">
        <v>8158.7</v>
      </c>
      <c r="D438" s="95">
        <v>8111.5499999999993</v>
      </c>
      <c r="E438" s="95">
        <v>8102.6399999999994</v>
      </c>
      <c r="F438" s="95">
        <v>8137.16</v>
      </c>
      <c r="G438" s="95">
        <v>8401.81</v>
      </c>
      <c r="H438" s="95">
        <v>8733.119999999999</v>
      </c>
      <c r="I438" s="95">
        <v>9091.0399999999991</v>
      </c>
      <c r="J438" s="95">
        <v>9151.31</v>
      </c>
      <c r="K438" s="95">
        <v>9175.49</v>
      </c>
      <c r="L438" s="95">
        <v>9168.3499999999985</v>
      </c>
      <c r="M438" s="95">
        <v>9149.26</v>
      </c>
      <c r="N438" s="95">
        <v>9131.52</v>
      </c>
      <c r="O438" s="95">
        <v>9128.5399999999991</v>
      </c>
      <c r="P438" s="95">
        <v>9130.83</v>
      </c>
      <c r="Q438" s="95">
        <v>9134.9699999999993</v>
      </c>
      <c r="R438" s="95">
        <v>9150.9699999999993</v>
      </c>
      <c r="S438" s="95">
        <v>9169.5</v>
      </c>
      <c r="T438" s="95">
        <v>9170.43</v>
      </c>
      <c r="U438" s="95">
        <v>9158.68</v>
      </c>
      <c r="V438" s="95">
        <v>9129.07</v>
      </c>
      <c r="W438" s="95">
        <v>9138.8499999999985</v>
      </c>
      <c r="X438" s="95">
        <v>8785.18</v>
      </c>
      <c r="Y438" s="95">
        <v>8527.74</v>
      </c>
    </row>
    <row r="439" spans="1:25" s="68" customFormat="1" ht="15.75" hidden="1" outlineLevel="1" x14ac:dyDescent="0.25">
      <c r="A439" s="107">
        <v>21</v>
      </c>
      <c r="B439" s="95">
        <v>8291.82</v>
      </c>
      <c r="C439" s="95">
        <v>8231.18</v>
      </c>
      <c r="D439" s="95">
        <v>8128.76</v>
      </c>
      <c r="E439" s="95">
        <v>8114.4</v>
      </c>
      <c r="F439" s="95">
        <v>8120.12</v>
      </c>
      <c r="G439" s="95">
        <v>8302.09</v>
      </c>
      <c r="H439" s="95">
        <v>8425.98</v>
      </c>
      <c r="I439" s="95">
        <v>8671.36</v>
      </c>
      <c r="J439" s="95">
        <v>9076.57</v>
      </c>
      <c r="K439" s="95">
        <v>9324.869999999999</v>
      </c>
      <c r="L439" s="95">
        <v>9346.65</v>
      </c>
      <c r="M439" s="95">
        <v>9496.7799999999988</v>
      </c>
      <c r="N439" s="95">
        <v>9441.89</v>
      </c>
      <c r="O439" s="95">
        <v>10376.200000000001</v>
      </c>
      <c r="P439" s="95">
        <v>10349.52</v>
      </c>
      <c r="Q439" s="95">
        <v>10349.5</v>
      </c>
      <c r="R439" s="95">
        <v>9551.4699999999993</v>
      </c>
      <c r="S439" s="95">
        <v>10603.86</v>
      </c>
      <c r="T439" s="95">
        <v>10762.529999999999</v>
      </c>
      <c r="U439" s="95">
        <v>10660.84</v>
      </c>
      <c r="V439" s="95">
        <v>9178.5399999999991</v>
      </c>
      <c r="W439" s="95">
        <v>9158.2999999999993</v>
      </c>
      <c r="X439" s="95">
        <v>8891.93</v>
      </c>
      <c r="Y439" s="95">
        <v>8530.75</v>
      </c>
    </row>
    <row r="440" spans="1:25" s="68" customFormat="1" ht="15.75" hidden="1" outlineLevel="1" x14ac:dyDescent="0.25">
      <c r="A440" s="107">
        <v>22</v>
      </c>
      <c r="B440" s="95">
        <v>8416.3799999999992</v>
      </c>
      <c r="C440" s="95">
        <v>8282.7899999999991</v>
      </c>
      <c r="D440" s="95">
        <v>8135.37</v>
      </c>
      <c r="E440" s="95">
        <v>8136.87</v>
      </c>
      <c r="F440" s="95">
        <v>8136.33</v>
      </c>
      <c r="G440" s="95">
        <v>8289.1</v>
      </c>
      <c r="H440" s="95">
        <v>8408.06</v>
      </c>
      <c r="I440" s="95">
        <v>8478.07</v>
      </c>
      <c r="J440" s="95">
        <v>8928.56</v>
      </c>
      <c r="K440" s="95">
        <v>9120.4</v>
      </c>
      <c r="L440" s="95">
        <v>9123.31</v>
      </c>
      <c r="M440" s="95">
        <v>9128.18</v>
      </c>
      <c r="N440" s="95">
        <v>9138.11</v>
      </c>
      <c r="O440" s="95">
        <v>9133.83</v>
      </c>
      <c r="P440" s="95">
        <v>9128.01</v>
      </c>
      <c r="Q440" s="95">
        <v>9128.32</v>
      </c>
      <c r="R440" s="95">
        <v>9152.7000000000007</v>
      </c>
      <c r="S440" s="95">
        <v>9169.34</v>
      </c>
      <c r="T440" s="95">
        <v>9170.24</v>
      </c>
      <c r="U440" s="95">
        <v>9156.4500000000007</v>
      </c>
      <c r="V440" s="95">
        <v>9157.36</v>
      </c>
      <c r="W440" s="95">
        <v>9139.99</v>
      </c>
      <c r="X440" s="95">
        <v>8999.17</v>
      </c>
      <c r="Y440" s="95">
        <v>8632.5499999999993</v>
      </c>
    </row>
    <row r="441" spans="1:25" s="68" customFormat="1" ht="15.75" hidden="1" outlineLevel="1" x14ac:dyDescent="0.25">
      <c r="A441" s="107">
        <v>23</v>
      </c>
      <c r="B441" s="95">
        <v>8398.01</v>
      </c>
      <c r="C441" s="95">
        <v>8198.07</v>
      </c>
      <c r="D441" s="95">
        <v>8142.92</v>
      </c>
      <c r="E441" s="95">
        <v>8136.0599999999995</v>
      </c>
      <c r="F441" s="95">
        <v>8193.36</v>
      </c>
      <c r="G441" s="95">
        <v>8523.16</v>
      </c>
      <c r="H441" s="95">
        <v>8963.5399999999991</v>
      </c>
      <c r="I441" s="95">
        <v>9099.39</v>
      </c>
      <c r="J441" s="95">
        <v>9230.92</v>
      </c>
      <c r="K441" s="95">
        <v>9335.9399999999987</v>
      </c>
      <c r="L441" s="95">
        <v>9363.42</v>
      </c>
      <c r="M441" s="95">
        <v>9387.869999999999</v>
      </c>
      <c r="N441" s="95">
        <v>9350.3499999999985</v>
      </c>
      <c r="O441" s="95">
        <v>9356.58</v>
      </c>
      <c r="P441" s="95">
        <v>9344.14</v>
      </c>
      <c r="Q441" s="95">
        <v>9258.68</v>
      </c>
      <c r="R441" s="95">
        <v>9253.4699999999993</v>
      </c>
      <c r="S441" s="95">
        <v>9297.91</v>
      </c>
      <c r="T441" s="95">
        <v>9310.0299999999988</v>
      </c>
      <c r="U441" s="95">
        <v>9276.2799999999988</v>
      </c>
      <c r="V441" s="95">
        <v>9128.9500000000007</v>
      </c>
      <c r="W441" s="95">
        <v>9171.9399999999987</v>
      </c>
      <c r="X441" s="95">
        <v>9039.3499999999985</v>
      </c>
      <c r="Y441" s="95">
        <v>8524.77</v>
      </c>
    </row>
    <row r="442" spans="1:25" s="68" customFormat="1" ht="15.75" hidden="1" outlineLevel="1" x14ac:dyDescent="0.25">
      <c r="A442" s="107">
        <v>24</v>
      </c>
      <c r="B442" s="95">
        <v>8219.869999999999</v>
      </c>
      <c r="C442" s="95">
        <v>8106.76</v>
      </c>
      <c r="D442" s="95">
        <v>8101.0499999999993</v>
      </c>
      <c r="E442" s="95">
        <v>8098.23</v>
      </c>
      <c r="F442" s="95">
        <v>8143.82</v>
      </c>
      <c r="G442" s="95">
        <v>8356.1299999999992</v>
      </c>
      <c r="H442" s="95">
        <v>8666.35</v>
      </c>
      <c r="I442" s="95">
        <v>9098.5399999999991</v>
      </c>
      <c r="J442" s="95">
        <v>9201.4</v>
      </c>
      <c r="K442" s="95">
        <v>9279.9599999999991</v>
      </c>
      <c r="L442" s="95">
        <v>9263.68</v>
      </c>
      <c r="M442" s="95">
        <v>9253.56</v>
      </c>
      <c r="N442" s="95">
        <v>9229.9500000000007</v>
      </c>
      <c r="O442" s="95">
        <v>9245.4399999999987</v>
      </c>
      <c r="P442" s="95">
        <v>9244.84</v>
      </c>
      <c r="Q442" s="95">
        <v>9248.07</v>
      </c>
      <c r="R442" s="95">
        <v>9228.02</v>
      </c>
      <c r="S442" s="95">
        <v>9230.68</v>
      </c>
      <c r="T442" s="95">
        <v>9253.27</v>
      </c>
      <c r="U442" s="95">
        <v>9254.8499999999985</v>
      </c>
      <c r="V442" s="95">
        <v>9150.01</v>
      </c>
      <c r="W442" s="95">
        <v>9113.3499999999985</v>
      </c>
      <c r="X442" s="95">
        <v>8729.6899999999987</v>
      </c>
      <c r="Y442" s="95">
        <v>8361.369999999999</v>
      </c>
    </row>
    <row r="443" spans="1:25" s="68" customFormat="1" ht="15.75" hidden="1" outlineLevel="1" x14ac:dyDescent="0.25">
      <c r="A443" s="107">
        <v>25</v>
      </c>
      <c r="B443" s="95">
        <v>8162.7999999999993</v>
      </c>
      <c r="C443" s="95">
        <v>8107.17</v>
      </c>
      <c r="D443" s="95">
        <v>7953.11</v>
      </c>
      <c r="E443" s="95">
        <v>7945.8099999999995</v>
      </c>
      <c r="F443" s="95">
        <v>8100.4699999999993</v>
      </c>
      <c r="G443" s="95">
        <v>8195.2099999999991</v>
      </c>
      <c r="H443" s="95">
        <v>8433.85</v>
      </c>
      <c r="I443" s="95">
        <v>8992.4399999999987</v>
      </c>
      <c r="J443" s="95">
        <v>9128.1299999999992</v>
      </c>
      <c r="K443" s="95">
        <v>9158.59</v>
      </c>
      <c r="L443" s="95">
        <v>9157.15</v>
      </c>
      <c r="M443" s="95">
        <v>9062.27</v>
      </c>
      <c r="N443" s="95">
        <v>9138.66</v>
      </c>
      <c r="O443" s="95">
        <v>9140.77</v>
      </c>
      <c r="P443" s="95">
        <v>9138.7000000000007</v>
      </c>
      <c r="Q443" s="95">
        <v>9139.91</v>
      </c>
      <c r="R443" s="95">
        <v>9142.2199999999993</v>
      </c>
      <c r="S443" s="95">
        <v>9145.4399999999987</v>
      </c>
      <c r="T443" s="95">
        <v>9151.33</v>
      </c>
      <c r="U443" s="95">
        <v>9143.01</v>
      </c>
      <c r="V443" s="95">
        <v>9056.4599999999991</v>
      </c>
      <c r="W443" s="95">
        <v>8960.119999999999</v>
      </c>
      <c r="X443" s="95">
        <v>8423.17</v>
      </c>
      <c r="Y443" s="95">
        <v>8180.6799999999994</v>
      </c>
    </row>
    <row r="444" spans="1:25" s="68" customFormat="1" ht="15.75" hidden="1" outlineLevel="1" x14ac:dyDescent="0.25">
      <c r="A444" s="107">
        <v>26</v>
      </c>
      <c r="B444" s="95">
        <v>8046.6799999999994</v>
      </c>
      <c r="C444" s="95">
        <v>7891.0599999999995</v>
      </c>
      <c r="D444" s="95">
        <v>7851.92</v>
      </c>
      <c r="E444" s="95">
        <v>7823.0099999999993</v>
      </c>
      <c r="F444" s="95">
        <v>7986.0599999999995</v>
      </c>
      <c r="G444" s="95">
        <v>8125.54</v>
      </c>
      <c r="H444" s="95">
        <v>8396.7899999999991</v>
      </c>
      <c r="I444" s="95">
        <v>8750.08</v>
      </c>
      <c r="J444" s="95">
        <v>9067.4599999999991</v>
      </c>
      <c r="K444" s="95">
        <v>9143.3499999999985</v>
      </c>
      <c r="L444" s="95">
        <v>9070.56</v>
      </c>
      <c r="M444" s="95">
        <v>9061.5999999999985</v>
      </c>
      <c r="N444" s="95">
        <v>9041.08</v>
      </c>
      <c r="O444" s="95">
        <v>9039.66</v>
      </c>
      <c r="P444" s="95">
        <v>9026.66</v>
      </c>
      <c r="Q444" s="95">
        <v>9025.7199999999993</v>
      </c>
      <c r="R444" s="95">
        <v>9061.8499999999985</v>
      </c>
      <c r="S444" s="95">
        <v>9098.51</v>
      </c>
      <c r="T444" s="95">
        <v>9093.9500000000007</v>
      </c>
      <c r="U444" s="95">
        <v>9090.7799999999988</v>
      </c>
      <c r="V444" s="95">
        <v>9053.2000000000007</v>
      </c>
      <c r="W444" s="95">
        <v>9009.52</v>
      </c>
      <c r="X444" s="95">
        <v>8419.8799999999992</v>
      </c>
      <c r="Y444" s="95">
        <v>8159.23</v>
      </c>
    </row>
    <row r="445" spans="1:25" s="68" customFormat="1" ht="15.75" hidden="1" outlineLevel="1" x14ac:dyDescent="0.25">
      <c r="A445" s="107">
        <v>27</v>
      </c>
      <c r="B445" s="95">
        <v>8140.86</v>
      </c>
      <c r="C445" s="95">
        <v>8089.2</v>
      </c>
      <c r="D445" s="95">
        <v>8063.3799999999992</v>
      </c>
      <c r="E445" s="95">
        <v>8027.23</v>
      </c>
      <c r="F445" s="95">
        <v>8105.95</v>
      </c>
      <c r="G445" s="95">
        <v>8225.0299999999988</v>
      </c>
      <c r="H445" s="95">
        <v>8532.9399999999987</v>
      </c>
      <c r="I445" s="95">
        <v>9036.09</v>
      </c>
      <c r="J445" s="95">
        <v>9151.2099999999991</v>
      </c>
      <c r="K445" s="95">
        <v>9192.9399999999987</v>
      </c>
      <c r="L445" s="95">
        <v>9202.7999999999993</v>
      </c>
      <c r="M445" s="95">
        <v>9199.0999999999985</v>
      </c>
      <c r="N445" s="95">
        <v>9182.15</v>
      </c>
      <c r="O445" s="95">
        <v>9175.4399999999987</v>
      </c>
      <c r="P445" s="95">
        <v>9170.2999999999993</v>
      </c>
      <c r="Q445" s="95">
        <v>9176.09</v>
      </c>
      <c r="R445" s="95">
        <v>9197.67</v>
      </c>
      <c r="S445" s="95">
        <v>9216.11</v>
      </c>
      <c r="T445" s="95">
        <v>9217.8499999999985</v>
      </c>
      <c r="U445" s="95">
        <v>9218.67</v>
      </c>
      <c r="V445" s="95">
        <v>9192.5999999999985</v>
      </c>
      <c r="W445" s="95">
        <v>9157.2099999999991</v>
      </c>
      <c r="X445" s="95">
        <v>9083.23</v>
      </c>
      <c r="Y445" s="95">
        <v>8988.27</v>
      </c>
    </row>
    <row r="446" spans="1:25" s="68" customFormat="1" ht="15.75" hidden="1" outlineLevel="1" x14ac:dyDescent="0.25">
      <c r="A446" s="107">
        <v>28</v>
      </c>
      <c r="B446" s="95">
        <v>8302.3799999999992</v>
      </c>
      <c r="C446" s="95">
        <v>8159.24</v>
      </c>
      <c r="D446" s="95">
        <v>8108.8499999999995</v>
      </c>
      <c r="E446" s="95">
        <v>8101.82</v>
      </c>
      <c r="F446" s="95">
        <v>8123.91</v>
      </c>
      <c r="G446" s="95">
        <v>8326.15</v>
      </c>
      <c r="H446" s="95">
        <v>8670.619999999999</v>
      </c>
      <c r="I446" s="95">
        <v>9124.93</v>
      </c>
      <c r="J446" s="95">
        <v>9203.65</v>
      </c>
      <c r="K446" s="95">
        <v>9263.01</v>
      </c>
      <c r="L446" s="95">
        <v>9263.01</v>
      </c>
      <c r="M446" s="95">
        <v>9245.58</v>
      </c>
      <c r="N446" s="95">
        <v>9218.18</v>
      </c>
      <c r="O446" s="95">
        <v>9200.98</v>
      </c>
      <c r="P446" s="95">
        <v>9191.119999999999</v>
      </c>
      <c r="Q446" s="95">
        <v>9197.2099999999991</v>
      </c>
      <c r="R446" s="95">
        <v>9228.2799999999988</v>
      </c>
      <c r="S446" s="95">
        <v>9241.3799999999992</v>
      </c>
      <c r="T446" s="95">
        <v>9294.2899999999991</v>
      </c>
      <c r="U446" s="95">
        <v>9152.3799999999992</v>
      </c>
      <c r="V446" s="95">
        <v>9153.4</v>
      </c>
      <c r="W446" s="95">
        <v>9098.76</v>
      </c>
      <c r="X446" s="95">
        <v>9126</v>
      </c>
      <c r="Y446" s="95">
        <v>8640.4399999999987</v>
      </c>
    </row>
    <row r="447" spans="1:25" s="68" customFormat="1" ht="15.75" hidden="1" outlineLevel="1" x14ac:dyDescent="0.25">
      <c r="A447" s="107">
        <v>29</v>
      </c>
      <c r="B447" s="95">
        <v>8410.4599999999991</v>
      </c>
      <c r="C447" s="95">
        <v>8269.8799999999992</v>
      </c>
      <c r="D447" s="95">
        <v>8180.2099999999991</v>
      </c>
      <c r="E447" s="95">
        <v>8130.4299999999994</v>
      </c>
      <c r="F447" s="95">
        <v>8198.34</v>
      </c>
      <c r="G447" s="95">
        <v>8250.58</v>
      </c>
      <c r="H447" s="95">
        <v>8396.09</v>
      </c>
      <c r="I447" s="95">
        <v>8986.09</v>
      </c>
      <c r="J447" s="95">
        <v>9135.18</v>
      </c>
      <c r="K447" s="95">
        <v>9097.5399999999991</v>
      </c>
      <c r="L447" s="95">
        <v>9221.36</v>
      </c>
      <c r="M447" s="95">
        <v>9224.73</v>
      </c>
      <c r="N447" s="95">
        <v>9221.17</v>
      </c>
      <c r="O447" s="95">
        <v>9219.64</v>
      </c>
      <c r="P447" s="95">
        <v>9210.52</v>
      </c>
      <c r="Q447" s="95">
        <v>9147.52</v>
      </c>
      <c r="R447" s="95">
        <v>9371.66</v>
      </c>
      <c r="S447" s="95">
        <v>9302.81</v>
      </c>
      <c r="T447" s="95">
        <v>10827.5</v>
      </c>
      <c r="U447" s="95">
        <v>10717.57</v>
      </c>
      <c r="V447" s="95">
        <v>10421.51</v>
      </c>
      <c r="W447" s="95">
        <v>9147.9</v>
      </c>
      <c r="X447" s="95">
        <v>9089.2000000000007</v>
      </c>
      <c r="Y447" s="95">
        <v>9093.6299999999992</v>
      </c>
    </row>
    <row r="448" spans="1:25" s="68" customFormat="1" ht="15.75" collapsed="1" x14ac:dyDescent="0.25">
      <c r="A448" s="107">
        <v>30</v>
      </c>
      <c r="B448" s="95">
        <v>8393.52</v>
      </c>
      <c r="C448" s="95">
        <v>8257.18</v>
      </c>
      <c r="D448" s="95">
        <v>8114.51</v>
      </c>
      <c r="E448" s="95">
        <v>8112.51</v>
      </c>
      <c r="F448" s="95">
        <v>8138.9699999999993</v>
      </c>
      <c r="G448" s="95">
        <v>8224.27</v>
      </c>
      <c r="H448" s="95">
        <v>8377.7099999999991</v>
      </c>
      <c r="I448" s="95">
        <v>8579.98</v>
      </c>
      <c r="J448" s="95">
        <v>9111.34</v>
      </c>
      <c r="K448" s="95">
        <v>9083.74</v>
      </c>
      <c r="L448" s="95">
        <v>9193.0299999999988</v>
      </c>
      <c r="M448" s="95">
        <v>9199.1299999999992</v>
      </c>
      <c r="N448" s="95">
        <v>9192.07</v>
      </c>
      <c r="O448" s="95">
        <v>9190.92</v>
      </c>
      <c r="P448" s="95">
        <v>9177.2799999999988</v>
      </c>
      <c r="Q448" s="95">
        <v>9182.5399999999991</v>
      </c>
      <c r="R448" s="95">
        <v>9189.61</v>
      </c>
      <c r="S448" s="95">
        <v>9213.24</v>
      </c>
      <c r="T448" s="95">
        <v>9214.89</v>
      </c>
      <c r="U448" s="95">
        <v>9202.23</v>
      </c>
      <c r="V448" s="95">
        <v>9184.9699999999993</v>
      </c>
      <c r="W448" s="95">
        <v>9138.77</v>
      </c>
      <c r="X448" s="95">
        <v>8960.2000000000007</v>
      </c>
      <c r="Y448" s="95">
        <v>8401.1999999999989</v>
      </c>
    </row>
    <row r="449" spans="1:25" s="68" customFormat="1" ht="15.75" x14ac:dyDescent="0.25">
      <c r="A449" s="107">
        <v>31</v>
      </c>
      <c r="B449" s="95">
        <v>8326.89</v>
      </c>
      <c r="C449" s="95">
        <v>8140.45</v>
      </c>
      <c r="D449" s="95">
        <v>8088.9699999999993</v>
      </c>
      <c r="E449" s="95">
        <v>8076.53</v>
      </c>
      <c r="F449" s="95">
        <v>8082.19</v>
      </c>
      <c r="G449" s="95">
        <v>8120.4</v>
      </c>
      <c r="H449" s="95">
        <v>8211.119999999999</v>
      </c>
      <c r="I449" s="95">
        <v>8395.8799999999992</v>
      </c>
      <c r="J449" s="95">
        <v>8865.119999999999</v>
      </c>
      <c r="K449" s="95">
        <v>9023.84</v>
      </c>
      <c r="L449" s="95">
        <v>9038.43</v>
      </c>
      <c r="M449" s="95">
        <v>9035.2899999999991</v>
      </c>
      <c r="N449" s="95">
        <v>9022.15</v>
      </c>
      <c r="O449" s="95">
        <v>8974.83</v>
      </c>
      <c r="P449" s="95">
        <v>8963.369999999999</v>
      </c>
      <c r="Q449" s="95">
        <v>8970.5</v>
      </c>
      <c r="R449" s="95">
        <v>9029.3499999999985</v>
      </c>
      <c r="S449" s="95">
        <v>9040.8499999999985</v>
      </c>
      <c r="T449" s="95">
        <v>9051.4</v>
      </c>
      <c r="U449" s="95">
        <v>9075.2000000000007</v>
      </c>
      <c r="V449" s="95">
        <v>9025.4</v>
      </c>
      <c r="W449" s="95">
        <v>8832.6</v>
      </c>
      <c r="X449" s="95">
        <v>8498.24</v>
      </c>
      <c r="Y449" s="95">
        <v>8266.2799999999988</v>
      </c>
    </row>
    <row r="450" spans="1:25" s="68" customFormat="1" ht="15.75" x14ac:dyDescent="0.25">
      <c r="A450" s="46" t="s">
        <v>57</v>
      </c>
    </row>
    <row r="451" spans="1:25" s="68" customFormat="1" ht="15.75" x14ac:dyDescent="0.25">
      <c r="A451" s="83"/>
    </row>
    <row r="452" spans="1:25" s="68" customFormat="1" ht="15.75" x14ac:dyDescent="0.25">
      <c r="A452" s="139" t="s">
        <v>32</v>
      </c>
      <c r="B452" s="139" t="s">
        <v>62</v>
      </c>
      <c r="C452" s="139"/>
      <c r="D452" s="139"/>
      <c r="E452" s="139"/>
      <c r="F452" s="139"/>
      <c r="G452" s="139"/>
      <c r="H452" s="139"/>
      <c r="I452" s="139"/>
      <c r="J452" s="139"/>
      <c r="K452" s="139"/>
      <c r="L452" s="139"/>
      <c r="M452" s="139"/>
      <c r="N452" s="139"/>
      <c r="O452" s="139"/>
      <c r="P452" s="139"/>
      <c r="Q452" s="139"/>
      <c r="R452" s="139"/>
      <c r="S452" s="139"/>
      <c r="T452" s="139"/>
      <c r="U452" s="139"/>
      <c r="V452" s="139"/>
      <c r="W452" s="139"/>
      <c r="X452" s="139"/>
      <c r="Y452" s="139"/>
    </row>
    <row r="453" spans="1:25" s="75" customFormat="1" ht="12.75" x14ac:dyDescent="0.2">
      <c r="A453" s="139"/>
      <c r="B453" s="74" t="s">
        <v>33</v>
      </c>
      <c r="C453" s="74" t="s">
        <v>34</v>
      </c>
      <c r="D453" s="74" t="s">
        <v>35</v>
      </c>
      <c r="E453" s="74" t="s">
        <v>36</v>
      </c>
      <c r="F453" s="74" t="s">
        <v>37</v>
      </c>
      <c r="G453" s="74" t="s">
        <v>38</v>
      </c>
      <c r="H453" s="74" t="s">
        <v>39</v>
      </c>
      <c r="I453" s="74" t="s">
        <v>40</v>
      </c>
      <c r="J453" s="74" t="s">
        <v>41</v>
      </c>
      <c r="K453" s="74" t="s">
        <v>42</v>
      </c>
      <c r="L453" s="74" t="s">
        <v>43</v>
      </c>
      <c r="M453" s="74" t="s">
        <v>44</v>
      </c>
      <c r="N453" s="74" t="s">
        <v>45</v>
      </c>
      <c r="O453" s="74" t="s">
        <v>46</v>
      </c>
      <c r="P453" s="74" t="s">
        <v>47</v>
      </c>
      <c r="Q453" s="74" t="s">
        <v>48</v>
      </c>
      <c r="R453" s="74" t="s">
        <v>49</v>
      </c>
      <c r="S453" s="74" t="s">
        <v>50</v>
      </c>
      <c r="T453" s="74" t="s">
        <v>51</v>
      </c>
      <c r="U453" s="74" t="s">
        <v>52</v>
      </c>
      <c r="V453" s="74" t="s">
        <v>53</v>
      </c>
      <c r="W453" s="74" t="s">
        <v>54</v>
      </c>
      <c r="X453" s="74" t="s">
        <v>55</v>
      </c>
      <c r="Y453" s="74" t="s">
        <v>56</v>
      </c>
    </row>
    <row r="454" spans="1:25" s="68" customFormat="1" ht="15.75" x14ac:dyDescent="0.25">
      <c r="A454" s="107">
        <v>1</v>
      </c>
      <c r="B454" s="95">
        <v>0</v>
      </c>
      <c r="C454" s="95">
        <v>0</v>
      </c>
      <c r="D454" s="95">
        <v>43.14</v>
      </c>
      <c r="E454" s="95">
        <v>7.49</v>
      </c>
      <c r="F454" s="95">
        <v>106.93</v>
      </c>
      <c r="G454" s="95">
        <v>194.65</v>
      </c>
      <c r="H454" s="95">
        <v>273.70999999999998</v>
      </c>
      <c r="I454" s="95">
        <v>0</v>
      </c>
      <c r="J454" s="95">
        <v>35.4</v>
      </c>
      <c r="K454" s="95">
        <v>0.22</v>
      </c>
      <c r="L454" s="95">
        <v>0</v>
      </c>
      <c r="M454" s="95">
        <v>0</v>
      </c>
      <c r="N454" s="95">
        <v>0</v>
      </c>
      <c r="O454" s="95">
        <v>0</v>
      </c>
      <c r="P454" s="95">
        <v>0</v>
      </c>
      <c r="Q454" s="95">
        <v>0</v>
      </c>
      <c r="R454" s="95">
        <v>189.11</v>
      </c>
      <c r="S454" s="95">
        <v>0</v>
      </c>
      <c r="T454" s="95">
        <v>0</v>
      </c>
      <c r="U454" s="95">
        <v>0</v>
      </c>
      <c r="V454" s="95">
        <v>0</v>
      </c>
      <c r="W454" s="95">
        <v>375.25</v>
      </c>
      <c r="X454" s="95">
        <v>10.49</v>
      </c>
      <c r="Y454" s="95">
        <v>0</v>
      </c>
    </row>
    <row r="455" spans="1:25" s="68" customFormat="1" ht="15.75" hidden="1" outlineLevel="1" x14ac:dyDescent="0.25">
      <c r="A455" s="84">
        <v>2</v>
      </c>
      <c r="B455" s="95">
        <v>83.37</v>
      </c>
      <c r="C455" s="95">
        <v>0.36</v>
      </c>
      <c r="D455" s="95">
        <v>0.56999999999999995</v>
      </c>
      <c r="E455" s="95">
        <v>42.31</v>
      </c>
      <c r="F455" s="95">
        <v>245.48</v>
      </c>
      <c r="G455" s="95">
        <v>338.18</v>
      </c>
      <c r="H455" s="95">
        <v>355.38</v>
      </c>
      <c r="I455" s="95">
        <v>168.51</v>
      </c>
      <c r="J455" s="95">
        <v>345.67</v>
      </c>
      <c r="K455" s="95">
        <v>260.83999999999997</v>
      </c>
      <c r="L455" s="95">
        <v>437.31</v>
      </c>
      <c r="M455" s="95">
        <v>438.32</v>
      </c>
      <c r="N455" s="95">
        <v>349.72</v>
      </c>
      <c r="O455" s="95">
        <v>389.85</v>
      </c>
      <c r="P455" s="95">
        <v>380.07</v>
      </c>
      <c r="Q455" s="95">
        <v>413.35</v>
      </c>
      <c r="R455" s="95">
        <v>435.81</v>
      </c>
      <c r="S455" s="95">
        <v>445.22</v>
      </c>
      <c r="T455" s="95">
        <v>360.21</v>
      </c>
      <c r="U455" s="95">
        <v>345.17</v>
      </c>
      <c r="V455" s="95">
        <v>7.0000000000000007E-2</v>
      </c>
      <c r="W455" s="95">
        <v>0</v>
      </c>
      <c r="X455" s="95">
        <v>0</v>
      </c>
      <c r="Y455" s="95">
        <v>0</v>
      </c>
    </row>
    <row r="456" spans="1:25" s="68" customFormat="1" ht="15.75" hidden="1" outlineLevel="1" x14ac:dyDescent="0.25">
      <c r="A456" s="107">
        <v>3</v>
      </c>
      <c r="B456" s="95">
        <v>20.16</v>
      </c>
      <c r="C456" s="95">
        <v>0</v>
      </c>
      <c r="D456" s="95">
        <v>0.11</v>
      </c>
      <c r="E456" s="95">
        <v>1.24</v>
      </c>
      <c r="F456" s="95">
        <v>215.77</v>
      </c>
      <c r="G456" s="95">
        <v>173.49</v>
      </c>
      <c r="H456" s="95">
        <v>485.44</v>
      </c>
      <c r="I456" s="95">
        <v>108.77</v>
      </c>
      <c r="J456" s="95">
        <v>231.53</v>
      </c>
      <c r="K456" s="95">
        <v>158.91</v>
      </c>
      <c r="L456" s="95">
        <v>85.15</v>
      </c>
      <c r="M456" s="95">
        <v>39.22</v>
      </c>
      <c r="N456" s="95">
        <v>17.010000000000002</v>
      </c>
      <c r="O456" s="95">
        <v>37.24</v>
      </c>
      <c r="P456" s="95">
        <v>17.07</v>
      </c>
      <c r="Q456" s="95">
        <v>49.19</v>
      </c>
      <c r="R456" s="95">
        <v>121.26</v>
      </c>
      <c r="S456" s="95">
        <v>134.53</v>
      </c>
      <c r="T456" s="95">
        <v>24.8</v>
      </c>
      <c r="U456" s="95">
        <v>217.62</v>
      </c>
      <c r="V456" s="95">
        <v>0</v>
      </c>
      <c r="W456" s="95">
        <v>0</v>
      </c>
      <c r="X456" s="95">
        <v>0</v>
      </c>
      <c r="Y456" s="95">
        <v>0</v>
      </c>
    </row>
    <row r="457" spans="1:25" s="68" customFormat="1" ht="15.75" hidden="1" outlineLevel="1" x14ac:dyDescent="0.25">
      <c r="A457" s="107">
        <v>4</v>
      </c>
      <c r="B457" s="95">
        <v>0</v>
      </c>
      <c r="C457" s="95">
        <v>0</v>
      </c>
      <c r="D457" s="95">
        <v>0</v>
      </c>
      <c r="E457" s="95">
        <v>4.18</v>
      </c>
      <c r="F457" s="95">
        <v>94.75</v>
      </c>
      <c r="G457" s="95">
        <v>235.18</v>
      </c>
      <c r="H457" s="95">
        <v>475.11</v>
      </c>
      <c r="I457" s="95">
        <v>226.64</v>
      </c>
      <c r="J457" s="95">
        <v>339.89</v>
      </c>
      <c r="K457" s="95">
        <v>407.86</v>
      </c>
      <c r="L457" s="95">
        <v>300.88</v>
      </c>
      <c r="M457" s="95">
        <v>259.26</v>
      </c>
      <c r="N457" s="95">
        <v>247.47</v>
      </c>
      <c r="O457" s="95">
        <v>284.94</v>
      </c>
      <c r="P457" s="95">
        <v>274.63</v>
      </c>
      <c r="Q457" s="95">
        <v>291.11</v>
      </c>
      <c r="R457" s="95">
        <v>283.57</v>
      </c>
      <c r="S457" s="95">
        <v>302.8</v>
      </c>
      <c r="T457" s="95">
        <v>193.3</v>
      </c>
      <c r="U457" s="95">
        <v>329.32</v>
      </c>
      <c r="V457" s="95">
        <v>133.63999999999999</v>
      </c>
      <c r="W457" s="95">
        <v>1.76</v>
      </c>
      <c r="X457" s="95">
        <v>0</v>
      </c>
      <c r="Y457" s="95">
        <v>0</v>
      </c>
    </row>
    <row r="458" spans="1:25" s="68" customFormat="1" ht="15.75" hidden="1" outlineLevel="1" x14ac:dyDescent="0.25">
      <c r="A458" s="107">
        <v>5</v>
      </c>
      <c r="B458" s="95">
        <v>0</v>
      </c>
      <c r="C458" s="95">
        <v>0</v>
      </c>
      <c r="D458" s="95">
        <v>24.81</v>
      </c>
      <c r="E458" s="95">
        <v>19.649999999999999</v>
      </c>
      <c r="F458" s="95">
        <v>189.77</v>
      </c>
      <c r="G458" s="95">
        <v>334.08</v>
      </c>
      <c r="H458" s="95">
        <v>73.099999999999994</v>
      </c>
      <c r="I458" s="95">
        <v>84.61</v>
      </c>
      <c r="J458" s="95">
        <v>266.48</v>
      </c>
      <c r="K458" s="95">
        <v>78.23</v>
      </c>
      <c r="L458" s="95">
        <v>33.57</v>
      </c>
      <c r="M458" s="95">
        <v>51.88</v>
      </c>
      <c r="N458" s="95">
        <v>54.18</v>
      </c>
      <c r="O458" s="95">
        <v>40.51</v>
      </c>
      <c r="P458" s="95">
        <v>76.95</v>
      </c>
      <c r="Q458" s="95">
        <v>78.010000000000005</v>
      </c>
      <c r="R458" s="95">
        <v>91.16</v>
      </c>
      <c r="S458" s="95">
        <v>125.29</v>
      </c>
      <c r="T458" s="95">
        <v>154.69</v>
      </c>
      <c r="U458" s="95">
        <v>137.18</v>
      </c>
      <c r="V458" s="95">
        <v>54.71</v>
      </c>
      <c r="W458" s="95">
        <v>2.39</v>
      </c>
      <c r="X458" s="95">
        <v>0.56000000000000005</v>
      </c>
      <c r="Y458" s="95">
        <v>62.77</v>
      </c>
    </row>
    <row r="459" spans="1:25" s="68" customFormat="1" ht="15.75" hidden="1" outlineLevel="1" x14ac:dyDescent="0.25">
      <c r="A459" s="107">
        <v>6</v>
      </c>
      <c r="B459" s="95">
        <v>0</v>
      </c>
      <c r="C459" s="95">
        <v>0</v>
      </c>
      <c r="D459" s="95">
        <v>0</v>
      </c>
      <c r="E459" s="95">
        <v>27.6</v>
      </c>
      <c r="F459" s="95">
        <v>85.45</v>
      </c>
      <c r="G459" s="95">
        <v>205.12</v>
      </c>
      <c r="H459" s="95">
        <v>99.16</v>
      </c>
      <c r="I459" s="95">
        <v>123.44</v>
      </c>
      <c r="J459" s="95">
        <v>243.61</v>
      </c>
      <c r="K459" s="95">
        <v>138.91999999999999</v>
      </c>
      <c r="L459" s="95">
        <v>178.28</v>
      </c>
      <c r="M459" s="95">
        <v>75.040000000000006</v>
      </c>
      <c r="N459" s="95">
        <v>147.68</v>
      </c>
      <c r="O459" s="95">
        <v>128.69999999999999</v>
      </c>
      <c r="P459" s="95">
        <v>139.03</v>
      </c>
      <c r="Q459" s="95">
        <v>148.44999999999999</v>
      </c>
      <c r="R459" s="95">
        <v>294.04000000000002</v>
      </c>
      <c r="S459" s="95">
        <v>205.55</v>
      </c>
      <c r="T459" s="95">
        <v>47.75</v>
      </c>
      <c r="U459" s="95">
        <v>231.31</v>
      </c>
      <c r="V459" s="95">
        <v>0</v>
      </c>
      <c r="W459" s="95">
        <v>0</v>
      </c>
      <c r="X459" s="95">
        <v>0</v>
      </c>
      <c r="Y459" s="95">
        <v>0</v>
      </c>
    </row>
    <row r="460" spans="1:25" s="68" customFormat="1" ht="15.75" hidden="1" outlineLevel="1" x14ac:dyDescent="0.25">
      <c r="A460" s="107">
        <v>7</v>
      </c>
      <c r="B460" s="95">
        <v>12.92</v>
      </c>
      <c r="C460" s="95">
        <v>69.81</v>
      </c>
      <c r="D460" s="95">
        <v>62.16</v>
      </c>
      <c r="E460" s="95">
        <v>37.229999999999997</v>
      </c>
      <c r="F460" s="95">
        <v>130.04</v>
      </c>
      <c r="G460" s="95">
        <v>249.01</v>
      </c>
      <c r="H460" s="95">
        <v>150.35</v>
      </c>
      <c r="I460" s="95">
        <v>475.33</v>
      </c>
      <c r="J460" s="95">
        <v>82.67</v>
      </c>
      <c r="K460" s="95">
        <v>57.32</v>
      </c>
      <c r="L460" s="95">
        <v>41.61</v>
      </c>
      <c r="M460" s="95">
        <v>57.16</v>
      </c>
      <c r="N460" s="95">
        <v>67.83</v>
      </c>
      <c r="O460" s="95">
        <v>134.31</v>
      </c>
      <c r="P460" s="95">
        <v>209.03</v>
      </c>
      <c r="Q460" s="95">
        <v>294.10000000000002</v>
      </c>
      <c r="R460" s="95">
        <v>241.97</v>
      </c>
      <c r="S460" s="95">
        <v>869.43</v>
      </c>
      <c r="T460" s="95">
        <v>213.56</v>
      </c>
      <c r="U460" s="95">
        <v>1.21</v>
      </c>
      <c r="V460" s="95">
        <v>18.149999999999999</v>
      </c>
      <c r="W460" s="95">
        <v>0.72</v>
      </c>
      <c r="X460" s="95">
        <v>0</v>
      </c>
      <c r="Y460" s="95">
        <v>0</v>
      </c>
    </row>
    <row r="461" spans="1:25" s="68" customFormat="1" ht="15.75" hidden="1" outlineLevel="1" x14ac:dyDescent="0.25">
      <c r="A461" s="107">
        <v>8</v>
      </c>
      <c r="B461" s="95">
        <v>76.83</v>
      </c>
      <c r="C461" s="95">
        <v>599.07000000000005</v>
      </c>
      <c r="D461" s="95">
        <v>307.22000000000003</v>
      </c>
      <c r="E461" s="95">
        <v>334.97</v>
      </c>
      <c r="F461" s="95">
        <v>222.31</v>
      </c>
      <c r="G461" s="95">
        <v>176.42</v>
      </c>
      <c r="H461" s="95">
        <v>68.52</v>
      </c>
      <c r="I461" s="95">
        <v>209.11</v>
      </c>
      <c r="J461" s="95">
        <v>241.68</v>
      </c>
      <c r="K461" s="95">
        <v>119.84</v>
      </c>
      <c r="L461" s="95">
        <v>60.72</v>
      </c>
      <c r="M461" s="95">
        <v>1.53</v>
      </c>
      <c r="N461" s="95">
        <v>1.4</v>
      </c>
      <c r="O461" s="95">
        <v>114.5</v>
      </c>
      <c r="P461" s="95">
        <v>91.74</v>
      </c>
      <c r="Q461" s="95">
        <v>94.49</v>
      </c>
      <c r="R461" s="95">
        <v>67.12</v>
      </c>
      <c r="S461" s="95">
        <v>159.51</v>
      </c>
      <c r="T461" s="95">
        <v>0.26</v>
      </c>
      <c r="U461" s="95">
        <v>0</v>
      </c>
      <c r="V461" s="95">
        <v>0</v>
      </c>
      <c r="W461" s="95">
        <v>0</v>
      </c>
      <c r="X461" s="95">
        <v>0</v>
      </c>
      <c r="Y461" s="95">
        <v>0</v>
      </c>
    </row>
    <row r="462" spans="1:25" s="68" customFormat="1" ht="15.75" hidden="1" outlineLevel="1" x14ac:dyDescent="0.25">
      <c r="A462" s="107">
        <v>9</v>
      </c>
      <c r="B462" s="95">
        <v>13.14</v>
      </c>
      <c r="C462" s="95">
        <v>12.72</v>
      </c>
      <c r="D462" s="95">
        <v>3.1</v>
      </c>
      <c r="E462" s="95">
        <v>6.65</v>
      </c>
      <c r="F462" s="95">
        <v>2.25</v>
      </c>
      <c r="G462" s="95">
        <v>209.64</v>
      </c>
      <c r="H462" s="95">
        <v>279.06</v>
      </c>
      <c r="I462" s="95">
        <v>227.11</v>
      </c>
      <c r="J462" s="95">
        <v>4.33</v>
      </c>
      <c r="K462" s="95">
        <v>0</v>
      </c>
      <c r="L462" s="95">
        <v>5.27</v>
      </c>
      <c r="M462" s="95">
        <v>6.59</v>
      </c>
      <c r="N462" s="95">
        <v>1.9</v>
      </c>
      <c r="O462" s="95">
        <v>0.87</v>
      </c>
      <c r="P462" s="95">
        <v>0</v>
      </c>
      <c r="Q462" s="95">
        <v>0</v>
      </c>
      <c r="R462" s="95">
        <v>20.79</v>
      </c>
      <c r="S462" s="95">
        <v>10.130000000000001</v>
      </c>
      <c r="T462" s="95">
        <v>19.760000000000002</v>
      </c>
      <c r="U462" s="95">
        <v>0</v>
      </c>
      <c r="V462" s="95">
        <v>0</v>
      </c>
      <c r="W462" s="95">
        <v>0</v>
      </c>
      <c r="X462" s="95">
        <v>0</v>
      </c>
      <c r="Y462" s="95">
        <v>0</v>
      </c>
    </row>
    <row r="463" spans="1:25" s="68" customFormat="1" ht="15.75" hidden="1" outlineLevel="1" x14ac:dyDescent="0.25">
      <c r="A463" s="107">
        <v>10</v>
      </c>
      <c r="B463" s="95">
        <v>0</v>
      </c>
      <c r="C463" s="95">
        <v>0</v>
      </c>
      <c r="D463" s="95">
        <v>0</v>
      </c>
      <c r="E463" s="95">
        <v>0</v>
      </c>
      <c r="F463" s="95">
        <v>0</v>
      </c>
      <c r="G463" s="95">
        <v>65.900000000000006</v>
      </c>
      <c r="H463" s="95">
        <v>19.25</v>
      </c>
      <c r="I463" s="95">
        <v>78.959999999999994</v>
      </c>
      <c r="J463" s="95">
        <v>212.03</v>
      </c>
      <c r="K463" s="95">
        <v>0</v>
      </c>
      <c r="L463" s="95">
        <v>0</v>
      </c>
      <c r="M463" s="95">
        <v>0.45</v>
      </c>
      <c r="N463" s="95">
        <v>1.38</v>
      </c>
      <c r="O463" s="95">
        <v>1.49</v>
      </c>
      <c r="P463" s="95">
        <v>2.12</v>
      </c>
      <c r="Q463" s="95">
        <v>1.71</v>
      </c>
      <c r="R463" s="95">
        <v>0</v>
      </c>
      <c r="S463" s="95">
        <v>0</v>
      </c>
      <c r="T463" s="95">
        <v>0</v>
      </c>
      <c r="U463" s="95">
        <v>0</v>
      </c>
      <c r="V463" s="95">
        <v>0</v>
      </c>
      <c r="W463" s="95">
        <v>0</v>
      </c>
      <c r="X463" s="95">
        <v>0</v>
      </c>
      <c r="Y463" s="95">
        <v>0</v>
      </c>
    </row>
    <row r="464" spans="1:25" s="68" customFormat="1" ht="15.75" hidden="1" outlineLevel="1" x14ac:dyDescent="0.25">
      <c r="A464" s="107">
        <v>11</v>
      </c>
      <c r="B464" s="95">
        <v>0</v>
      </c>
      <c r="C464" s="95">
        <v>24.7</v>
      </c>
      <c r="D464" s="95">
        <v>0</v>
      </c>
      <c r="E464" s="95">
        <v>35.18</v>
      </c>
      <c r="F464" s="95">
        <v>55.35</v>
      </c>
      <c r="G464" s="95">
        <v>278.08</v>
      </c>
      <c r="H464" s="95">
        <v>316.14</v>
      </c>
      <c r="I464" s="95">
        <v>78.25</v>
      </c>
      <c r="J464" s="95">
        <v>108.65</v>
      </c>
      <c r="K464" s="95">
        <v>126.36</v>
      </c>
      <c r="L464" s="95">
        <v>54.86</v>
      </c>
      <c r="M464" s="95">
        <v>63.73</v>
      </c>
      <c r="N464" s="95">
        <v>87.78</v>
      </c>
      <c r="O464" s="95">
        <v>114.13</v>
      </c>
      <c r="P464" s="95">
        <v>149.19999999999999</v>
      </c>
      <c r="Q464" s="95">
        <v>203.01</v>
      </c>
      <c r="R464" s="95">
        <v>159.43</v>
      </c>
      <c r="S464" s="95">
        <v>283.7</v>
      </c>
      <c r="T464" s="95">
        <v>92.91</v>
      </c>
      <c r="U464" s="95">
        <v>0</v>
      </c>
      <c r="V464" s="95">
        <v>0</v>
      </c>
      <c r="W464" s="95">
        <v>0</v>
      </c>
      <c r="X464" s="95">
        <v>0</v>
      </c>
      <c r="Y464" s="95">
        <v>0</v>
      </c>
    </row>
    <row r="465" spans="1:25" s="68" customFormat="1" ht="15.75" hidden="1" outlineLevel="1" x14ac:dyDescent="0.25">
      <c r="A465" s="107">
        <v>12</v>
      </c>
      <c r="B465" s="95">
        <v>0</v>
      </c>
      <c r="C465" s="95">
        <v>4.01</v>
      </c>
      <c r="D465" s="95">
        <v>0</v>
      </c>
      <c r="E465" s="95">
        <v>0</v>
      </c>
      <c r="F465" s="95">
        <v>10.220000000000001</v>
      </c>
      <c r="G465" s="95">
        <v>116.99</v>
      </c>
      <c r="H465" s="95">
        <v>230.23</v>
      </c>
      <c r="I465" s="95">
        <v>265.02</v>
      </c>
      <c r="J465" s="95">
        <v>23.56</v>
      </c>
      <c r="K465" s="95">
        <v>1.58</v>
      </c>
      <c r="L465" s="95">
        <v>0.01</v>
      </c>
      <c r="M465" s="95">
        <v>0</v>
      </c>
      <c r="N465" s="95">
        <v>0</v>
      </c>
      <c r="O465" s="95">
        <v>0</v>
      </c>
      <c r="P465" s="95">
        <v>0</v>
      </c>
      <c r="Q465" s="95">
        <v>0</v>
      </c>
      <c r="R465" s="95">
        <v>0.49</v>
      </c>
      <c r="S465" s="95">
        <v>0</v>
      </c>
      <c r="T465" s="95">
        <v>0</v>
      </c>
      <c r="U465" s="95">
        <v>0</v>
      </c>
      <c r="V465" s="95">
        <v>0</v>
      </c>
      <c r="W465" s="95">
        <v>0</v>
      </c>
      <c r="X465" s="95">
        <v>0</v>
      </c>
      <c r="Y465" s="95">
        <v>0</v>
      </c>
    </row>
    <row r="466" spans="1:25" s="68" customFormat="1" ht="15.75" hidden="1" outlineLevel="1" x14ac:dyDescent="0.25">
      <c r="A466" s="107">
        <v>13</v>
      </c>
      <c r="B466" s="95">
        <v>0</v>
      </c>
      <c r="C466" s="95">
        <v>0</v>
      </c>
      <c r="D466" s="95">
        <v>0</v>
      </c>
      <c r="E466" s="95">
        <v>0</v>
      </c>
      <c r="F466" s="95">
        <v>0.08</v>
      </c>
      <c r="G466" s="95">
        <v>165.64</v>
      </c>
      <c r="H466" s="95">
        <v>448.15</v>
      </c>
      <c r="I466" s="95">
        <v>221.19</v>
      </c>
      <c r="J466" s="95">
        <v>41.59</v>
      </c>
      <c r="K466" s="95">
        <v>101.71</v>
      </c>
      <c r="L466" s="95">
        <v>32.270000000000003</v>
      </c>
      <c r="M466" s="95">
        <v>16.45</v>
      </c>
      <c r="N466" s="95">
        <v>16.95</v>
      </c>
      <c r="O466" s="95">
        <v>0</v>
      </c>
      <c r="P466" s="95">
        <v>20.14</v>
      </c>
      <c r="Q466" s="95">
        <v>0</v>
      </c>
      <c r="R466" s="95">
        <v>31.19</v>
      </c>
      <c r="S466" s="95">
        <v>0</v>
      </c>
      <c r="T466" s="95">
        <v>0</v>
      </c>
      <c r="U466" s="95">
        <v>0</v>
      </c>
      <c r="V466" s="95">
        <v>0</v>
      </c>
      <c r="W466" s="95">
        <v>0</v>
      </c>
      <c r="X466" s="95">
        <v>0</v>
      </c>
      <c r="Y466" s="95">
        <v>0</v>
      </c>
    </row>
    <row r="467" spans="1:25" s="68" customFormat="1" ht="15.75" hidden="1" outlineLevel="1" x14ac:dyDescent="0.25">
      <c r="A467" s="107">
        <v>14</v>
      </c>
      <c r="B467" s="95">
        <v>0</v>
      </c>
      <c r="C467" s="95">
        <v>0</v>
      </c>
      <c r="D467" s="95">
        <v>0</v>
      </c>
      <c r="E467" s="95">
        <v>0</v>
      </c>
      <c r="F467" s="95">
        <v>21.23</v>
      </c>
      <c r="G467" s="95">
        <v>259.33</v>
      </c>
      <c r="H467" s="95">
        <v>316.61</v>
      </c>
      <c r="I467" s="95">
        <v>348.66</v>
      </c>
      <c r="J467" s="95">
        <v>216.36</v>
      </c>
      <c r="K467" s="95">
        <v>74.87</v>
      </c>
      <c r="L467" s="95">
        <v>205.43</v>
      </c>
      <c r="M467" s="95">
        <v>309.37</v>
      </c>
      <c r="N467" s="95">
        <v>37.99</v>
      </c>
      <c r="O467" s="95">
        <v>39.200000000000003</v>
      </c>
      <c r="P467" s="95">
        <v>29.96</v>
      </c>
      <c r="Q467" s="95">
        <v>29.82</v>
      </c>
      <c r="R467" s="95">
        <v>234.4</v>
      </c>
      <c r="S467" s="95">
        <v>8.07</v>
      </c>
      <c r="T467" s="95">
        <v>3.22</v>
      </c>
      <c r="U467" s="95">
        <v>0</v>
      </c>
      <c r="V467" s="95">
        <v>0</v>
      </c>
      <c r="W467" s="95">
        <v>0</v>
      </c>
      <c r="X467" s="95">
        <v>0</v>
      </c>
      <c r="Y467" s="95">
        <v>0</v>
      </c>
    </row>
    <row r="468" spans="1:25" s="68" customFormat="1" ht="15.75" hidden="1" outlineLevel="1" x14ac:dyDescent="0.25">
      <c r="A468" s="107">
        <v>15</v>
      </c>
      <c r="B468" s="95">
        <v>13.91</v>
      </c>
      <c r="C468" s="95">
        <v>0</v>
      </c>
      <c r="D468" s="95">
        <v>0</v>
      </c>
      <c r="E468" s="95">
        <v>0</v>
      </c>
      <c r="F468" s="95">
        <v>0</v>
      </c>
      <c r="G468" s="95">
        <v>100.89</v>
      </c>
      <c r="H468" s="95">
        <v>167.72</v>
      </c>
      <c r="I468" s="95">
        <v>156.94999999999999</v>
      </c>
      <c r="J468" s="95">
        <v>158.72</v>
      </c>
      <c r="K468" s="95">
        <v>50.88</v>
      </c>
      <c r="L468" s="95">
        <v>28.24</v>
      </c>
      <c r="M468" s="95">
        <v>11.87</v>
      </c>
      <c r="N468" s="95">
        <v>0</v>
      </c>
      <c r="O468" s="95">
        <v>0.2</v>
      </c>
      <c r="P468" s="95">
        <v>33.21</v>
      </c>
      <c r="Q468" s="95">
        <v>23.62</v>
      </c>
      <c r="R468" s="95">
        <v>30.49</v>
      </c>
      <c r="S468" s="95">
        <v>36.54</v>
      </c>
      <c r="T468" s="95">
        <v>15.96</v>
      </c>
      <c r="U468" s="95">
        <v>14.58</v>
      </c>
      <c r="V468" s="95">
        <v>0.37</v>
      </c>
      <c r="W468" s="95">
        <v>0</v>
      </c>
      <c r="X468" s="95">
        <v>0</v>
      </c>
      <c r="Y468" s="95">
        <v>0</v>
      </c>
    </row>
    <row r="469" spans="1:25" s="68" customFormat="1" ht="15.75" hidden="1" outlineLevel="1" x14ac:dyDescent="0.25">
      <c r="A469" s="107">
        <v>16</v>
      </c>
      <c r="B469" s="95">
        <v>0</v>
      </c>
      <c r="C469" s="95">
        <v>0</v>
      </c>
      <c r="D469" s="95">
        <v>0</v>
      </c>
      <c r="E469" s="95">
        <v>132.02000000000001</v>
      </c>
      <c r="F469" s="95">
        <v>98.56</v>
      </c>
      <c r="G469" s="95">
        <v>102.96</v>
      </c>
      <c r="H469" s="95">
        <v>191.97</v>
      </c>
      <c r="I469" s="95">
        <v>103.05</v>
      </c>
      <c r="J469" s="95">
        <v>34.93</v>
      </c>
      <c r="K469" s="95">
        <v>81.569999999999993</v>
      </c>
      <c r="L469" s="95">
        <v>20.23</v>
      </c>
      <c r="M469" s="95">
        <v>41.9</v>
      </c>
      <c r="N469" s="95">
        <v>20.82</v>
      </c>
      <c r="O469" s="95">
        <v>16.239999999999998</v>
      </c>
      <c r="P469" s="95">
        <v>2.67</v>
      </c>
      <c r="Q469" s="95">
        <v>42.41</v>
      </c>
      <c r="R469" s="95">
        <v>43.97</v>
      </c>
      <c r="S469" s="95">
        <v>102.18</v>
      </c>
      <c r="T469" s="95">
        <v>1.58</v>
      </c>
      <c r="U469" s="95">
        <v>64.39</v>
      </c>
      <c r="V469" s="95">
        <v>2.11</v>
      </c>
      <c r="W469" s="95">
        <v>6.85</v>
      </c>
      <c r="X469" s="95">
        <v>53.33</v>
      </c>
      <c r="Y469" s="95">
        <v>20.32</v>
      </c>
    </row>
    <row r="470" spans="1:25" s="68" customFormat="1" ht="15.75" hidden="1" outlineLevel="1" x14ac:dyDescent="0.25">
      <c r="A470" s="107">
        <v>17</v>
      </c>
      <c r="B470" s="95">
        <v>7.0000000000000007E-2</v>
      </c>
      <c r="C470" s="95">
        <v>86.46</v>
      </c>
      <c r="D470" s="95">
        <v>38.21</v>
      </c>
      <c r="E470" s="95">
        <v>97.1</v>
      </c>
      <c r="F470" s="95">
        <v>95.25</v>
      </c>
      <c r="G470" s="95">
        <v>228.16</v>
      </c>
      <c r="H470" s="95">
        <v>358.82</v>
      </c>
      <c r="I470" s="95">
        <v>242.65</v>
      </c>
      <c r="J470" s="95">
        <v>113.44</v>
      </c>
      <c r="K470" s="95">
        <v>88.94</v>
      </c>
      <c r="L470" s="95">
        <v>16.11</v>
      </c>
      <c r="M470" s="95">
        <v>0</v>
      </c>
      <c r="N470" s="95">
        <v>167.82</v>
      </c>
      <c r="O470" s="95">
        <v>74.540000000000006</v>
      </c>
      <c r="P470" s="95">
        <v>23.7</v>
      </c>
      <c r="Q470" s="95">
        <v>34.79</v>
      </c>
      <c r="R470" s="95">
        <v>11.59</v>
      </c>
      <c r="S470" s="95">
        <v>48.73</v>
      </c>
      <c r="T470" s="95">
        <v>0</v>
      </c>
      <c r="U470" s="95">
        <v>34.97</v>
      </c>
      <c r="V470" s="95">
        <v>0</v>
      </c>
      <c r="W470" s="95">
        <v>0</v>
      </c>
      <c r="X470" s="95">
        <v>0</v>
      </c>
      <c r="Y470" s="95">
        <v>0</v>
      </c>
    </row>
    <row r="471" spans="1:25" s="68" customFormat="1" ht="15.75" hidden="1" outlineLevel="1" x14ac:dyDescent="0.25">
      <c r="A471" s="107">
        <v>18</v>
      </c>
      <c r="B471" s="95">
        <v>0</v>
      </c>
      <c r="C471" s="95">
        <v>144.76</v>
      </c>
      <c r="D471" s="95">
        <v>147.9</v>
      </c>
      <c r="E471" s="95">
        <v>265.42</v>
      </c>
      <c r="F471" s="95">
        <v>160.84</v>
      </c>
      <c r="G471" s="95">
        <v>206.32</v>
      </c>
      <c r="H471" s="95">
        <v>413.39</v>
      </c>
      <c r="I471" s="95">
        <v>362.89</v>
      </c>
      <c r="J471" s="95">
        <v>139.97</v>
      </c>
      <c r="K471" s="95">
        <v>77.930000000000007</v>
      </c>
      <c r="L471" s="95">
        <v>48.96</v>
      </c>
      <c r="M471" s="95">
        <v>55.58</v>
      </c>
      <c r="N471" s="95">
        <v>59.73</v>
      </c>
      <c r="O471" s="95">
        <v>65.930000000000007</v>
      </c>
      <c r="P471" s="95">
        <v>73.989999999999995</v>
      </c>
      <c r="Q471" s="95">
        <v>61.88</v>
      </c>
      <c r="R471" s="95">
        <v>48.57</v>
      </c>
      <c r="S471" s="95">
        <v>6.57</v>
      </c>
      <c r="T471" s="95">
        <v>0</v>
      </c>
      <c r="U471" s="95">
        <v>0.39</v>
      </c>
      <c r="V471" s="95">
        <v>0</v>
      </c>
      <c r="W471" s="95">
        <v>0</v>
      </c>
      <c r="X471" s="95">
        <v>0</v>
      </c>
      <c r="Y471" s="95">
        <v>0</v>
      </c>
    </row>
    <row r="472" spans="1:25" s="68" customFormat="1" ht="15.75" hidden="1" outlineLevel="1" x14ac:dyDescent="0.25">
      <c r="A472" s="107">
        <v>19</v>
      </c>
      <c r="B472" s="95">
        <v>0</v>
      </c>
      <c r="C472" s="95">
        <v>0</v>
      </c>
      <c r="D472" s="95">
        <v>0</v>
      </c>
      <c r="E472" s="95">
        <v>1.9</v>
      </c>
      <c r="F472" s="95">
        <v>5.93</v>
      </c>
      <c r="G472" s="95">
        <v>167.65</v>
      </c>
      <c r="H472" s="95">
        <v>333.01</v>
      </c>
      <c r="I472" s="95">
        <v>71.59</v>
      </c>
      <c r="J472" s="95">
        <v>215.1</v>
      </c>
      <c r="K472" s="95">
        <v>161.66</v>
      </c>
      <c r="L472" s="95">
        <v>491.24</v>
      </c>
      <c r="M472" s="95">
        <v>291.75</v>
      </c>
      <c r="N472" s="95">
        <v>46.98</v>
      </c>
      <c r="O472" s="95">
        <v>8.77</v>
      </c>
      <c r="P472" s="95">
        <v>339.93</v>
      </c>
      <c r="Q472" s="95">
        <v>175.92</v>
      </c>
      <c r="R472" s="95">
        <v>285.76</v>
      </c>
      <c r="S472" s="95">
        <v>403.17</v>
      </c>
      <c r="T472" s="95">
        <v>302.95999999999998</v>
      </c>
      <c r="U472" s="95">
        <v>0</v>
      </c>
      <c r="V472" s="95">
        <v>0</v>
      </c>
      <c r="W472" s="95">
        <v>0</v>
      </c>
      <c r="X472" s="95">
        <v>0</v>
      </c>
      <c r="Y472" s="95">
        <v>0</v>
      </c>
    </row>
    <row r="473" spans="1:25" s="68" customFormat="1" ht="15.75" hidden="1" outlineLevel="1" x14ac:dyDescent="0.25">
      <c r="A473" s="107">
        <v>20</v>
      </c>
      <c r="B473" s="95">
        <v>0</v>
      </c>
      <c r="C473" s="95">
        <v>9.15</v>
      </c>
      <c r="D473" s="95">
        <v>0</v>
      </c>
      <c r="E473" s="95">
        <v>12.55</v>
      </c>
      <c r="F473" s="95">
        <v>97.56</v>
      </c>
      <c r="G473" s="95">
        <v>127.3</v>
      </c>
      <c r="H473" s="95">
        <v>336.03</v>
      </c>
      <c r="I473" s="95">
        <v>0.27</v>
      </c>
      <c r="J473" s="95">
        <v>15.65</v>
      </c>
      <c r="K473" s="95">
        <v>0.52</v>
      </c>
      <c r="L473" s="95">
        <v>0</v>
      </c>
      <c r="M473" s="95">
        <v>0</v>
      </c>
      <c r="N473" s="95">
        <v>0</v>
      </c>
      <c r="O473" s="95">
        <v>0</v>
      </c>
      <c r="P473" s="95">
        <v>0</v>
      </c>
      <c r="Q473" s="95">
        <v>0</v>
      </c>
      <c r="R473" s="95">
        <v>0</v>
      </c>
      <c r="S473" s="95">
        <v>18.87</v>
      </c>
      <c r="T473" s="95">
        <v>0</v>
      </c>
      <c r="U473" s="95">
        <v>0</v>
      </c>
      <c r="V473" s="95">
        <v>0</v>
      </c>
      <c r="W473" s="95">
        <v>0</v>
      </c>
      <c r="X473" s="95">
        <v>0</v>
      </c>
      <c r="Y473" s="95">
        <v>0</v>
      </c>
    </row>
    <row r="474" spans="1:25" s="68" customFormat="1" ht="15.75" hidden="1" outlineLevel="1" x14ac:dyDescent="0.25">
      <c r="A474" s="107">
        <v>21</v>
      </c>
      <c r="B474" s="95">
        <v>23.91</v>
      </c>
      <c r="C474" s="95">
        <v>94.92</v>
      </c>
      <c r="D474" s="95">
        <v>109.24</v>
      </c>
      <c r="E474" s="95">
        <v>109.24</v>
      </c>
      <c r="F474" s="95">
        <v>278.32</v>
      </c>
      <c r="G474" s="95">
        <v>183.21</v>
      </c>
      <c r="H474" s="95">
        <v>312.77</v>
      </c>
      <c r="I474" s="95">
        <v>360.89</v>
      </c>
      <c r="J474" s="95">
        <v>174.91</v>
      </c>
      <c r="K474" s="95">
        <v>49.35</v>
      </c>
      <c r="L474" s="95">
        <v>52.98</v>
      </c>
      <c r="M474" s="95">
        <v>0</v>
      </c>
      <c r="N474" s="95">
        <v>0</v>
      </c>
      <c r="O474" s="95">
        <v>0</v>
      </c>
      <c r="P474" s="95">
        <v>0</v>
      </c>
      <c r="Q474" s="95">
        <v>0</v>
      </c>
      <c r="R474" s="95">
        <v>94.43</v>
      </c>
      <c r="S474" s="95">
        <v>0</v>
      </c>
      <c r="T474" s="95">
        <v>0</v>
      </c>
      <c r="U474" s="95">
        <v>0</v>
      </c>
      <c r="V474" s="95">
        <v>0</v>
      </c>
      <c r="W474" s="95">
        <v>0</v>
      </c>
      <c r="X474" s="95">
        <v>0</v>
      </c>
      <c r="Y474" s="95">
        <v>49.57</v>
      </c>
    </row>
    <row r="475" spans="1:25" s="68" customFormat="1" ht="15.75" hidden="1" outlineLevel="1" x14ac:dyDescent="0.25">
      <c r="A475" s="107">
        <v>22</v>
      </c>
      <c r="B475" s="95">
        <v>0.72</v>
      </c>
      <c r="C475" s="95">
        <v>0</v>
      </c>
      <c r="D475" s="95">
        <v>0</v>
      </c>
      <c r="E475" s="95">
        <v>10.38</v>
      </c>
      <c r="F475" s="95">
        <v>296.18</v>
      </c>
      <c r="G475" s="95">
        <v>104.34</v>
      </c>
      <c r="H475" s="95">
        <v>112.28</v>
      </c>
      <c r="I475" s="95">
        <v>161.91999999999999</v>
      </c>
      <c r="J475" s="95">
        <v>115.75</v>
      </c>
      <c r="K475" s="95">
        <v>25.45</v>
      </c>
      <c r="L475" s="95">
        <v>24.8</v>
      </c>
      <c r="M475" s="95">
        <v>27.93</v>
      </c>
      <c r="N475" s="95">
        <v>4.53</v>
      </c>
      <c r="O475" s="95">
        <v>10.61</v>
      </c>
      <c r="P475" s="95">
        <v>38.33</v>
      </c>
      <c r="Q475" s="95">
        <v>82.93</v>
      </c>
      <c r="R475" s="95">
        <v>53.19</v>
      </c>
      <c r="S475" s="95">
        <v>10.57</v>
      </c>
      <c r="T475" s="95">
        <v>0</v>
      </c>
      <c r="U475" s="95">
        <v>0</v>
      </c>
      <c r="V475" s="95">
        <v>0</v>
      </c>
      <c r="W475" s="95">
        <v>0</v>
      </c>
      <c r="X475" s="95">
        <v>3.78</v>
      </c>
      <c r="Y475" s="95">
        <v>0</v>
      </c>
    </row>
    <row r="476" spans="1:25" s="68" customFormat="1" ht="15.75" hidden="1" outlineLevel="1" x14ac:dyDescent="0.25">
      <c r="A476" s="107">
        <v>23</v>
      </c>
      <c r="B476" s="95">
        <v>0</v>
      </c>
      <c r="C476" s="95">
        <v>0</v>
      </c>
      <c r="D476" s="95">
        <v>0</v>
      </c>
      <c r="E476" s="95">
        <v>0</v>
      </c>
      <c r="F476" s="95">
        <v>0</v>
      </c>
      <c r="G476" s="95">
        <v>258.62</v>
      </c>
      <c r="H476" s="95">
        <v>134.69</v>
      </c>
      <c r="I476" s="95">
        <v>264.89999999999998</v>
      </c>
      <c r="J476" s="95">
        <v>342.32</v>
      </c>
      <c r="K476" s="95">
        <v>269.94</v>
      </c>
      <c r="L476" s="95">
        <v>279.61</v>
      </c>
      <c r="M476" s="95">
        <v>156.88999999999999</v>
      </c>
      <c r="N476" s="95">
        <v>190.91</v>
      </c>
      <c r="O476" s="95">
        <v>165.67</v>
      </c>
      <c r="P476" s="95">
        <v>112.8</v>
      </c>
      <c r="Q476" s="95">
        <v>131.91</v>
      </c>
      <c r="R476" s="95">
        <v>204.02</v>
      </c>
      <c r="S476" s="95">
        <v>2.11</v>
      </c>
      <c r="T476" s="95">
        <v>0</v>
      </c>
      <c r="U476" s="95">
        <v>0</v>
      </c>
      <c r="V476" s="95">
        <v>0</v>
      </c>
      <c r="W476" s="95">
        <v>0</v>
      </c>
      <c r="X476" s="95">
        <v>0</v>
      </c>
      <c r="Y476" s="95">
        <v>0</v>
      </c>
    </row>
    <row r="477" spans="1:25" s="68" customFormat="1" ht="15.75" hidden="1" outlineLevel="1" x14ac:dyDescent="0.25">
      <c r="A477" s="107">
        <v>24</v>
      </c>
      <c r="B477" s="95">
        <v>0</v>
      </c>
      <c r="C477" s="95">
        <v>0.56000000000000005</v>
      </c>
      <c r="D477" s="95">
        <v>0</v>
      </c>
      <c r="E477" s="95">
        <v>0</v>
      </c>
      <c r="F477" s="95">
        <v>31.68</v>
      </c>
      <c r="G477" s="95">
        <v>85.29</v>
      </c>
      <c r="H477" s="95">
        <v>387.78</v>
      </c>
      <c r="I477" s="95">
        <v>47.1</v>
      </c>
      <c r="J477" s="95">
        <v>128.65</v>
      </c>
      <c r="K477" s="95">
        <v>60.34</v>
      </c>
      <c r="L477" s="95">
        <v>76.510000000000005</v>
      </c>
      <c r="M477" s="95">
        <v>13.9</v>
      </c>
      <c r="N477" s="95">
        <v>0.8</v>
      </c>
      <c r="O477" s="95">
        <v>0.11</v>
      </c>
      <c r="P477" s="95">
        <v>0</v>
      </c>
      <c r="Q477" s="95">
        <v>0</v>
      </c>
      <c r="R477" s="95">
        <v>0</v>
      </c>
      <c r="S477" s="95">
        <v>0</v>
      </c>
      <c r="T477" s="95">
        <v>0</v>
      </c>
      <c r="U477" s="95">
        <v>0</v>
      </c>
      <c r="V477" s="95">
        <v>0</v>
      </c>
      <c r="W477" s="95">
        <v>0</v>
      </c>
      <c r="X477" s="95">
        <v>0</v>
      </c>
      <c r="Y477" s="95">
        <v>0</v>
      </c>
    </row>
    <row r="478" spans="1:25" s="68" customFormat="1" ht="15.75" hidden="1" outlineLevel="1" x14ac:dyDescent="0.25">
      <c r="A478" s="107">
        <v>25</v>
      </c>
      <c r="B478" s="95">
        <v>0</v>
      </c>
      <c r="C478" s="95">
        <v>0</v>
      </c>
      <c r="D478" s="95">
        <v>10.38</v>
      </c>
      <c r="E478" s="95">
        <v>4.63</v>
      </c>
      <c r="F478" s="95">
        <v>1.43</v>
      </c>
      <c r="G478" s="95">
        <v>116.97</v>
      </c>
      <c r="H478" s="95">
        <v>218.48</v>
      </c>
      <c r="I478" s="95">
        <v>106.82</v>
      </c>
      <c r="J478" s="95">
        <v>95.87</v>
      </c>
      <c r="K478" s="95">
        <v>41.25</v>
      </c>
      <c r="L478" s="95">
        <v>32.659999999999997</v>
      </c>
      <c r="M478" s="95">
        <v>132.63</v>
      </c>
      <c r="N478" s="95">
        <v>7.84</v>
      </c>
      <c r="O478" s="95">
        <v>0</v>
      </c>
      <c r="P478" s="95">
        <v>0</v>
      </c>
      <c r="Q478" s="95">
        <v>4.66</v>
      </c>
      <c r="R478" s="95">
        <v>44.33</v>
      </c>
      <c r="S478" s="95">
        <v>0</v>
      </c>
      <c r="T478" s="95">
        <v>0</v>
      </c>
      <c r="U478" s="95">
        <v>0</v>
      </c>
      <c r="V478" s="95">
        <v>0</v>
      </c>
      <c r="W478" s="95">
        <v>0.95</v>
      </c>
      <c r="X478" s="95">
        <v>0</v>
      </c>
      <c r="Y478" s="95">
        <v>0</v>
      </c>
    </row>
    <row r="479" spans="1:25" s="68" customFormat="1" ht="15.75" hidden="1" outlineLevel="1" x14ac:dyDescent="0.25">
      <c r="A479" s="107">
        <v>26</v>
      </c>
      <c r="B479" s="95">
        <v>46.93</v>
      </c>
      <c r="C479" s="95">
        <v>44.92</v>
      </c>
      <c r="D479" s="95">
        <v>35.39</v>
      </c>
      <c r="E479" s="95">
        <v>138.37</v>
      </c>
      <c r="F479" s="95">
        <v>117.84</v>
      </c>
      <c r="G479" s="95">
        <v>215.36</v>
      </c>
      <c r="H479" s="95">
        <v>303.77999999999997</v>
      </c>
      <c r="I479" s="95">
        <v>300.77</v>
      </c>
      <c r="J479" s="95">
        <v>89.08</v>
      </c>
      <c r="K479" s="95">
        <v>23.89</v>
      </c>
      <c r="L479" s="95">
        <v>68.36</v>
      </c>
      <c r="M479" s="95">
        <v>57.61</v>
      </c>
      <c r="N479" s="95">
        <v>50.72</v>
      </c>
      <c r="O479" s="95">
        <v>86.44</v>
      </c>
      <c r="P479" s="95">
        <v>90.96</v>
      </c>
      <c r="Q479" s="95">
        <v>138.43</v>
      </c>
      <c r="R479" s="95">
        <v>111.57</v>
      </c>
      <c r="S479" s="95">
        <v>73.790000000000006</v>
      </c>
      <c r="T479" s="95">
        <v>68.099999999999994</v>
      </c>
      <c r="U479" s="95">
        <v>0</v>
      </c>
      <c r="V479" s="95">
        <v>0</v>
      </c>
      <c r="W479" s="95">
        <v>0</v>
      </c>
      <c r="X479" s="95">
        <v>68.87</v>
      </c>
      <c r="Y479" s="95">
        <v>80.14</v>
      </c>
    </row>
    <row r="480" spans="1:25" s="68" customFormat="1" ht="15.75" hidden="1" outlineLevel="1" x14ac:dyDescent="0.25">
      <c r="A480" s="107">
        <v>27</v>
      </c>
      <c r="B480" s="95">
        <v>38.950000000000003</v>
      </c>
      <c r="C480" s="95">
        <v>22.06</v>
      </c>
      <c r="D480" s="95">
        <v>17.57</v>
      </c>
      <c r="E480" s="95">
        <v>82.25</v>
      </c>
      <c r="F480" s="95">
        <v>96.55</v>
      </c>
      <c r="G480" s="95">
        <v>144.38</v>
      </c>
      <c r="H480" s="95">
        <v>469.96</v>
      </c>
      <c r="I480" s="95">
        <v>75.959999999999994</v>
      </c>
      <c r="J480" s="95">
        <v>40.630000000000003</v>
      </c>
      <c r="K480" s="95">
        <v>20.67</v>
      </c>
      <c r="L480" s="95">
        <v>10.93</v>
      </c>
      <c r="M480" s="95">
        <v>27.68</v>
      </c>
      <c r="N480" s="95">
        <v>29.42</v>
      </c>
      <c r="O480" s="95">
        <v>32.950000000000003</v>
      </c>
      <c r="P480" s="95">
        <v>31.31</v>
      </c>
      <c r="Q480" s="95">
        <v>36.44</v>
      </c>
      <c r="R480" s="95">
        <v>32.07</v>
      </c>
      <c r="S480" s="95">
        <v>25.67</v>
      </c>
      <c r="T480" s="95">
        <v>15.98</v>
      </c>
      <c r="U480" s="95">
        <v>37.81</v>
      </c>
      <c r="V480" s="95">
        <v>0</v>
      </c>
      <c r="W480" s="95">
        <v>0</v>
      </c>
      <c r="X480" s="95">
        <v>0</v>
      </c>
      <c r="Y480" s="95">
        <v>0</v>
      </c>
    </row>
    <row r="481" spans="1:25" s="68" customFormat="1" ht="15.75" hidden="1" outlineLevel="1" x14ac:dyDescent="0.25">
      <c r="A481" s="107">
        <v>28</v>
      </c>
      <c r="B481" s="95">
        <v>0</v>
      </c>
      <c r="C481" s="95">
        <v>0.12</v>
      </c>
      <c r="D481" s="95">
        <v>7.63</v>
      </c>
      <c r="E481" s="95">
        <v>27.97</v>
      </c>
      <c r="F481" s="95">
        <v>145.29</v>
      </c>
      <c r="G481" s="95">
        <v>305.95999999999998</v>
      </c>
      <c r="H481" s="95">
        <v>385.34</v>
      </c>
      <c r="I481" s="95">
        <v>18.57</v>
      </c>
      <c r="J481" s="95">
        <v>8.06</v>
      </c>
      <c r="K481" s="95">
        <v>0</v>
      </c>
      <c r="L481" s="95">
        <v>0</v>
      </c>
      <c r="M481" s="95">
        <v>0</v>
      </c>
      <c r="N481" s="95">
        <v>44.65</v>
      </c>
      <c r="O481" s="95">
        <v>78.44</v>
      </c>
      <c r="P481" s="95">
        <v>83.31</v>
      </c>
      <c r="Q481" s="95">
        <v>68.08</v>
      </c>
      <c r="R481" s="95">
        <v>31.17</v>
      </c>
      <c r="S481" s="95">
        <v>0.03</v>
      </c>
      <c r="T481" s="95">
        <v>0</v>
      </c>
      <c r="U481" s="95">
        <v>215.39</v>
      </c>
      <c r="V481" s="95">
        <v>0</v>
      </c>
      <c r="W481" s="95">
        <v>0</v>
      </c>
      <c r="X481" s="95">
        <v>0</v>
      </c>
      <c r="Y481" s="95">
        <v>0</v>
      </c>
    </row>
    <row r="482" spans="1:25" s="68" customFormat="1" ht="15.75" hidden="1" outlineLevel="1" x14ac:dyDescent="0.25">
      <c r="A482" s="107">
        <v>29</v>
      </c>
      <c r="B482" s="95">
        <v>0</v>
      </c>
      <c r="C482" s="95">
        <v>0</v>
      </c>
      <c r="D482" s="95">
        <v>0</v>
      </c>
      <c r="E482" s="95">
        <v>0</v>
      </c>
      <c r="F482" s="95">
        <v>31.48</v>
      </c>
      <c r="G482" s="95">
        <v>59.69</v>
      </c>
      <c r="H482" s="95">
        <v>147.38</v>
      </c>
      <c r="I482" s="95">
        <v>0.2</v>
      </c>
      <c r="J482" s="95">
        <v>48.99</v>
      </c>
      <c r="K482" s="95">
        <v>196.71</v>
      </c>
      <c r="L482" s="95">
        <v>110.21</v>
      </c>
      <c r="M482" s="95">
        <v>50.4</v>
      </c>
      <c r="N482" s="95">
        <v>87.36</v>
      </c>
      <c r="O482" s="95">
        <v>160.65</v>
      </c>
      <c r="P482" s="95">
        <v>210.3</v>
      </c>
      <c r="Q482" s="95">
        <v>266.68</v>
      </c>
      <c r="R482" s="95">
        <v>187.29</v>
      </c>
      <c r="S482" s="95">
        <v>126.84</v>
      </c>
      <c r="T482" s="95">
        <v>0</v>
      </c>
      <c r="U482" s="95">
        <v>0</v>
      </c>
      <c r="V482" s="95">
        <v>0</v>
      </c>
      <c r="W482" s="95">
        <v>0</v>
      </c>
      <c r="X482" s="95">
        <v>0</v>
      </c>
      <c r="Y482" s="95">
        <v>0</v>
      </c>
    </row>
    <row r="483" spans="1:25" s="68" customFormat="1" ht="15.75" collapsed="1" x14ac:dyDescent="0.25">
      <c r="A483" s="107">
        <v>30</v>
      </c>
      <c r="B483" s="95">
        <v>0</v>
      </c>
      <c r="C483" s="95">
        <v>0</v>
      </c>
      <c r="D483" s="95">
        <v>0</v>
      </c>
      <c r="E483" s="95">
        <v>0</v>
      </c>
      <c r="F483" s="95">
        <v>0</v>
      </c>
      <c r="G483" s="95">
        <v>48.27</v>
      </c>
      <c r="H483" s="95">
        <v>0.28999999999999998</v>
      </c>
      <c r="I483" s="95">
        <v>214.21</v>
      </c>
      <c r="J483" s="95">
        <v>37.520000000000003</v>
      </c>
      <c r="K483" s="95">
        <v>192.5</v>
      </c>
      <c r="L483" s="95">
        <v>99.64</v>
      </c>
      <c r="M483" s="95">
        <v>205.04</v>
      </c>
      <c r="N483" s="95">
        <v>240.01</v>
      </c>
      <c r="O483" s="95">
        <v>258.92</v>
      </c>
      <c r="P483" s="95">
        <v>219.84</v>
      </c>
      <c r="Q483" s="95">
        <v>246.88</v>
      </c>
      <c r="R483" s="95">
        <v>400.73</v>
      </c>
      <c r="S483" s="95">
        <v>397.71</v>
      </c>
      <c r="T483" s="95">
        <v>413.82</v>
      </c>
      <c r="U483" s="95">
        <v>434.1</v>
      </c>
      <c r="V483" s="95">
        <v>261.52999999999997</v>
      </c>
      <c r="W483" s="95">
        <v>48.17</v>
      </c>
      <c r="X483" s="95">
        <v>1.41</v>
      </c>
      <c r="Y483" s="95">
        <v>23.23</v>
      </c>
    </row>
    <row r="484" spans="1:25" s="68" customFormat="1" ht="15.75" x14ac:dyDescent="0.25">
      <c r="A484" s="107">
        <v>31</v>
      </c>
      <c r="B484" s="95">
        <v>0</v>
      </c>
      <c r="C484" s="95">
        <v>0</v>
      </c>
      <c r="D484" s="95">
        <v>0.2</v>
      </c>
      <c r="E484" s="95">
        <v>0</v>
      </c>
      <c r="F484" s="95">
        <v>2.21</v>
      </c>
      <c r="G484" s="95">
        <v>24.56</v>
      </c>
      <c r="H484" s="95">
        <v>18.420000000000002</v>
      </c>
      <c r="I484" s="95">
        <v>204.35</v>
      </c>
      <c r="J484" s="95">
        <v>161.83000000000001</v>
      </c>
      <c r="K484" s="95">
        <v>137.44</v>
      </c>
      <c r="L484" s="95">
        <v>121.32</v>
      </c>
      <c r="M484" s="95">
        <v>75.709999999999994</v>
      </c>
      <c r="N484" s="95">
        <v>28.56</v>
      </c>
      <c r="O484" s="95">
        <v>77.989999999999995</v>
      </c>
      <c r="P484" s="95">
        <v>65.42</v>
      </c>
      <c r="Q484" s="95">
        <v>57.64</v>
      </c>
      <c r="R484" s="95">
        <v>0.86</v>
      </c>
      <c r="S484" s="95">
        <v>0</v>
      </c>
      <c r="T484" s="95">
        <v>0</v>
      </c>
      <c r="U484" s="95">
        <v>50.28</v>
      </c>
      <c r="V484" s="95">
        <v>0</v>
      </c>
      <c r="W484" s="95">
        <v>0</v>
      </c>
      <c r="X484" s="95">
        <v>0</v>
      </c>
      <c r="Y484" s="95">
        <v>0</v>
      </c>
    </row>
    <row r="485" spans="1:25" s="68" customFormat="1" ht="15.75" x14ac:dyDescent="0.25">
      <c r="A485" s="83"/>
    </row>
    <row r="486" spans="1:25" s="68" customFormat="1" ht="15.75" x14ac:dyDescent="0.25">
      <c r="A486" s="139" t="s">
        <v>32</v>
      </c>
      <c r="B486" s="139" t="s">
        <v>63</v>
      </c>
      <c r="C486" s="139"/>
      <c r="D486" s="139"/>
      <c r="E486" s="139"/>
      <c r="F486" s="139"/>
      <c r="G486" s="139"/>
      <c r="H486" s="139"/>
      <c r="I486" s="139"/>
      <c r="J486" s="139"/>
      <c r="K486" s="139"/>
      <c r="L486" s="139"/>
      <c r="M486" s="139"/>
      <c r="N486" s="139"/>
      <c r="O486" s="139"/>
      <c r="P486" s="139"/>
      <c r="Q486" s="139"/>
      <c r="R486" s="139"/>
      <c r="S486" s="139"/>
      <c r="T486" s="139"/>
      <c r="U486" s="139"/>
      <c r="V486" s="139"/>
      <c r="W486" s="139"/>
      <c r="X486" s="139"/>
      <c r="Y486" s="139"/>
    </row>
    <row r="487" spans="1:25" s="75" customFormat="1" ht="12.75" x14ac:dyDescent="0.2">
      <c r="A487" s="139"/>
      <c r="B487" s="74" t="s">
        <v>33</v>
      </c>
      <c r="C487" s="74" t="s">
        <v>34</v>
      </c>
      <c r="D487" s="74" t="s">
        <v>35</v>
      </c>
      <c r="E487" s="74" t="s">
        <v>36</v>
      </c>
      <c r="F487" s="74" t="s">
        <v>37</v>
      </c>
      <c r="G487" s="74" t="s">
        <v>38</v>
      </c>
      <c r="H487" s="74" t="s">
        <v>39</v>
      </c>
      <c r="I487" s="74" t="s">
        <v>40</v>
      </c>
      <c r="J487" s="74" t="s">
        <v>41</v>
      </c>
      <c r="K487" s="74" t="s">
        <v>42</v>
      </c>
      <c r="L487" s="74" t="s">
        <v>43</v>
      </c>
      <c r="M487" s="74" t="s">
        <v>44</v>
      </c>
      <c r="N487" s="74" t="s">
        <v>45</v>
      </c>
      <c r="O487" s="74" t="s">
        <v>46</v>
      </c>
      <c r="P487" s="74" t="s">
        <v>47</v>
      </c>
      <c r="Q487" s="74" t="s">
        <v>48</v>
      </c>
      <c r="R487" s="74" t="s">
        <v>49</v>
      </c>
      <c r="S487" s="74" t="s">
        <v>50</v>
      </c>
      <c r="T487" s="74" t="s">
        <v>51</v>
      </c>
      <c r="U487" s="74" t="s">
        <v>52</v>
      </c>
      <c r="V487" s="74" t="s">
        <v>53</v>
      </c>
      <c r="W487" s="74" t="s">
        <v>54</v>
      </c>
      <c r="X487" s="74" t="s">
        <v>55</v>
      </c>
      <c r="Y487" s="74" t="s">
        <v>56</v>
      </c>
    </row>
    <row r="488" spans="1:25" s="68" customFormat="1" ht="15.75" x14ac:dyDescent="0.25">
      <c r="A488" s="107">
        <v>1</v>
      </c>
      <c r="B488" s="96">
        <v>70.55</v>
      </c>
      <c r="C488" s="96">
        <v>44.93</v>
      </c>
      <c r="D488" s="96">
        <v>0</v>
      </c>
      <c r="E488" s="96">
        <v>0.47</v>
      </c>
      <c r="F488" s="96">
        <v>0</v>
      </c>
      <c r="G488" s="96">
        <v>0</v>
      </c>
      <c r="H488" s="96">
        <v>0</v>
      </c>
      <c r="I488" s="96">
        <v>197.15</v>
      </c>
      <c r="J488" s="96">
        <v>0.75</v>
      </c>
      <c r="K488" s="96">
        <v>19.71</v>
      </c>
      <c r="L488" s="96">
        <v>222.39</v>
      </c>
      <c r="M488" s="96">
        <v>1210.08</v>
      </c>
      <c r="N488" s="96">
        <v>1202.45</v>
      </c>
      <c r="O488" s="96">
        <v>1127.31</v>
      </c>
      <c r="P488" s="96">
        <v>1023</v>
      </c>
      <c r="Q488" s="96">
        <v>918.1</v>
      </c>
      <c r="R488" s="96">
        <v>0</v>
      </c>
      <c r="S488" s="96">
        <v>1028.29</v>
      </c>
      <c r="T488" s="96">
        <v>588.07000000000005</v>
      </c>
      <c r="U488" s="96">
        <v>1385.74</v>
      </c>
      <c r="V488" s="96">
        <v>2095.4299999999998</v>
      </c>
      <c r="W488" s="96">
        <v>0</v>
      </c>
      <c r="X488" s="96">
        <v>1.82</v>
      </c>
      <c r="Y488" s="96">
        <v>504.47</v>
      </c>
    </row>
    <row r="489" spans="1:25" s="68" customFormat="1" ht="15.75" hidden="1" outlineLevel="1" x14ac:dyDescent="0.25">
      <c r="A489" s="107">
        <v>2</v>
      </c>
      <c r="B489" s="96">
        <v>0</v>
      </c>
      <c r="C489" s="96">
        <v>2.86</v>
      </c>
      <c r="D489" s="96">
        <v>1.45</v>
      </c>
      <c r="E489" s="96">
        <v>0</v>
      </c>
      <c r="F489" s="96">
        <v>0</v>
      </c>
      <c r="G489" s="96">
        <v>0</v>
      </c>
      <c r="H489" s="96">
        <v>0</v>
      </c>
      <c r="I489" s="96">
        <v>0</v>
      </c>
      <c r="J489" s="96">
        <v>0</v>
      </c>
      <c r="K489" s="96">
        <v>0</v>
      </c>
      <c r="L489" s="96">
        <v>0</v>
      </c>
      <c r="M489" s="96">
        <v>0</v>
      </c>
      <c r="N489" s="96">
        <v>0</v>
      </c>
      <c r="O489" s="96">
        <v>0</v>
      </c>
      <c r="P489" s="96">
        <v>0</v>
      </c>
      <c r="Q489" s="96">
        <v>0</v>
      </c>
      <c r="R489" s="96">
        <v>0</v>
      </c>
      <c r="S489" s="96">
        <v>0</v>
      </c>
      <c r="T489" s="96">
        <v>0</v>
      </c>
      <c r="U489" s="96">
        <v>0</v>
      </c>
      <c r="V489" s="96">
        <v>36.1</v>
      </c>
      <c r="W489" s="96">
        <v>49.43</v>
      </c>
      <c r="X489" s="96">
        <v>204.96</v>
      </c>
      <c r="Y489" s="96">
        <v>286.43</v>
      </c>
    </row>
    <row r="490" spans="1:25" s="68" customFormat="1" ht="15.75" hidden="1" outlineLevel="1" x14ac:dyDescent="0.25">
      <c r="A490" s="107">
        <v>3</v>
      </c>
      <c r="B490" s="96">
        <v>0</v>
      </c>
      <c r="C490" s="96">
        <v>28.99</v>
      </c>
      <c r="D490" s="96">
        <v>3.27</v>
      </c>
      <c r="E490" s="96">
        <v>0.94</v>
      </c>
      <c r="F490" s="96">
        <v>0</v>
      </c>
      <c r="G490" s="96">
        <v>0</v>
      </c>
      <c r="H490" s="96">
        <v>0</v>
      </c>
      <c r="I490" s="96">
        <v>0</v>
      </c>
      <c r="J490" s="96">
        <v>0</v>
      </c>
      <c r="K490" s="96">
        <v>0</v>
      </c>
      <c r="L490" s="96">
        <v>0.73</v>
      </c>
      <c r="M490" s="96">
        <v>1.27</v>
      </c>
      <c r="N490" s="96">
        <v>2.35</v>
      </c>
      <c r="O490" s="96">
        <v>1.17</v>
      </c>
      <c r="P490" s="96">
        <v>1.52</v>
      </c>
      <c r="Q490" s="96">
        <v>0.35</v>
      </c>
      <c r="R490" s="96">
        <v>0</v>
      </c>
      <c r="S490" s="96">
        <v>0</v>
      </c>
      <c r="T490" s="96">
        <v>0.23</v>
      </c>
      <c r="U490" s="96">
        <v>0</v>
      </c>
      <c r="V490" s="96">
        <v>37.340000000000003</v>
      </c>
      <c r="W490" s="96">
        <v>38.47</v>
      </c>
      <c r="X490" s="96">
        <v>56.07</v>
      </c>
      <c r="Y490" s="96">
        <v>333</v>
      </c>
    </row>
    <row r="491" spans="1:25" s="68" customFormat="1" ht="15.75" hidden="1" outlineLevel="1" x14ac:dyDescent="0.25">
      <c r="A491" s="107">
        <v>4</v>
      </c>
      <c r="B491" s="96">
        <v>81.81</v>
      </c>
      <c r="C491" s="96">
        <v>66.61</v>
      </c>
      <c r="D491" s="96">
        <v>53.69</v>
      </c>
      <c r="E491" s="96">
        <v>0.36</v>
      </c>
      <c r="F491" s="96">
        <v>0</v>
      </c>
      <c r="G491" s="96">
        <v>0</v>
      </c>
      <c r="H491" s="96">
        <v>0</v>
      </c>
      <c r="I491" s="96">
        <v>0</v>
      </c>
      <c r="J491" s="96">
        <v>0</v>
      </c>
      <c r="K491" s="96">
        <v>0</v>
      </c>
      <c r="L491" s="96">
        <v>0</v>
      </c>
      <c r="M491" s="96">
        <v>0</v>
      </c>
      <c r="N491" s="96">
        <v>0</v>
      </c>
      <c r="O491" s="96">
        <v>0</v>
      </c>
      <c r="P491" s="96">
        <v>0</v>
      </c>
      <c r="Q491" s="96">
        <v>0</v>
      </c>
      <c r="R491" s="96">
        <v>0</v>
      </c>
      <c r="S491" s="96">
        <v>0</v>
      </c>
      <c r="T491" s="96">
        <v>0</v>
      </c>
      <c r="U491" s="96">
        <v>0</v>
      </c>
      <c r="V491" s="96">
        <v>0</v>
      </c>
      <c r="W491" s="96">
        <v>10.220000000000001</v>
      </c>
      <c r="X491" s="96">
        <v>600.58000000000004</v>
      </c>
      <c r="Y491" s="96">
        <v>314.27</v>
      </c>
    </row>
    <row r="492" spans="1:25" s="68" customFormat="1" ht="15.75" hidden="1" outlineLevel="1" x14ac:dyDescent="0.25">
      <c r="A492" s="107">
        <v>5</v>
      </c>
      <c r="B492" s="96">
        <v>145.22</v>
      </c>
      <c r="C492" s="96">
        <v>22.84</v>
      </c>
      <c r="D492" s="96">
        <v>2.02</v>
      </c>
      <c r="E492" s="96">
        <v>0.36</v>
      </c>
      <c r="F492" s="96">
        <v>0</v>
      </c>
      <c r="G492" s="96">
        <v>0</v>
      </c>
      <c r="H492" s="96">
        <v>0</v>
      </c>
      <c r="I492" s="96">
        <v>0</v>
      </c>
      <c r="J492" s="96">
        <v>0</v>
      </c>
      <c r="K492" s="96">
        <v>1.18</v>
      </c>
      <c r="L492" s="96">
        <v>2.35</v>
      </c>
      <c r="M492" s="96">
        <v>1.97</v>
      </c>
      <c r="N492" s="96">
        <v>1.58</v>
      </c>
      <c r="O492" s="96">
        <v>1.98</v>
      </c>
      <c r="P492" s="96">
        <v>1.2</v>
      </c>
      <c r="Q492" s="96">
        <v>0.68</v>
      </c>
      <c r="R492" s="96">
        <v>0.04</v>
      </c>
      <c r="S492" s="96">
        <v>0</v>
      </c>
      <c r="T492" s="96">
        <v>0</v>
      </c>
      <c r="U492" s="96">
        <v>0</v>
      </c>
      <c r="V492" s="96">
        <v>0</v>
      </c>
      <c r="W492" s="96">
        <v>3.43</v>
      </c>
      <c r="X492" s="96">
        <v>77.67</v>
      </c>
      <c r="Y492" s="96">
        <v>0</v>
      </c>
    </row>
    <row r="493" spans="1:25" s="68" customFormat="1" ht="15.75" hidden="1" outlineLevel="1" x14ac:dyDescent="0.25">
      <c r="A493" s="107">
        <v>6</v>
      </c>
      <c r="B493" s="96">
        <v>82.4</v>
      </c>
      <c r="C493" s="96">
        <v>135.32</v>
      </c>
      <c r="D493" s="96">
        <v>47.47</v>
      </c>
      <c r="E493" s="96">
        <v>0</v>
      </c>
      <c r="F493" s="96">
        <v>0</v>
      </c>
      <c r="G493" s="96">
        <v>0</v>
      </c>
      <c r="H493" s="96">
        <v>0</v>
      </c>
      <c r="I493" s="96">
        <v>0</v>
      </c>
      <c r="J493" s="96">
        <v>0</v>
      </c>
      <c r="K493" s="96">
        <v>0.06</v>
      </c>
      <c r="L493" s="96">
        <v>0.01</v>
      </c>
      <c r="M493" s="96">
        <v>1.28</v>
      </c>
      <c r="N493" s="96">
        <v>7.0000000000000007E-2</v>
      </c>
      <c r="O493" s="96">
        <v>0.1</v>
      </c>
      <c r="P493" s="96">
        <v>0.03</v>
      </c>
      <c r="Q493" s="96">
        <v>0.08</v>
      </c>
      <c r="R493" s="96">
        <v>0</v>
      </c>
      <c r="S493" s="96">
        <v>0</v>
      </c>
      <c r="T493" s="96">
        <v>0</v>
      </c>
      <c r="U493" s="96">
        <v>0</v>
      </c>
      <c r="V493" s="96">
        <v>167.65</v>
      </c>
      <c r="W493" s="96">
        <v>182.46</v>
      </c>
      <c r="X493" s="96">
        <v>212.26</v>
      </c>
      <c r="Y493" s="96">
        <v>102.49</v>
      </c>
    </row>
    <row r="494" spans="1:25" s="68" customFormat="1" ht="15.75" hidden="1" outlineLevel="1" x14ac:dyDescent="0.25">
      <c r="A494" s="107">
        <v>7</v>
      </c>
      <c r="B494" s="96">
        <v>0.09</v>
      </c>
      <c r="C494" s="96">
        <v>0</v>
      </c>
      <c r="D494" s="96">
        <v>0</v>
      </c>
      <c r="E494" s="96">
        <v>0</v>
      </c>
      <c r="F494" s="96">
        <v>0</v>
      </c>
      <c r="G494" s="96">
        <v>0</v>
      </c>
      <c r="H494" s="96">
        <v>0</v>
      </c>
      <c r="I494" s="96">
        <v>0</v>
      </c>
      <c r="J494" s="96">
        <v>1.1000000000000001</v>
      </c>
      <c r="K494" s="96">
        <v>0.78</v>
      </c>
      <c r="L494" s="96">
        <v>1.69</v>
      </c>
      <c r="M494" s="96">
        <v>1.86</v>
      </c>
      <c r="N494" s="96">
        <v>1.3</v>
      </c>
      <c r="O494" s="96">
        <v>0.09</v>
      </c>
      <c r="P494" s="96">
        <v>0</v>
      </c>
      <c r="Q494" s="96">
        <v>0</v>
      </c>
      <c r="R494" s="96">
        <v>0</v>
      </c>
      <c r="S494" s="96">
        <v>0</v>
      </c>
      <c r="T494" s="96">
        <v>0</v>
      </c>
      <c r="U494" s="96">
        <v>66.239999999999995</v>
      </c>
      <c r="V494" s="96">
        <v>0.24</v>
      </c>
      <c r="W494" s="96">
        <v>26.04</v>
      </c>
      <c r="X494" s="96">
        <v>147.06</v>
      </c>
      <c r="Y494" s="96">
        <v>1555.27</v>
      </c>
    </row>
    <row r="495" spans="1:25" s="68" customFormat="1" ht="15.75" hidden="1" outlineLevel="1" x14ac:dyDescent="0.25">
      <c r="A495" s="107">
        <v>8</v>
      </c>
      <c r="B495" s="96">
        <v>0.02</v>
      </c>
      <c r="C495" s="96">
        <v>0</v>
      </c>
      <c r="D495" s="96">
        <v>0</v>
      </c>
      <c r="E495" s="96">
        <v>0</v>
      </c>
      <c r="F495" s="96">
        <v>0</v>
      </c>
      <c r="G495" s="96">
        <v>0</v>
      </c>
      <c r="H495" s="96">
        <v>0.31</v>
      </c>
      <c r="I495" s="96">
        <v>0</v>
      </c>
      <c r="J495" s="96">
        <v>0</v>
      </c>
      <c r="K495" s="96">
        <v>1.34</v>
      </c>
      <c r="L495" s="96">
        <v>4.13</v>
      </c>
      <c r="M495" s="96">
        <v>164.99</v>
      </c>
      <c r="N495" s="96">
        <v>166.71</v>
      </c>
      <c r="O495" s="96">
        <v>0.95</v>
      </c>
      <c r="P495" s="96">
        <v>0.94</v>
      </c>
      <c r="Q495" s="96">
        <v>0.78</v>
      </c>
      <c r="R495" s="96">
        <v>47.01</v>
      </c>
      <c r="S495" s="96">
        <v>0</v>
      </c>
      <c r="T495" s="96">
        <v>226.45</v>
      </c>
      <c r="U495" s="96">
        <v>416.44</v>
      </c>
      <c r="V495" s="96">
        <v>175.01</v>
      </c>
      <c r="W495" s="96">
        <v>455.04</v>
      </c>
      <c r="X495" s="96">
        <v>572.21</v>
      </c>
      <c r="Y495" s="96">
        <v>248.13</v>
      </c>
    </row>
    <row r="496" spans="1:25" s="68" customFormat="1" ht="15.75" hidden="1" outlineLevel="1" x14ac:dyDescent="0.25">
      <c r="A496" s="107">
        <v>9</v>
      </c>
      <c r="B496" s="96">
        <v>0</v>
      </c>
      <c r="C496" s="96">
        <v>0</v>
      </c>
      <c r="D496" s="96">
        <v>0.13</v>
      </c>
      <c r="E496" s="96">
        <v>0.05</v>
      </c>
      <c r="F496" s="96">
        <v>0.24</v>
      </c>
      <c r="G496" s="96">
        <v>0</v>
      </c>
      <c r="H496" s="96">
        <v>0</v>
      </c>
      <c r="I496" s="96">
        <v>0</v>
      </c>
      <c r="J496" s="96">
        <v>4.38</v>
      </c>
      <c r="K496" s="96">
        <v>22.17</v>
      </c>
      <c r="L496" s="96">
        <v>5.07</v>
      </c>
      <c r="M496" s="96">
        <v>5.57</v>
      </c>
      <c r="N496" s="96">
        <v>9.19</v>
      </c>
      <c r="O496" s="96">
        <v>18.3</v>
      </c>
      <c r="P496" s="96">
        <v>47.27</v>
      </c>
      <c r="Q496" s="96">
        <v>41.96</v>
      </c>
      <c r="R496" s="96">
        <v>1.85</v>
      </c>
      <c r="S496" s="96">
        <v>2.21</v>
      </c>
      <c r="T496" s="96">
        <v>0.38</v>
      </c>
      <c r="U496" s="96">
        <v>203.14</v>
      </c>
      <c r="V496" s="96">
        <v>253.44</v>
      </c>
      <c r="W496" s="96">
        <v>520.41999999999996</v>
      </c>
      <c r="X496" s="96">
        <v>887.72</v>
      </c>
      <c r="Y496" s="96">
        <v>440.17</v>
      </c>
    </row>
    <row r="497" spans="1:25" s="68" customFormat="1" ht="15.75" hidden="1" outlineLevel="1" x14ac:dyDescent="0.25">
      <c r="A497" s="107">
        <v>10</v>
      </c>
      <c r="B497" s="96">
        <v>145.91999999999999</v>
      </c>
      <c r="C497" s="96">
        <v>108.07</v>
      </c>
      <c r="D497" s="96">
        <v>161.04</v>
      </c>
      <c r="E497" s="96">
        <v>83.48</v>
      </c>
      <c r="F497" s="96">
        <v>51.05</v>
      </c>
      <c r="G497" s="96">
        <v>0.52</v>
      </c>
      <c r="H497" s="96">
        <v>10.210000000000001</v>
      </c>
      <c r="I497" s="96">
        <v>3.62</v>
      </c>
      <c r="J497" s="96">
        <v>0.13</v>
      </c>
      <c r="K497" s="96">
        <v>1029.6300000000001</v>
      </c>
      <c r="L497" s="96">
        <v>1131.72</v>
      </c>
      <c r="M497" s="96">
        <v>244.07</v>
      </c>
      <c r="N497" s="96">
        <v>209.5</v>
      </c>
      <c r="O497" s="96">
        <v>204.35</v>
      </c>
      <c r="P497" s="96">
        <v>187.26</v>
      </c>
      <c r="Q497" s="96">
        <v>178.07</v>
      </c>
      <c r="R497" s="96">
        <v>387.1</v>
      </c>
      <c r="S497" s="96">
        <v>518.79999999999995</v>
      </c>
      <c r="T497" s="96">
        <v>639.04</v>
      </c>
      <c r="U497" s="96">
        <v>666.55</v>
      </c>
      <c r="V497" s="96">
        <v>588.22</v>
      </c>
      <c r="W497" s="96">
        <v>662.55</v>
      </c>
      <c r="X497" s="96">
        <v>763.31</v>
      </c>
      <c r="Y497" s="96">
        <v>740.72</v>
      </c>
    </row>
    <row r="498" spans="1:25" s="68" customFormat="1" ht="15.75" hidden="1" outlineLevel="1" x14ac:dyDescent="0.25">
      <c r="A498" s="107">
        <v>11</v>
      </c>
      <c r="B498" s="96">
        <v>104.81</v>
      </c>
      <c r="C498" s="96">
        <v>0</v>
      </c>
      <c r="D498" s="96">
        <v>107.33</v>
      </c>
      <c r="E498" s="96">
        <v>0</v>
      </c>
      <c r="F498" s="96">
        <v>0</v>
      </c>
      <c r="G498" s="96">
        <v>0</v>
      </c>
      <c r="H498" s="96">
        <v>0</v>
      </c>
      <c r="I498" s="96">
        <v>3.08</v>
      </c>
      <c r="J498" s="96">
        <v>1.54</v>
      </c>
      <c r="K498" s="96">
        <v>0.75</v>
      </c>
      <c r="L498" s="96">
        <v>3.57</v>
      </c>
      <c r="M498" s="96">
        <v>3.17</v>
      </c>
      <c r="N498" s="96">
        <v>1.79</v>
      </c>
      <c r="O498" s="96">
        <v>1.1000000000000001</v>
      </c>
      <c r="P498" s="96">
        <v>0.37</v>
      </c>
      <c r="Q498" s="96">
        <v>0</v>
      </c>
      <c r="R498" s="96">
        <v>0</v>
      </c>
      <c r="S498" s="96">
        <v>0</v>
      </c>
      <c r="T498" s="96">
        <v>0</v>
      </c>
      <c r="U498" s="96">
        <v>70.97</v>
      </c>
      <c r="V498" s="96">
        <v>78.34</v>
      </c>
      <c r="W498" s="96">
        <v>166.77</v>
      </c>
      <c r="X498" s="96">
        <v>579.45000000000005</v>
      </c>
      <c r="Y498" s="96">
        <v>121</v>
      </c>
    </row>
    <row r="499" spans="1:25" s="68" customFormat="1" ht="15.75" hidden="1" outlineLevel="1" x14ac:dyDescent="0.25">
      <c r="A499" s="107">
        <v>12</v>
      </c>
      <c r="B499" s="96">
        <v>54.32</v>
      </c>
      <c r="C499" s="96">
        <v>1.26</v>
      </c>
      <c r="D499" s="96">
        <v>96.58</v>
      </c>
      <c r="E499" s="96">
        <v>49.27</v>
      </c>
      <c r="F499" s="96">
        <v>0.74</v>
      </c>
      <c r="G499" s="96">
        <v>0</v>
      </c>
      <c r="H499" s="96">
        <v>0</v>
      </c>
      <c r="I499" s="96">
        <v>0</v>
      </c>
      <c r="J499" s="96">
        <v>2.54</v>
      </c>
      <c r="K499" s="96">
        <v>13.98</v>
      </c>
      <c r="L499" s="96">
        <v>18.79</v>
      </c>
      <c r="M499" s="96">
        <v>34.96</v>
      </c>
      <c r="N499" s="96">
        <v>33.07</v>
      </c>
      <c r="O499" s="96">
        <v>35.299999999999997</v>
      </c>
      <c r="P499" s="96">
        <v>42.67</v>
      </c>
      <c r="Q499" s="96">
        <v>22.24</v>
      </c>
      <c r="R499" s="96">
        <v>8.9499999999999993</v>
      </c>
      <c r="S499" s="96">
        <v>122.75</v>
      </c>
      <c r="T499" s="96">
        <v>156.55000000000001</v>
      </c>
      <c r="U499" s="96">
        <v>579.59</v>
      </c>
      <c r="V499" s="96">
        <v>668.5</v>
      </c>
      <c r="W499" s="96">
        <v>893.94</v>
      </c>
      <c r="X499" s="96">
        <v>1029.51</v>
      </c>
      <c r="Y499" s="96">
        <v>1296.82</v>
      </c>
    </row>
    <row r="500" spans="1:25" s="68" customFormat="1" ht="15.75" hidden="1" outlineLevel="1" x14ac:dyDescent="0.25">
      <c r="A500" s="107">
        <v>13</v>
      </c>
      <c r="B500" s="96">
        <v>322.26</v>
      </c>
      <c r="C500" s="96">
        <v>236.49</v>
      </c>
      <c r="D500" s="96">
        <v>278.89</v>
      </c>
      <c r="E500" s="96">
        <v>189.34</v>
      </c>
      <c r="F500" s="96">
        <v>4.62</v>
      </c>
      <c r="G500" s="96">
        <v>1.1100000000000001</v>
      </c>
      <c r="H500" s="96">
        <v>0</v>
      </c>
      <c r="I500" s="96">
        <v>0</v>
      </c>
      <c r="J500" s="96">
        <v>0.28000000000000003</v>
      </c>
      <c r="K500" s="96">
        <v>0</v>
      </c>
      <c r="L500" s="96">
        <v>2.09</v>
      </c>
      <c r="M500" s="96">
        <v>2.82</v>
      </c>
      <c r="N500" s="96">
        <v>1.81</v>
      </c>
      <c r="O500" s="96">
        <v>33.9</v>
      </c>
      <c r="P500" s="96">
        <v>1.85</v>
      </c>
      <c r="Q500" s="96">
        <v>25.89</v>
      </c>
      <c r="R500" s="96">
        <v>9.58</v>
      </c>
      <c r="S500" s="96">
        <v>131.37</v>
      </c>
      <c r="T500" s="96">
        <v>156.44</v>
      </c>
      <c r="U500" s="96">
        <v>198.75</v>
      </c>
      <c r="V500" s="96">
        <v>371.97</v>
      </c>
      <c r="W500" s="96">
        <v>400.38</v>
      </c>
      <c r="X500" s="96">
        <v>142.93</v>
      </c>
      <c r="Y500" s="96">
        <v>94.96</v>
      </c>
    </row>
    <row r="501" spans="1:25" s="68" customFormat="1" ht="15.75" hidden="1" outlineLevel="1" x14ac:dyDescent="0.25">
      <c r="A501" s="107">
        <v>14</v>
      </c>
      <c r="B501" s="96">
        <v>180.69</v>
      </c>
      <c r="C501" s="96">
        <v>97.58</v>
      </c>
      <c r="D501" s="96">
        <v>199.05</v>
      </c>
      <c r="E501" s="96">
        <v>29.06</v>
      </c>
      <c r="F501" s="96">
        <v>0</v>
      </c>
      <c r="G501" s="96">
        <v>0</v>
      </c>
      <c r="H501" s="96">
        <v>0</v>
      </c>
      <c r="I501" s="96">
        <v>0</v>
      </c>
      <c r="J501" s="96">
        <v>0</v>
      </c>
      <c r="K501" s="96">
        <v>1.3</v>
      </c>
      <c r="L501" s="96">
        <v>0</v>
      </c>
      <c r="M501" s="96">
        <v>0</v>
      </c>
      <c r="N501" s="96">
        <v>2.2000000000000002</v>
      </c>
      <c r="O501" s="96">
        <v>1.06</v>
      </c>
      <c r="P501" s="96">
        <v>1.1599999999999999</v>
      </c>
      <c r="Q501" s="96">
        <v>1.79</v>
      </c>
      <c r="R501" s="96">
        <v>0</v>
      </c>
      <c r="S501" s="96">
        <v>2.62</v>
      </c>
      <c r="T501" s="96">
        <v>89.02</v>
      </c>
      <c r="U501" s="96">
        <v>168.63</v>
      </c>
      <c r="V501" s="96">
        <v>445.45</v>
      </c>
      <c r="W501" s="96">
        <v>780.9</v>
      </c>
      <c r="X501" s="96">
        <v>785.71</v>
      </c>
      <c r="Y501" s="96">
        <v>820.9</v>
      </c>
    </row>
    <row r="502" spans="1:25" s="68" customFormat="1" ht="15.75" hidden="1" outlineLevel="1" x14ac:dyDescent="0.25">
      <c r="A502" s="107">
        <v>15</v>
      </c>
      <c r="B502" s="96">
        <v>1</v>
      </c>
      <c r="C502" s="96">
        <v>99.36</v>
      </c>
      <c r="D502" s="96">
        <v>56.22</v>
      </c>
      <c r="E502" s="96">
        <v>64.52</v>
      </c>
      <c r="F502" s="96">
        <v>23.69</v>
      </c>
      <c r="G502" s="96">
        <v>1.0900000000000001</v>
      </c>
      <c r="H502" s="96">
        <v>0</v>
      </c>
      <c r="I502" s="96">
        <v>0</v>
      </c>
      <c r="J502" s="96">
        <v>0</v>
      </c>
      <c r="K502" s="96">
        <v>0.45</v>
      </c>
      <c r="L502" s="96">
        <v>1.04</v>
      </c>
      <c r="M502" s="96">
        <v>1.97</v>
      </c>
      <c r="N502" s="96">
        <v>29.32</v>
      </c>
      <c r="O502" s="96">
        <v>9.26</v>
      </c>
      <c r="P502" s="96">
        <v>0.6</v>
      </c>
      <c r="Q502" s="96">
        <v>2.3199999999999998</v>
      </c>
      <c r="R502" s="96">
        <v>0.02</v>
      </c>
      <c r="S502" s="96">
        <v>0</v>
      </c>
      <c r="T502" s="96">
        <v>0.03</v>
      </c>
      <c r="U502" s="96">
        <v>0.17</v>
      </c>
      <c r="V502" s="96">
        <v>18.34</v>
      </c>
      <c r="W502" s="96">
        <v>470.62</v>
      </c>
      <c r="X502" s="96">
        <v>628.54999999999995</v>
      </c>
      <c r="Y502" s="96">
        <v>701.22</v>
      </c>
    </row>
    <row r="503" spans="1:25" s="68" customFormat="1" ht="15.75" hidden="1" outlineLevel="1" x14ac:dyDescent="0.25">
      <c r="A503" s="107">
        <v>16</v>
      </c>
      <c r="B503" s="96">
        <v>211.19</v>
      </c>
      <c r="C503" s="96">
        <v>73.489999999999995</v>
      </c>
      <c r="D503" s="96">
        <v>158.81</v>
      </c>
      <c r="E503" s="96">
        <v>0</v>
      </c>
      <c r="F503" s="96">
        <v>0</v>
      </c>
      <c r="G503" s="96">
        <v>0</v>
      </c>
      <c r="H503" s="96">
        <v>0</v>
      </c>
      <c r="I503" s="96">
        <v>0</v>
      </c>
      <c r="J503" s="96">
        <v>0.38</v>
      </c>
      <c r="K503" s="96">
        <v>0.12</v>
      </c>
      <c r="L503" s="96">
        <v>2.96</v>
      </c>
      <c r="M503" s="96">
        <v>0.1</v>
      </c>
      <c r="N503" s="96">
        <v>1.9</v>
      </c>
      <c r="O503" s="96">
        <v>1.91</v>
      </c>
      <c r="P503" s="96">
        <v>3.78</v>
      </c>
      <c r="Q503" s="96">
        <v>0</v>
      </c>
      <c r="R503" s="96">
        <v>0</v>
      </c>
      <c r="S503" s="96">
        <v>0</v>
      </c>
      <c r="T503" s="96">
        <v>67.7</v>
      </c>
      <c r="U503" s="96">
        <v>0</v>
      </c>
      <c r="V503" s="96">
        <v>14.97</v>
      </c>
      <c r="W503" s="96">
        <v>6.45</v>
      </c>
      <c r="X503" s="96">
        <v>0</v>
      </c>
      <c r="Y503" s="96">
        <v>0.02</v>
      </c>
    </row>
    <row r="504" spans="1:25" s="68" customFormat="1" ht="15.75" hidden="1" outlineLevel="1" x14ac:dyDescent="0.25">
      <c r="A504" s="107">
        <v>17</v>
      </c>
      <c r="B504" s="96">
        <v>6.9</v>
      </c>
      <c r="C504" s="96">
        <v>0</v>
      </c>
      <c r="D504" s="96">
        <v>0</v>
      </c>
      <c r="E504" s="96">
        <v>0</v>
      </c>
      <c r="F504" s="96">
        <v>0</v>
      </c>
      <c r="G504" s="96">
        <v>0</v>
      </c>
      <c r="H504" s="96">
        <v>0</v>
      </c>
      <c r="I504" s="96">
        <v>0</v>
      </c>
      <c r="J504" s="96">
        <v>0</v>
      </c>
      <c r="K504" s="96">
        <v>0</v>
      </c>
      <c r="L504" s="96">
        <v>1.57</v>
      </c>
      <c r="M504" s="96">
        <v>35.4</v>
      </c>
      <c r="N504" s="96">
        <v>3.06</v>
      </c>
      <c r="O504" s="96">
        <v>0</v>
      </c>
      <c r="P504" s="96">
        <v>1.25</v>
      </c>
      <c r="Q504" s="96">
        <v>0.52</v>
      </c>
      <c r="R504" s="96">
        <v>0.78</v>
      </c>
      <c r="S504" s="96">
        <v>0</v>
      </c>
      <c r="T504" s="96">
        <v>68.599999999999994</v>
      </c>
      <c r="U504" s="96">
        <v>0.61</v>
      </c>
      <c r="V504" s="96">
        <v>323.05</v>
      </c>
      <c r="W504" s="96">
        <v>283.54000000000002</v>
      </c>
      <c r="X504" s="96">
        <v>268.63</v>
      </c>
      <c r="Y504" s="96">
        <v>339.73</v>
      </c>
    </row>
    <row r="505" spans="1:25" s="68" customFormat="1" ht="15.75" hidden="1" outlineLevel="1" x14ac:dyDescent="0.25">
      <c r="A505" s="107">
        <v>18</v>
      </c>
      <c r="B505" s="96">
        <v>99.8</v>
      </c>
      <c r="C505" s="96">
        <v>0</v>
      </c>
      <c r="D505" s="96">
        <v>0.47</v>
      </c>
      <c r="E505" s="96">
        <v>0</v>
      </c>
      <c r="F505" s="96">
        <v>0</v>
      </c>
      <c r="G505" s="96">
        <v>0</v>
      </c>
      <c r="H505" s="96">
        <v>0</v>
      </c>
      <c r="I505" s="96">
        <v>0</v>
      </c>
      <c r="J505" s="96">
        <v>0</v>
      </c>
      <c r="K505" s="96">
        <v>0</v>
      </c>
      <c r="L505" s="96">
        <v>0.03</v>
      </c>
      <c r="M505" s="96">
        <v>0.11</v>
      </c>
      <c r="N505" s="96">
        <v>0.08</v>
      </c>
      <c r="O505" s="96">
        <v>0.46</v>
      </c>
      <c r="P505" s="96">
        <v>0</v>
      </c>
      <c r="Q505" s="96">
        <v>0</v>
      </c>
      <c r="R505" s="96">
        <v>0</v>
      </c>
      <c r="S505" s="96">
        <v>6.46</v>
      </c>
      <c r="T505" s="96">
        <v>85.31</v>
      </c>
      <c r="U505" s="96">
        <v>101.83</v>
      </c>
      <c r="V505" s="96">
        <v>550.48</v>
      </c>
      <c r="W505" s="96">
        <v>647.72</v>
      </c>
      <c r="X505" s="96">
        <v>507.75</v>
      </c>
      <c r="Y505" s="96">
        <v>245.8</v>
      </c>
    </row>
    <row r="506" spans="1:25" s="68" customFormat="1" ht="15.75" hidden="1" outlineLevel="1" x14ac:dyDescent="0.25">
      <c r="A506" s="107">
        <v>19</v>
      </c>
      <c r="B506" s="96">
        <v>98.72</v>
      </c>
      <c r="C506" s="96">
        <v>58.8</v>
      </c>
      <c r="D506" s="96">
        <v>69.349999999999994</v>
      </c>
      <c r="E506" s="96">
        <v>0.4</v>
      </c>
      <c r="F506" s="96">
        <v>0.09</v>
      </c>
      <c r="G506" s="96">
        <v>0</v>
      </c>
      <c r="H506" s="96">
        <v>0</v>
      </c>
      <c r="I506" s="96">
        <v>0</v>
      </c>
      <c r="J506" s="96">
        <v>0</v>
      </c>
      <c r="K506" s="96">
        <v>0.11</v>
      </c>
      <c r="L506" s="96">
        <v>0</v>
      </c>
      <c r="M506" s="96">
        <v>0</v>
      </c>
      <c r="N506" s="96">
        <v>1.51</v>
      </c>
      <c r="O506" s="96">
        <v>3.52</v>
      </c>
      <c r="P506" s="96">
        <v>0</v>
      </c>
      <c r="Q506" s="96">
        <v>7.0000000000000007E-2</v>
      </c>
      <c r="R506" s="96">
        <v>0</v>
      </c>
      <c r="S506" s="96">
        <v>0.14000000000000001</v>
      </c>
      <c r="T506" s="96">
        <v>1.34</v>
      </c>
      <c r="U506" s="96">
        <v>391.62</v>
      </c>
      <c r="V506" s="96">
        <v>481.5</v>
      </c>
      <c r="W506" s="96">
        <v>455.26</v>
      </c>
      <c r="X506" s="96">
        <v>669.93</v>
      </c>
      <c r="Y506" s="96">
        <v>109.13</v>
      </c>
    </row>
    <row r="507" spans="1:25" s="68" customFormat="1" ht="15.75" hidden="1" outlineLevel="1" x14ac:dyDescent="0.25">
      <c r="A507" s="107">
        <v>20</v>
      </c>
      <c r="B507" s="96">
        <v>86.48</v>
      </c>
      <c r="C507" s="96">
        <v>0</v>
      </c>
      <c r="D507" s="96">
        <v>8.6300000000000008</v>
      </c>
      <c r="E507" s="96">
        <v>0</v>
      </c>
      <c r="F507" s="96">
        <v>0</v>
      </c>
      <c r="G507" s="96">
        <v>0</v>
      </c>
      <c r="H507" s="96">
        <v>0</v>
      </c>
      <c r="I507" s="96">
        <v>21.06</v>
      </c>
      <c r="J507" s="96">
        <v>0.77</v>
      </c>
      <c r="K507" s="96">
        <v>10.71</v>
      </c>
      <c r="L507" s="96">
        <v>43.25</v>
      </c>
      <c r="M507" s="96">
        <v>91.86</v>
      </c>
      <c r="N507" s="96">
        <v>94.89</v>
      </c>
      <c r="O507" s="96">
        <v>120.4</v>
      </c>
      <c r="P507" s="96">
        <v>129.84</v>
      </c>
      <c r="Q507" s="96">
        <v>116.03</v>
      </c>
      <c r="R507" s="96">
        <v>73.87</v>
      </c>
      <c r="S507" s="96">
        <v>6.61</v>
      </c>
      <c r="T507" s="96">
        <v>221.84</v>
      </c>
      <c r="U507" s="96">
        <v>212.03</v>
      </c>
      <c r="V507" s="96">
        <v>440.53</v>
      </c>
      <c r="W507" s="96">
        <v>583.79</v>
      </c>
      <c r="X507" s="96">
        <v>575.92999999999995</v>
      </c>
      <c r="Y507" s="96">
        <v>433.69</v>
      </c>
    </row>
    <row r="508" spans="1:25" s="68" customFormat="1" ht="15.75" hidden="1" outlineLevel="1" x14ac:dyDescent="0.25">
      <c r="A508" s="107">
        <v>21</v>
      </c>
      <c r="B508" s="96">
        <v>0</v>
      </c>
      <c r="C508" s="96">
        <v>0</v>
      </c>
      <c r="D508" s="96">
        <v>0</v>
      </c>
      <c r="E508" s="96">
        <v>0</v>
      </c>
      <c r="F508" s="96">
        <v>0</v>
      </c>
      <c r="G508" s="96">
        <v>0</v>
      </c>
      <c r="H508" s="96">
        <v>0</v>
      </c>
      <c r="I508" s="96">
        <v>0</v>
      </c>
      <c r="J508" s="96">
        <v>0</v>
      </c>
      <c r="K508" s="96">
        <v>1.31</v>
      </c>
      <c r="L508" s="96">
        <v>0.47</v>
      </c>
      <c r="M508" s="96">
        <v>162.37</v>
      </c>
      <c r="N508" s="96">
        <v>59.42</v>
      </c>
      <c r="O508" s="96">
        <v>1031.74</v>
      </c>
      <c r="P508" s="96">
        <v>970.31</v>
      </c>
      <c r="Q508" s="96">
        <v>887.65</v>
      </c>
      <c r="R508" s="96">
        <v>0.03</v>
      </c>
      <c r="S508" s="96">
        <v>1204.24</v>
      </c>
      <c r="T508" s="96">
        <v>1499.93</v>
      </c>
      <c r="U508" s="96">
        <v>1534.57</v>
      </c>
      <c r="V508" s="96">
        <v>12.58</v>
      </c>
      <c r="W508" s="96">
        <v>313.01</v>
      </c>
      <c r="X508" s="96">
        <v>152.22999999999999</v>
      </c>
      <c r="Y508" s="96">
        <v>0</v>
      </c>
    </row>
    <row r="509" spans="1:25" s="68" customFormat="1" ht="15.75" hidden="1" outlineLevel="1" x14ac:dyDescent="0.25">
      <c r="A509" s="107">
        <v>22</v>
      </c>
      <c r="B509" s="96">
        <v>6.78</v>
      </c>
      <c r="C509" s="96">
        <v>108.82</v>
      </c>
      <c r="D509" s="96">
        <v>29.05</v>
      </c>
      <c r="E509" s="96">
        <v>0.22</v>
      </c>
      <c r="F509" s="96">
        <v>0</v>
      </c>
      <c r="G509" s="96">
        <v>0</v>
      </c>
      <c r="H509" s="96">
        <v>0</v>
      </c>
      <c r="I509" s="96">
        <v>0</v>
      </c>
      <c r="J509" s="96">
        <v>0.02</v>
      </c>
      <c r="K509" s="96">
        <v>3.24</v>
      </c>
      <c r="L509" s="96">
        <v>4.33</v>
      </c>
      <c r="M509" s="96">
        <v>4.2300000000000004</v>
      </c>
      <c r="N509" s="96">
        <v>4.74</v>
      </c>
      <c r="O509" s="96">
        <v>3.82</v>
      </c>
      <c r="P509" s="96">
        <v>1.1599999999999999</v>
      </c>
      <c r="Q509" s="96">
        <v>0.06</v>
      </c>
      <c r="R509" s="96">
        <v>2.7</v>
      </c>
      <c r="S509" s="96">
        <v>3.15</v>
      </c>
      <c r="T509" s="96">
        <v>25.46</v>
      </c>
      <c r="U509" s="96">
        <v>36.42</v>
      </c>
      <c r="V509" s="96">
        <v>68.459999999999994</v>
      </c>
      <c r="W509" s="96">
        <v>300.91000000000003</v>
      </c>
      <c r="X509" s="96">
        <v>38.64</v>
      </c>
      <c r="Y509" s="96">
        <v>254.98</v>
      </c>
    </row>
    <row r="510" spans="1:25" s="68" customFormat="1" ht="15.75" hidden="1" outlineLevel="1" x14ac:dyDescent="0.25">
      <c r="A510" s="107">
        <v>23</v>
      </c>
      <c r="B510" s="96">
        <v>140.94999999999999</v>
      </c>
      <c r="C510" s="96">
        <v>270.70999999999998</v>
      </c>
      <c r="D510" s="96">
        <v>305.75</v>
      </c>
      <c r="E510" s="96">
        <v>39.64</v>
      </c>
      <c r="F510" s="96">
        <v>85.49</v>
      </c>
      <c r="G510" s="96">
        <v>0</v>
      </c>
      <c r="H510" s="96">
        <v>0</v>
      </c>
      <c r="I510" s="96">
        <v>0</v>
      </c>
      <c r="J510" s="96">
        <v>0</v>
      </c>
      <c r="K510" s="96">
        <v>0</v>
      </c>
      <c r="L510" s="96">
        <v>0</v>
      </c>
      <c r="M510" s="96">
        <v>0.93</v>
      </c>
      <c r="N510" s="96">
        <v>0.3</v>
      </c>
      <c r="O510" s="96">
        <v>1.79</v>
      </c>
      <c r="P510" s="96">
        <v>1.55</v>
      </c>
      <c r="Q510" s="96">
        <v>0</v>
      </c>
      <c r="R510" s="96">
        <v>0</v>
      </c>
      <c r="S510" s="96">
        <v>51.48</v>
      </c>
      <c r="T510" s="96">
        <v>154.66999999999999</v>
      </c>
      <c r="U510" s="96">
        <v>219.95</v>
      </c>
      <c r="V510" s="96">
        <v>95.92</v>
      </c>
      <c r="W510" s="96">
        <v>449.25</v>
      </c>
      <c r="X510" s="96">
        <v>671.66</v>
      </c>
      <c r="Y510" s="96">
        <v>355.9</v>
      </c>
    </row>
    <row r="511" spans="1:25" s="68" customFormat="1" ht="15.75" hidden="1" outlineLevel="1" x14ac:dyDescent="0.25">
      <c r="A511" s="107">
        <v>24</v>
      </c>
      <c r="B511" s="96">
        <v>121.88</v>
      </c>
      <c r="C511" s="96">
        <v>14.6</v>
      </c>
      <c r="D511" s="96">
        <v>64.06</v>
      </c>
      <c r="E511" s="96">
        <v>59.2</v>
      </c>
      <c r="F511" s="96">
        <v>0</v>
      </c>
      <c r="G511" s="96">
        <v>0</v>
      </c>
      <c r="H511" s="96">
        <v>0</v>
      </c>
      <c r="I511" s="96">
        <v>0.25</v>
      </c>
      <c r="J511" s="96">
        <v>0</v>
      </c>
      <c r="K511" s="96">
        <v>1.75</v>
      </c>
      <c r="L511" s="96">
        <v>1.3</v>
      </c>
      <c r="M511" s="96">
        <v>6.51</v>
      </c>
      <c r="N511" s="96">
        <v>70.33</v>
      </c>
      <c r="O511" s="96">
        <v>102.05</v>
      </c>
      <c r="P511" s="96">
        <v>135.04</v>
      </c>
      <c r="Q511" s="96">
        <v>159.52000000000001</v>
      </c>
      <c r="R511" s="96">
        <v>259.33999999999997</v>
      </c>
      <c r="S511" s="96">
        <v>370.45</v>
      </c>
      <c r="T511" s="96">
        <v>578.36</v>
      </c>
      <c r="U511" s="96">
        <v>444.63</v>
      </c>
      <c r="V511" s="96">
        <v>672.39</v>
      </c>
      <c r="W511" s="96">
        <v>963.49</v>
      </c>
      <c r="X511" s="96">
        <v>1124.24</v>
      </c>
      <c r="Y511" s="96">
        <v>497.96</v>
      </c>
    </row>
    <row r="512" spans="1:25" s="68" customFormat="1" ht="15.75" hidden="1" outlineLevel="1" x14ac:dyDescent="0.25">
      <c r="A512" s="107">
        <v>25</v>
      </c>
      <c r="B512" s="96">
        <v>175.06</v>
      </c>
      <c r="C512" s="96">
        <v>90.06</v>
      </c>
      <c r="D512" s="96">
        <v>0.11</v>
      </c>
      <c r="E512" s="96">
        <v>1.39</v>
      </c>
      <c r="F512" s="96">
        <v>4.18</v>
      </c>
      <c r="G512" s="96">
        <v>0</v>
      </c>
      <c r="H512" s="96">
        <v>0</v>
      </c>
      <c r="I512" s="96">
        <v>0.33</v>
      </c>
      <c r="J512" s="96">
        <v>1.01</v>
      </c>
      <c r="K512" s="96">
        <v>1.1599999999999999</v>
      </c>
      <c r="L512" s="96">
        <v>2.98</v>
      </c>
      <c r="M512" s="96">
        <v>0</v>
      </c>
      <c r="N512" s="96">
        <v>7.62</v>
      </c>
      <c r="O512" s="96">
        <v>70.430000000000007</v>
      </c>
      <c r="P512" s="96">
        <v>69.819999999999993</v>
      </c>
      <c r="Q512" s="96">
        <v>17.88</v>
      </c>
      <c r="R512" s="96">
        <v>4.1399999999999997</v>
      </c>
      <c r="S512" s="96">
        <v>332.41</v>
      </c>
      <c r="T512" s="96">
        <v>282.5</v>
      </c>
      <c r="U512" s="96">
        <v>198.66</v>
      </c>
      <c r="V512" s="96">
        <v>412</v>
      </c>
      <c r="W512" s="96">
        <v>407.99</v>
      </c>
      <c r="X512" s="96">
        <v>330.86</v>
      </c>
      <c r="Y512" s="96">
        <v>303.36</v>
      </c>
    </row>
    <row r="513" spans="1:25" s="68" customFormat="1" ht="15.75" hidden="1" outlineLevel="1" x14ac:dyDescent="0.25">
      <c r="A513" s="107">
        <v>26</v>
      </c>
      <c r="B513" s="96">
        <v>0</v>
      </c>
      <c r="C513" s="96">
        <v>4.28</v>
      </c>
      <c r="D513" s="96">
        <v>4.1900000000000004</v>
      </c>
      <c r="E513" s="96">
        <v>0</v>
      </c>
      <c r="F513" s="96">
        <v>0</v>
      </c>
      <c r="G513" s="96">
        <v>0</v>
      </c>
      <c r="H513" s="96">
        <v>0</v>
      </c>
      <c r="I513" s="96">
        <v>0</v>
      </c>
      <c r="J513" s="96">
        <v>0.06</v>
      </c>
      <c r="K513" s="96">
        <v>1.47</v>
      </c>
      <c r="L513" s="96">
        <v>1.28</v>
      </c>
      <c r="M513" s="96">
        <v>1.49</v>
      </c>
      <c r="N513" s="96">
        <v>0.49</v>
      </c>
      <c r="O513" s="96">
        <v>0.81</v>
      </c>
      <c r="P513" s="96">
        <v>0.5</v>
      </c>
      <c r="Q513" s="96">
        <v>0</v>
      </c>
      <c r="R513" s="96">
        <v>0</v>
      </c>
      <c r="S513" s="96">
        <v>0.04</v>
      </c>
      <c r="T513" s="96">
        <v>0</v>
      </c>
      <c r="U513" s="96">
        <v>35.79</v>
      </c>
      <c r="V513" s="96">
        <v>178.37</v>
      </c>
      <c r="W513" s="96">
        <v>273.57</v>
      </c>
      <c r="X513" s="96">
        <v>1.62</v>
      </c>
      <c r="Y513" s="96">
        <v>1.31</v>
      </c>
    </row>
    <row r="514" spans="1:25" s="68" customFormat="1" ht="15.75" hidden="1" outlineLevel="1" x14ac:dyDescent="0.25">
      <c r="A514" s="107">
        <v>27</v>
      </c>
      <c r="B514" s="96">
        <v>0</v>
      </c>
      <c r="C514" s="96">
        <v>0</v>
      </c>
      <c r="D514" s="96">
        <v>0</v>
      </c>
      <c r="E514" s="96">
        <v>0</v>
      </c>
      <c r="F514" s="96">
        <v>0</v>
      </c>
      <c r="G514" s="96">
        <v>0</v>
      </c>
      <c r="H514" s="96">
        <v>0</v>
      </c>
      <c r="I514" s="96">
        <v>0.28999999999999998</v>
      </c>
      <c r="J514" s="96">
        <v>0.06</v>
      </c>
      <c r="K514" s="96">
        <v>1.0900000000000001</v>
      </c>
      <c r="L514" s="96">
        <v>2.1</v>
      </c>
      <c r="M514" s="96">
        <v>1.75</v>
      </c>
      <c r="N514" s="96">
        <v>1.38</v>
      </c>
      <c r="O514" s="96">
        <v>0.7</v>
      </c>
      <c r="P514" s="96">
        <v>0.69</v>
      </c>
      <c r="Q514" s="96">
        <v>1.07</v>
      </c>
      <c r="R514" s="96">
        <v>0.08</v>
      </c>
      <c r="S514" s="96">
        <v>0</v>
      </c>
      <c r="T514" s="96">
        <v>7.0000000000000007E-2</v>
      </c>
      <c r="U514" s="96">
        <v>0</v>
      </c>
      <c r="V514" s="96">
        <v>355.37</v>
      </c>
      <c r="W514" s="96">
        <v>409.14</v>
      </c>
      <c r="X514" s="96">
        <v>293.02999999999997</v>
      </c>
      <c r="Y514" s="96">
        <v>740.02</v>
      </c>
    </row>
    <row r="515" spans="1:25" s="68" customFormat="1" ht="15.75" hidden="1" outlineLevel="1" x14ac:dyDescent="0.25">
      <c r="A515" s="107">
        <v>28</v>
      </c>
      <c r="B515" s="96">
        <v>59.51</v>
      </c>
      <c r="C515" s="96">
        <v>2.63</v>
      </c>
      <c r="D515" s="96">
        <v>2.14</v>
      </c>
      <c r="E515" s="96">
        <v>0.5</v>
      </c>
      <c r="F515" s="96">
        <v>0</v>
      </c>
      <c r="G515" s="96">
        <v>0</v>
      </c>
      <c r="H515" s="96">
        <v>0</v>
      </c>
      <c r="I515" s="96">
        <v>0.23</v>
      </c>
      <c r="J515" s="96">
        <v>3.31</v>
      </c>
      <c r="K515" s="96">
        <v>55.54</v>
      </c>
      <c r="L515" s="96">
        <v>133.94999999999999</v>
      </c>
      <c r="M515" s="96">
        <v>54.7</v>
      </c>
      <c r="N515" s="96">
        <v>1.71</v>
      </c>
      <c r="O515" s="96">
        <v>0.98</v>
      </c>
      <c r="P515" s="96">
        <v>0.54</v>
      </c>
      <c r="Q515" s="96">
        <v>0.5</v>
      </c>
      <c r="R515" s="96">
        <v>2.15</v>
      </c>
      <c r="S515" s="96">
        <v>18.68</v>
      </c>
      <c r="T515" s="96">
        <v>99.13</v>
      </c>
      <c r="U515" s="96">
        <v>0</v>
      </c>
      <c r="V515" s="96">
        <v>465.94</v>
      </c>
      <c r="W515" s="96">
        <v>570.39</v>
      </c>
      <c r="X515" s="96">
        <v>902.6</v>
      </c>
      <c r="Y515" s="96">
        <v>542.51</v>
      </c>
    </row>
    <row r="516" spans="1:25" s="68" customFormat="1" ht="15.75" hidden="1" outlineLevel="1" x14ac:dyDescent="0.25">
      <c r="A516" s="107">
        <v>29</v>
      </c>
      <c r="B516" s="96">
        <v>177.03</v>
      </c>
      <c r="C516" s="96">
        <v>183.98</v>
      </c>
      <c r="D516" s="96">
        <v>73</v>
      </c>
      <c r="E516" s="96">
        <v>39.85</v>
      </c>
      <c r="F516" s="96">
        <v>0</v>
      </c>
      <c r="G516" s="96">
        <v>0</v>
      </c>
      <c r="H516" s="96">
        <v>0</v>
      </c>
      <c r="I516" s="96">
        <v>69.95</v>
      </c>
      <c r="J516" s="96">
        <v>0.01</v>
      </c>
      <c r="K516" s="96">
        <v>0</v>
      </c>
      <c r="L516" s="96">
        <v>0.03</v>
      </c>
      <c r="M516" s="96">
        <v>0.66</v>
      </c>
      <c r="N516" s="96">
        <v>0.11</v>
      </c>
      <c r="O516" s="96">
        <v>0</v>
      </c>
      <c r="P516" s="96">
        <v>0</v>
      </c>
      <c r="Q516" s="96">
        <v>0</v>
      </c>
      <c r="R516" s="96">
        <v>0.19</v>
      </c>
      <c r="S516" s="96">
        <v>2.2799999999999998</v>
      </c>
      <c r="T516" s="96">
        <v>1387.77</v>
      </c>
      <c r="U516" s="96">
        <v>1360.77</v>
      </c>
      <c r="V516" s="96">
        <v>1197.44</v>
      </c>
      <c r="W516" s="96">
        <v>485.85</v>
      </c>
      <c r="X516" s="96">
        <v>595.12</v>
      </c>
      <c r="Y516" s="96">
        <v>812.26</v>
      </c>
    </row>
    <row r="517" spans="1:25" s="68" customFormat="1" ht="16.5" customHeight="1" collapsed="1" x14ac:dyDescent="0.25">
      <c r="A517" s="107">
        <v>30</v>
      </c>
      <c r="B517" s="96">
        <v>204.82</v>
      </c>
      <c r="C517" s="96">
        <v>204.63</v>
      </c>
      <c r="D517" s="96">
        <v>104.65</v>
      </c>
      <c r="E517" s="96">
        <v>78.03</v>
      </c>
      <c r="F517" s="96">
        <v>45.8</v>
      </c>
      <c r="G517" s="96">
        <v>0</v>
      </c>
      <c r="H517" s="96">
        <v>3.86</v>
      </c>
      <c r="I517" s="96">
        <v>0</v>
      </c>
      <c r="J517" s="96">
        <v>7.0000000000000007E-2</v>
      </c>
      <c r="K517" s="96">
        <v>0</v>
      </c>
      <c r="L517" s="96">
        <v>0.11</v>
      </c>
      <c r="M517" s="96">
        <v>0</v>
      </c>
      <c r="N517" s="96">
        <v>0</v>
      </c>
      <c r="O517" s="96">
        <v>0</v>
      </c>
      <c r="P517" s="96">
        <v>0</v>
      </c>
      <c r="Q517" s="96">
        <v>0</v>
      </c>
      <c r="R517" s="96">
        <v>0</v>
      </c>
      <c r="S517" s="96">
        <v>0</v>
      </c>
      <c r="T517" s="96">
        <v>0</v>
      </c>
      <c r="U517" s="96">
        <v>0</v>
      </c>
      <c r="V517" s="96">
        <v>0</v>
      </c>
      <c r="W517" s="96">
        <v>0</v>
      </c>
      <c r="X517" s="96">
        <v>14.58</v>
      </c>
      <c r="Y517" s="96">
        <v>0</v>
      </c>
    </row>
    <row r="518" spans="1:25" s="68" customFormat="1" ht="16.5" customHeight="1" x14ac:dyDescent="0.25">
      <c r="A518" s="107">
        <v>31</v>
      </c>
      <c r="B518" s="96">
        <v>73.92</v>
      </c>
      <c r="C518" s="96">
        <v>34.549999999999997</v>
      </c>
      <c r="D518" s="96">
        <v>3.03</v>
      </c>
      <c r="E518" s="96">
        <v>11.02</v>
      </c>
      <c r="F518" s="96">
        <v>0.81</v>
      </c>
      <c r="G518" s="96">
        <v>0</v>
      </c>
      <c r="H518" s="96">
        <v>0</v>
      </c>
      <c r="I518" s="96">
        <v>0</v>
      </c>
      <c r="J518" s="96">
        <v>0</v>
      </c>
      <c r="K518" s="96">
        <v>0</v>
      </c>
      <c r="L518" s="96">
        <v>0.08</v>
      </c>
      <c r="M518" s="96">
        <v>0.71</v>
      </c>
      <c r="N518" s="96">
        <v>1.42</v>
      </c>
      <c r="O518" s="96">
        <v>0.67</v>
      </c>
      <c r="P518" s="96">
        <v>0.76</v>
      </c>
      <c r="Q518" s="96">
        <v>0.56999999999999995</v>
      </c>
      <c r="R518" s="96">
        <v>4.78</v>
      </c>
      <c r="S518" s="96">
        <v>22.82</v>
      </c>
      <c r="T518" s="96">
        <v>202.67</v>
      </c>
      <c r="U518" s="96">
        <v>36.42</v>
      </c>
      <c r="V518" s="96">
        <v>595.79</v>
      </c>
      <c r="W518" s="96">
        <v>665.86</v>
      </c>
      <c r="X518" s="96">
        <v>622.23</v>
      </c>
      <c r="Y518" s="96">
        <v>842.83</v>
      </c>
    </row>
    <row r="519" spans="1:25" s="68" customFormat="1" ht="15.75" x14ac:dyDescent="0.25">
      <c r="A519" s="46"/>
    </row>
    <row r="520" spans="1:25" s="68" customFormat="1" ht="27" customHeight="1" x14ac:dyDescent="0.25">
      <c r="A520" s="141" t="s">
        <v>64</v>
      </c>
      <c r="B520" s="141"/>
      <c r="C520" s="141"/>
      <c r="D520" s="141"/>
      <c r="E520" s="141"/>
      <c r="F520" s="141"/>
      <c r="G520" s="141"/>
      <c r="H520" s="141"/>
      <c r="I520" s="141"/>
      <c r="J520" s="141"/>
    </row>
    <row r="521" spans="1:25" s="68" customFormat="1" ht="49.5" customHeight="1" x14ac:dyDescent="0.25">
      <c r="A521" s="154" t="s">
        <v>65</v>
      </c>
      <c r="B521" s="154"/>
      <c r="C521" s="154"/>
      <c r="D521" s="154"/>
      <c r="E521" s="154"/>
      <c r="F521" s="154"/>
      <c r="G521" s="149">
        <v>0.44</v>
      </c>
      <c r="H521" s="150"/>
      <c r="I521" s="150"/>
      <c r="J521" s="151"/>
    </row>
    <row r="522" spans="1:25" s="68" customFormat="1" ht="60.6" customHeight="1" x14ac:dyDescent="0.25">
      <c r="A522" s="154" t="s">
        <v>66</v>
      </c>
      <c r="B522" s="154"/>
      <c r="C522" s="154"/>
      <c r="D522" s="154"/>
      <c r="E522" s="154"/>
      <c r="F522" s="154"/>
      <c r="G522" s="155" t="s">
        <v>129</v>
      </c>
      <c r="H522" s="156"/>
      <c r="I522" s="156"/>
      <c r="J522" s="157"/>
    </row>
    <row r="523" spans="1:25" s="68" customFormat="1" ht="11.25" customHeight="1" x14ac:dyDescent="0.25">
      <c r="A523" s="46"/>
    </row>
    <row r="524" spans="1:25" s="68" customFormat="1" ht="15.75" x14ac:dyDescent="0.25">
      <c r="A524" s="46" t="s">
        <v>85</v>
      </c>
      <c r="N524" s="119">
        <v>861695.4</v>
      </c>
      <c r="P524" s="113"/>
    </row>
    <row r="525" spans="1:25" s="68" customFormat="1" ht="15.75" x14ac:dyDescent="0.25">
      <c r="A525" s="115" t="s">
        <v>127</v>
      </c>
      <c r="B525" s="115"/>
      <c r="C525" s="115"/>
      <c r="D525" s="115"/>
      <c r="E525" s="115"/>
      <c r="F525" s="115"/>
      <c r="G525" s="115"/>
      <c r="H525" s="115"/>
      <c r="I525" s="115"/>
      <c r="J525" s="116"/>
      <c r="N525" s="118">
        <v>861137.49</v>
      </c>
      <c r="P525" s="113"/>
    </row>
    <row r="526" spans="1:25" ht="30.75" customHeight="1" x14ac:dyDescent="0.25">
      <c r="A526" s="140" t="s">
        <v>128</v>
      </c>
      <c r="B526" s="140"/>
      <c r="C526" s="140"/>
      <c r="D526" s="140"/>
      <c r="E526" s="140"/>
      <c r="F526" s="140"/>
      <c r="G526" s="140"/>
      <c r="H526" s="140"/>
      <c r="I526" s="140"/>
      <c r="J526" s="140"/>
      <c r="K526" s="140"/>
      <c r="L526" s="140"/>
      <c r="M526" s="140"/>
      <c r="N526" s="118">
        <v>557.91</v>
      </c>
    </row>
    <row r="527" spans="1:25" s="89" customFormat="1" ht="18.75" x14ac:dyDescent="0.3">
      <c r="A527" s="88" t="s">
        <v>67</v>
      </c>
    </row>
    <row r="528" spans="1:25" s="68" customFormat="1" ht="15.75" x14ac:dyDescent="0.25">
      <c r="A528" s="47" t="s">
        <v>79</v>
      </c>
    </row>
    <row r="529" spans="1:25" s="68" customFormat="1" ht="15.75" x14ac:dyDescent="0.25">
      <c r="A529" s="69" t="s">
        <v>78</v>
      </c>
    </row>
    <row r="530" spans="1:25" s="68" customFormat="1" ht="15.75" x14ac:dyDescent="0.25">
      <c r="A530" s="46" t="s">
        <v>31</v>
      </c>
    </row>
    <row r="531" spans="1:25" s="68" customFormat="1" ht="10.5" customHeight="1" x14ac:dyDescent="0.25">
      <c r="A531" s="46"/>
    </row>
    <row r="532" spans="1:25" s="68" customFormat="1" ht="15.75" x14ac:dyDescent="0.25">
      <c r="A532" s="139" t="s">
        <v>32</v>
      </c>
      <c r="B532" s="139" t="s">
        <v>119</v>
      </c>
      <c r="C532" s="139"/>
      <c r="D532" s="139"/>
      <c r="E532" s="139"/>
      <c r="F532" s="139"/>
      <c r="G532" s="139"/>
      <c r="H532" s="139"/>
      <c r="I532" s="139"/>
      <c r="J532" s="139"/>
      <c r="K532" s="139"/>
      <c r="L532" s="139"/>
      <c r="M532" s="139"/>
      <c r="N532" s="139"/>
      <c r="O532" s="139"/>
      <c r="P532" s="139"/>
      <c r="Q532" s="139"/>
      <c r="R532" s="139"/>
      <c r="S532" s="139"/>
      <c r="T532" s="139"/>
      <c r="U532" s="139"/>
      <c r="V532" s="139"/>
      <c r="W532" s="139"/>
      <c r="X532" s="139"/>
      <c r="Y532" s="139"/>
    </row>
    <row r="533" spans="1:25" s="75" customFormat="1" ht="12.75" x14ac:dyDescent="0.2">
      <c r="A533" s="139"/>
      <c r="B533" s="74" t="s">
        <v>33</v>
      </c>
      <c r="C533" s="74" t="s">
        <v>34</v>
      </c>
      <c r="D533" s="74" t="s">
        <v>35</v>
      </c>
      <c r="E533" s="74" t="s">
        <v>36</v>
      </c>
      <c r="F533" s="74" t="s">
        <v>37</v>
      </c>
      <c r="G533" s="74" t="s">
        <v>38</v>
      </c>
      <c r="H533" s="74" t="s">
        <v>39</v>
      </c>
      <c r="I533" s="74" t="s">
        <v>40</v>
      </c>
      <c r="J533" s="74" t="s">
        <v>41</v>
      </c>
      <c r="K533" s="74" t="s">
        <v>42</v>
      </c>
      <c r="L533" s="74" t="s">
        <v>43</v>
      </c>
      <c r="M533" s="74" t="s">
        <v>44</v>
      </c>
      <c r="N533" s="74" t="s">
        <v>45</v>
      </c>
      <c r="O533" s="74" t="s">
        <v>46</v>
      </c>
      <c r="P533" s="74" t="s">
        <v>47</v>
      </c>
      <c r="Q533" s="74" t="s">
        <v>48</v>
      </c>
      <c r="R533" s="74" t="s">
        <v>49</v>
      </c>
      <c r="S533" s="74" t="s">
        <v>50</v>
      </c>
      <c r="T533" s="74" t="s">
        <v>51</v>
      </c>
      <c r="U533" s="74" t="s">
        <v>52</v>
      </c>
      <c r="V533" s="74" t="s">
        <v>53</v>
      </c>
      <c r="W533" s="74" t="s">
        <v>54</v>
      </c>
      <c r="X533" s="74" t="s">
        <v>55</v>
      </c>
      <c r="Y533" s="74" t="s">
        <v>56</v>
      </c>
    </row>
    <row r="534" spans="1:25" s="68" customFormat="1" ht="15.75" x14ac:dyDescent="0.25">
      <c r="A534" s="107">
        <v>1</v>
      </c>
      <c r="B534" s="94">
        <v>2251.0699999999997</v>
      </c>
      <c r="C534" s="94">
        <v>2056.12</v>
      </c>
      <c r="D534" s="94">
        <v>1953.7599999999998</v>
      </c>
      <c r="E534" s="94">
        <v>1939.62</v>
      </c>
      <c r="F534" s="94">
        <v>1938.42</v>
      </c>
      <c r="G534" s="94">
        <v>1999.5699999999997</v>
      </c>
      <c r="H534" s="94">
        <v>2066.27</v>
      </c>
      <c r="I534" s="94">
        <v>2657.1099999999997</v>
      </c>
      <c r="J534" s="94">
        <v>2782.3999999999996</v>
      </c>
      <c r="K534" s="94">
        <v>2958.7799999999997</v>
      </c>
      <c r="L534" s="94">
        <v>3244.1699999999996</v>
      </c>
      <c r="M534" s="94">
        <v>4167.55</v>
      </c>
      <c r="N534" s="94">
        <v>4183.7700000000004</v>
      </c>
      <c r="O534" s="94">
        <v>4168.08</v>
      </c>
      <c r="P534" s="94">
        <v>4179.42</v>
      </c>
      <c r="Q534" s="94">
        <v>4173.8900000000003</v>
      </c>
      <c r="R534" s="94">
        <v>3191.7599999999998</v>
      </c>
      <c r="S534" s="94">
        <v>4413.3999999999996</v>
      </c>
      <c r="T534" s="94">
        <v>4574.3899999999994</v>
      </c>
      <c r="U534" s="94">
        <v>4464.6899999999996</v>
      </c>
      <c r="V534" s="94">
        <v>4169.3100000000004</v>
      </c>
      <c r="W534" s="94">
        <v>2878.27</v>
      </c>
      <c r="X534" s="94">
        <v>2761.3799999999997</v>
      </c>
      <c r="Y534" s="94">
        <v>2239.36</v>
      </c>
    </row>
    <row r="535" spans="1:25" s="68" customFormat="1" ht="15.75" hidden="1" outlineLevel="1" x14ac:dyDescent="0.25">
      <c r="A535" s="107">
        <v>2</v>
      </c>
      <c r="B535" s="94">
        <v>1961.5299999999997</v>
      </c>
      <c r="C535" s="94">
        <v>1809.02</v>
      </c>
      <c r="D535" s="94">
        <v>1761.5900000000001</v>
      </c>
      <c r="E535" s="94">
        <v>1762.54</v>
      </c>
      <c r="F535" s="94">
        <v>1801.9099999999999</v>
      </c>
      <c r="G535" s="94">
        <v>2046.1799999999998</v>
      </c>
      <c r="H535" s="94">
        <v>2444.09</v>
      </c>
      <c r="I535" s="94">
        <v>2776.52</v>
      </c>
      <c r="J535" s="94">
        <v>2876.5699999999997</v>
      </c>
      <c r="K535" s="94">
        <v>2978.27</v>
      </c>
      <c r="L535" s="94">
        <v>2914.71</v>
      </c>
      <c r="M535" s="94">
        <v>2907.23</v>
      </c>
      <c r="N535" s="94">
        <v>2939.21</v>
      </c>
      <c r="O535" s="94">
        <v>2945.98</v>
      </c>
      <c r="P535" s="94">
        <v>2940.4199999999996</v>
      </c>
      <c r="Q535" s="94">
        <v>2948.96</v>
      </c>
      <c r="R535" s="94">
        <v>2983.89</v>
      </c>
      <c r="S535" s="94">
        <v>2992.04</v>
      </c>
      <c r="T535" s="94">
        <v>3009.37</v>
      </c>
      <c r="U535" s="94">
        <v>2976.5299999999997</v>
      </c>
      <c r="V535" s="94">
        <v>2868.83</v>
      </c>
      <c r="W535" s="94">
        <v>2859.4399999999996</v>
      </c>
      <c r="X535" s="94">
        <v>2733.46</v>
      </c>
      <c r="Y535" s="94">
        <v>2142.7599999999998</v>
      </c>
    </row>
    <row r="536" spans="1:25" s="68" customFormat="1" ht="15.75" hidden="1" outlineLevel="1" x14ac:dyDescent="0.25">
      <c r="A536" s="107">
        <v>3</v>
      </c>
      <c r="B536" s="94">
        <v>1889.8899999999999</v>
      </c>
      <c r="C536" s="94">
        <v>1755.3400000000001</v>
      </c>
      <c r="D536" s="94">
        <v>1729.25</v>
      </c>
      <c r="E536" s="94">
        <v>1730.5299999999997</v>
      </c>
      <c r="F536" s="94">
        <v>1752.0900000000001</v>
      </c>
      <c r="G536" s="94">
        <v>2031.8600000000001</v>
      </c>
      <c r="H536" s="94">
        <v>2309.77</v>
      </c>
      <c r="I536" s="94">
        <v>2734.64</v>
      </c>
      <c r="J536" s="94">
        <v>2845.47</v>
      </c>
      <c r="K536" s="94">
        <v>2880.6299999999997</v>
      </c>
      <c r="L536" s="94">
        <v>2876.37</v>
      </c>
      <c r="M536" s="94">
        <v>2869.8599999999997</v>
      </c>
      <c r="N536" s="94">
        <v>2861.0099999999998</v>
      </c>
      <c r="O536" s="94">
        <v>2852.95</v>
      </c>
      <c r="P536" s="94">
        <v>2850.21</v>
      </c>
      <c r="Q536" s="94">
        <v>2852.9399999999996</v>
      </c>
      <c r="R536" s="94">
        <v>2872.58</v>
      </c>
      <c r="S536" s="94">
        <v>2896.0099999999998</v>
      </c>
      <c r="T536" s="94">
        <v>2886.3399999999997</v>
      </c>
      <c r="U536" s="94">
        <v>2876.93</v>
      </c>
      <c r="V536" s="94">
        <v>2846.75</v>
      </c>
      <c r="W536" s="94">
        <v>2823.8999999999996</v>
      </c>
      <c r="X536" s="94">
        <v>2695.12</v>
      </c>
      <c r="Y536" s="94">
        <v>2066.3199999999997</v>
      </c>
    </row>
    <row r="537" spans="1:25" s="68" customFormat="1" ht="15.75" hidden="1" outlineLevel="1" x14ac:dyDescent="0.25">
      <c r="A537" s="107">
        <v>4</v>
      </c>
      <c r="B537" s="94">
        <v>1816.52</v>
      </c>
      <c r="C537" s="94">
        <v>1728.73</v>
      </c>
      <c r="D537" s="94">
        <v>1677.87</v>
      </c>
      <c r="E537" s="94">
        <v>1681.7799999999997</v>
      </c>
      <c r="F537" s="94">
        <v>1741.3199999999997</v>
      </c>
      <c r="G537" s="94">
        <v>1917.38</v>
      </c>
      <c r="H537" s="94">
        <v>2301.5299999999997</v>
      </c>
      <c r="I537" s="94">
        <v>2730.8999999999996</v>
      </c>
      <c r="J537" s="94">
        <v>2864.06</v>
      </c>
      <c r="K537" s="94">
        <v>2910.3999999999996</v>
      </c>
      <c r="L537" s="94">
        <v>2907.3999999999996</v>
      </c>
      <c r="M537" s="94">
        <v>2909.8199999999997</v>
      </c>
      <c r="N537" s="94">
        <v>2884.97</v>
      </c>
      <c r="O537" s="94">
        <v>2883.1699999999996</v>
      </c>
      <c r="P537" s="94">
        <v>2877.8799999999997</v>
      </c>
      <c r="Q537" s="94">
        <v>2877.5099999999998</v>
      </c>
      <c r="R537" s="94">
        <v>2913.1699999999996</v>
      </c>
      <c r="S537" s="94">
        <v>2929.75</v>
      </c>
      <c r="T537" s="94">
        <v>2921.72</v>
      </c>
      <c r="U537" s="94">
        <v>2935.79</v>
      </c>
      <c r="V537" s="94">
        <v>2768.29</v>
      </c>
      <c r="W537" s="94">
        <v>2835.23</v>
      </c>
      <c r="X537" s="94">
        <v>2703.2999999999997</v>
      </c>
      <c r="Y537" s="94">
        <v>2083.77</v>
      </c>
    </row>
    <row r="538" spans="1:25" s="68" customFormat="1" ht="15.75" hidden="1" outlineLevel="1" x14ac:dyDescent="0.25">
      <c r="A538" s="107">
        <v>5</v>
      </c>
      <c r="B538" s="94">
        <v>1944.87</v>
      </c>
      <c r="C538" s="94">
        <v>1765.7599999999998</v>
      </c>
      <c r="D538" s="94">
        <v>1724.83</v>
      </c>
      <c r="E538" s="94">
        <v>1725.33</v>
      </c>
      <c r="F538" s="94">
        <v>1774.8400000000001</v>
      </c>
      <c r="G538" s="94">
        <v>1970.73</v>
      </c>
      <c r="H538" s="94">
        <v>2662.27</v>
      </c>
      <c r="I538" s="94">
        <v>2774.46</v>
      </c>
      <c r="J538" s="94">
        <v>2930.81</v>
      </c>
      <c r="K538" s="94">
        <v>3180.93</v>
      </c>
      <c r="L538" s="94">
        <v>3186.43</v>
      </c>
      <c r="M538" s="94">
        <v>3159.8799999999997</v>
      </c>
      <c r="N538" s="94">
        <v>3138.3999999999996</v>
      </c>
      <c r="O538" s="94">
        <v>3135.93</v>
      </c>
      <c r="P538" s="94">
        <v>3153.8599999999997</v>
      </c>
      <c r="Q538" s="94">
        <v>3151.79</v>
      </c>
      <c r="R538" s="94">
        <v>3163.35</v>
      </c>
      <c r="S538" s="94">
        <v>3145.95</v>
      </c>
      <c r="T538" s="94">
        <v>3136.0699999999997</v>
      </c>
      <c r="U538" s="94">
        <v>3070.52</v>
      </c>
      <c r="V538" s="94">
        <v>2862.6</v>
      </c>
      <c r="W538" s="94">
        <v>2848.96</v>
      </c>
      <c r="X538" s="94">
        <v>2710.7799999999997</v>
      </c>
      <c r="Y538" s="94">
        <v>2084.0699999999997</v>
      </c>
    </row>
    <row r="539" spans="1:25" s="68" customFormat="1" ht="15.75" hidden="1" outlineLevel="1" x14ac:dyDescent="0.25">
      <c r="A539" s="107">
        <v>6</v>
      </c>
      <c r="B539" s="94">
        <v>1983</v>
      </c>
      <c r="C539" s="94">
        <v>1872.62</v>
      </c>
      <c r="D539" s="94">
        <v>1782.63</v>
      </c>
      <c r="E539" s="94">
        <v>1772.83</v>
      </c>
      <c r="F539" s="94">
        <v>1877.31</v>
      </c>
      <c r="G539" s="94">
        <v>2126.4899999999998</v>
      </c>
      <c r="H539" s="94">
        <v>2645.18</v>
      </c>
      <c r="I539" s="94">
        <v>2798.52</v>
      </c>
      <c r="J539" s="94">
        <v>2880.02</v>
      </c>
      <c r="K539" s="94">
        <v>3034.7599999999998</v>
      </c>
      <c r="L539" s="94">
        <v>3017.3799999999997</v>
      </c>
      <c r="M539" s="94">
        <v>3029.9199999999996</v>
      </c>
      <c r="N539" s="94">
        <v>2952.62</v>
      </c>
      <c r="O539" s="94">
        <v>2965.45</v>
      </c>
      <c r="P539" s="94">
        <v>2962.48</v>
      </c>
      <c r="Q539" s="94">
        <v>2966.87</v>
      </c>
      <c r="R539" s="94">
        <v>2966.5499999999997</v>
      </c>
      <c r="S539" s="94">
        <v>2926.8799999999997</v>
      </c>
      <c r="T539" s="94">
        <v>2977.6299999999997</v>
      </c>
      <c r="U539" s="94">
        <v>2905.3399999999997</v>
      </c>
      <c r="V539" s="94">
        <v>2843</v>
      </c>
      <c r="W539" s="94">
        <v>2818.29</v>
      </c>
      <c r="X539" s="94">
        <v>2538.58</v>
      </c>
      <c r="Y539" s="94">
        <v>2077.83</v>
      </c>
    </row>
    <row r="540" spans="1:25" s="68" customFormat="1" ht="15.75" hidden="1" outlineLevel="1" x14ac:dyDescent="0.25">
      <c r="A540" s="107">
        <v>7</v>
      </c>
      <c r="B540" s="94">
        <v>1935.52</v>
      </c>
      <c r="C540" s="94">
        <v>1799.67</v>
      </c>
      <c r="D540" s="94">
        <v>1741.4899999999998</v>
      </c>
      <c r="E540" s="94">
        <v>1728.3400000000001</v>
      </c>
      <c r="F540" s="94">
        <v>1743.4</v>
      </c>
      <c r="G540" s="94">
        <v>1831.13</v>
      </c>
      <c r="H540" s="94">
        <v>2007.6399999999999</v>
      </c>
      <c r="I540" s="94">
        <v>2227.17</v>
      </c>
      <c r="J540" s="94">
        <v>2706.8399999999997</v>
      </c>
      <c r="K540" s="94">
        <v>2823.6</v>
      </c>
      <c r="L540" s="94">
        <v>2832.95</v>
      </c>
      <c r="M540" s="94">
        <v>2823.72</v>
      </c>
      <c r="N540" s="94">
        <v>2825.12</v>
      </c>
      <c r="O540" s="94">
        <v>2821.8599999999997</v>
      </c>
      <c r="P540" s="94">
        <v>2825.71</v>
      </c>
      <c r="Q540" s="94">
        <v>2826.66</v>
      </c>
      <c r="R540" s="94">
        <v>2843.1699999999996</v>
      </c>
      <c r="S540" s="94">
        <v>2847.7999999999997</v>
      </c>
      <c r="T540" s="94">
        <v>2840.8199999999997</v>
      </c>
      <c r="U540" s="94">
        <v>2829.77</v>
      </c>
      <c r="V540" s="94">
        <v>2794.74</v>
      </c>
      <c r="W540" s="94">
        <v>2675.5699999999997</v>
      </c>
      <c r="X540" s="94">
        <v>2173.81</v>
      </c>
      <c r="Y540" s="94">
        <v>1953.6399999999999</v>
      </c>
    </row>
    <row r="541" spans="1:25" s="68" customFormat="1" ht="15.75" hidden="1" outlineLevel="1" x14ac:dyDescent="0.25">
      <c r="A541" s="107">
        <v>8</v>
      </c>
      <c r="B541" s="94">
        <v>1634.0299999999997</v>
      </c>
      <c r="C541" s="94">
        <v>1044.04</v>
      </c>
      <c r="D541" s="94">
        <v>1203.17</v>
      </c>
      <c r="E541" s="94">
        <v>1197.92</v>
      </c>
      <c r="F541" s="94">
        <v>1392.04</v>
      </c>
      <c r="G541" s="94">
        <v>1491.0299999999997</v>
      </c>
      <c r="H541" s="94">
        <v>1725.2999999999997</v>
      </c>
      <c r="I541" s="94">
        <v>1884.79</v>
      </c>
      <c r="J541" s="94">
        <v>2251.7399999999998</v>
      </c>
      <c r="K541" s="94">
        <v>2605.89</v>
      </c>
      <c r="L541" s="94">
        <v>2610.98</v>
      </c>
      <c r="M541" s="94">
        <v>2883.8199999999997</v>
      </c>
      <c r="N541" s="94">
        <v>2871.74</v>
      </c>
      <c r="O541" s="94">
        <v>2617.2599999999998</v>
      </c>
      <c r="P541" s="94">
        <v>2631.7599999999998</v>
      </c>
      <c r="Q541" s="94">
        <v>2636.6099999999997</v>
      </c>
      <c r="R541" s="94">
        <v>2793.06</v>
      </c>
      <c r="S541" s="94">
        <v>2674.5699999999997</v>
      </c>
      <c r="T541" s="94">
        <v>3001.37</v>
      </c>
      <c r="U541" s="94">
        <v>2992.39</v>
      </c>
      <c r="V541" s="94">
        <v>2652.3199999999997</v>
      </c>
      <c r="W541" s="94">
        <v>2809.8199999999997</v>
      </c>
      <c r="X541" s="94">
        <v>2450.4</v>
      </c>
      <c r="Y541" s="94">
        <v>1919.0499999999997</v>
      </c>
    </row>
    <row r="542" spans="1:25" s="68" customFormat="1" ht="15.75" hidden="1" outlineLevel="1" x14ac:dyDescent="0.25">
      <c r="A542" s="107">
        <v>9</v>
      </c>
      <c r="B542" s="94">
        <v>1741.98</v>
      </c>
      <c r="C542" s="94">
        <v>1590.87</v>
      </c>
      <c r="D542" s="94">
        <v>1584.83</v>
      </c>
      <c r="E542" s="94">
        <v>1587.1</v>
      </c>
      <c r="F542" s="94">
        <v>1728.9</v>
      </c>
      <c r="G542" s="94">
        <v>1860.6100000000001</v>
      </c>
      <c r="H542" s="94">
        <v>2120.89</v>
      </c>
      <c r="I542" s="94">
        <v>2439.88</v>
      </c>
      <c r="J542" s="94">
        <v>2767.48</v>
      </c>
      <c r="K542" s="94">
        <v>2793.3599999999997</v>
      </c>
      <c r="L542" s="94">
        <v>2790.3799999999997</v>
      </c>
      <c r="M542" s="94">
        <v>2783.7599999999998</v>
      </c>
      <c r="N542" s="94">
        <v>2771.7599999999998</v>
      </c>
      <c r="O542" s="94">
        <v>2769.8399999999997</v>
      </c>
      <c r="P542" s="94">
        <v>2770.0899999999997</v>
      </c>
      <c r="Q542" s="94">
        <v>2770.8599999999997</v>
      </c>
      <c r="R542" s="94">
        <v>2783.31</v>
      </c>
      <c r="S542" s="94">
        <v>2800.6299999999997</v>
      </c>
      <c r="T542" s="94">
        <v>2795.7799999999997</v>
      </c>
      <c r="U542" s="94">
        <v>2805.8999999999996</v>
      </c>
      <c r="V542" s="94">
        <v>2761.64</v>
      </c>
      <c r="W542" s="94">
        <v>2791.2599999999998</v>
      </c>
      <c r="X542" s="94">
        <v>2737.5</v>
      </c>
      <c r="Y542" s="94">
        <v>2118.7999999999997</v>
      </c>
    </row>
    <row r="543" spans="1:25" s="68" customFormat="1" ht="15.75" hidden="1" outlineLevel="1" x14ac:dyDescent="0.25">
      <c r="A543" s="107">
        <v>10</v>
      </c>
      <c r="B543" s="94">
        <v>1892.8400000000001</v>
      </c>
      <c r="C543" s="94">
        <v>1818.19</v>
      </c>
      <c r="D543" s="94">
        <v>1794.5499999999997</v>
      </c>
      <c r="E543" s="94">
        <v>1787.2199999999998</v>
      </c>
      <c r="F543" s="94">
        <v>1819.6999999999998</v>
      </c>
      <c r="G543" s="94">
        <v>2067.9</v>
      </c>
      <c r="H543" s="94">
        <v>2618.0699999999997</v>
      </c>
      <c r="I543" s="94">
        <v>2710.5099999999998</v>
      </c>
      <c r="J543" s="94">
        <v>2786.35</v>
      </c>
      <c r="K543" s="94">
        <v>4026.0699999999997</v>
      </c>
      <c r="L543" s="94">
        <v>4044.47</v>
      </c>
      <c r="M543" s="94">
        <v>3306.4199999999996</v>
      </c>
      <c r="N543" s="94">
        <v>3251.06</v>
      </c>
      <c r="O543" s="94">
        <v>3257.24</v>
      </c>
      <c r="P543" s="94">
        <v>3238.54</v>
      </c>
      <c r="Q543" s="94">
        <v>3223.14</v>
      </c>
      <c r="R543" s="94">
        <v>3241.2</v>
      </c>
      <c r="S543" s="94">
        <v>3321.62</v>
      </c>
      <c r="T543" s="94">
        <v>3331.45</v>
      </c>
      <c r="U543" s="94">
        <v>3295.97</v>
      </c>
      <c r="V543" s="94">
        <v>2818.99</v>
      </c>
      <c r="W543" s="94">
        <v>3259.8399999999997</v>
      </c>
      <c r="X543" s="94">
        <v>2808.8599999999997</v>
      </c>
      <c r="Y543" s="94">
        <v>2628.62</v>
      </c>
    </row>
    <row r="544" spans="1:25" s="68" customFormat="1" ht="15.75" hidden="1" outlineLevel="1" x14ac:dyDescent="0.25">
      <c r="A544" s="107">
        <v>11</v>
      </c>
      <c r="B544" s="94">
        <v>1938.6999999999998</v>
      </c>
      <c r="C544" s="94">
        <v>1790.73</v>
      </c>
      <c r="D544" s="94">
        <v>1776.7999999999997</v>
      </c>
      <c r="E544" s="94">
        <v>1766.7599999999998</v>
      </c>
      <c r="F544" s="94">
        <v>1792.6</v>
      </c>
      <c r="G544" s="94">
        <v>1953.5499999999997</v>
      </c>
      <c r="H544" s="94">
        <v>2397.04</v>
      </c>
      <c r="I544" s="94">
        <v>2665.6</v>
      </c>
      <c r="J544" s="94">
        <v>2794.3599999999997</v>
      </c>
      <c r="K544" s="94">
        <v>2934.39</v>
      </c>
      <c r="L544" s="94">
        <v>2949.47</v>
      </c>
      <c r="M544" s="94">
        <v>2927.1699999999996</v>
      </c>
      <c r="N544" s="94">
        <v>2881.5099999999998</v>
      </c>
      <c r="O544" s="94">
        <v>2886.6899999999996</v>
      </c>
      <c r="P544" s="94">
        <v>2848.21</v>
      </c>
      <c r="Q544" s="94">
        <v>2866.79</v>
      </c>
      <c r="R544" s="94">
        <v>2923.41</v>
      </c>
      <c r="S544" s="94">
        <v>2917.89</v>
      </c>
      <c r="T544" s="94">
        <v>2973.43</v>
      </c>
      <c r="U544" s="94">
        <v>2917.81</v>
      </c>
      <c r="V544" s="94">
        <v>2786.56</v>
      </c>
      <c r="W544" s="94">
        <v>2792.41</v>
      </c>
      <c r="X544" s="94">
        <v>2536.85</v>
      </c>
      <c r="Y544" s="94">
        <v>1961.69</v>
      </c>
    </row>
    <row r="545" spans="1:25" s="68" customFormat="1" ht="15.75" hidden="1" outlineLevel="1" x14ac:dyDescent="0.25">
      <c r="A545" s="107">
        <v>12</v>
      </c>
      <c r="B545" s="94">
        <v>1832.7799999999997</v>
      </c>
      <c r="C545" s="94">
        <v>1729.46</v>
      </c>
      <c r="D545" s="94">
        <v>1678.52</v>
      </c>
      <c r="E545" s="94">
        <v>1652.67</v>
      </c>
      <c r="F545" s="94">
        <v>1724.8600000000001</v>
      </c>
      <c r="G545" s="94">
        <v>1864.37</v>
      </c>
      <c r="H545" s="94">
        <v>2093.66</v>
      </c>
      <c r="I545" s="94">
        <v>2389.19</v>
      </c>
      <c r="J545" s="94">
        <v>2747.31</v>
      </c>
      <c r="K545" s="94">
        <v>2804.27</v>
      </c>
      <c r="L545" s="94">
        <v>2808.75</v>
      </c>
      <c r="M545" s="94">
        <v>2800.6899999999996</v>
      </c>
      <c r="N545" s="94">
        <v>2784.6499999999996</v>
      </c>
      <c r="O545" s="94">
        <v>2786.81</v>
      </c>
      <c r="P545" s="94">
        <v>2785.08</v>
      </c>
      <c r="Q545" s="94">
        <v>2790.7799999999997</v>
      </c>
      <c r="R545" s="94">
        <v>2802.79</v>
      </c>
      <c r="S545" s="94">
        <v>2822.5299999999997</v>
      </c>
      <c r="T545" s="94">
        <v>2819.97</v>
      </c>
      <c r="U545" s="94">
        <v>2813.46</v>
      </c>
      <c r="V545" s="94">
        <v>2743.8999999999996</v>
      </c>
      <c r="W545" s="94">
        <v>2753.6099999999997</v>
      </c>
      <c r="X545" s="94">
        <v>2301.4</v>
      </c>
      <c r="Y545" s="94">
        <v>2010.1799999999998</v>
      </c>
    </row>
    <row r="546" spans="1:25" s="68" customFormat="1" ht="15.75" hidden="1" outlineLevel="1" x14ac:dyDescent="0.25">
      <c r="A546" s="107">
        <v>13</v>
      </c>
      <c r="B546" s="94">
        <v>1759.94</v>
      </c>
      <c r="C546" s="94">
        <v>1618.63</v>
      </c>
      <c r="D546" s="94">
        <v>1602.5099999999998</v>
      </c>
      <c r="E546" s="94">
        <v>1591.4699999999998</v>
      </c>
      <c r="F546" s="94">
        <v>1613.3199999999997</v>
      </c>
      <c r="G546" s="94">
        <v>1795.0900000000001</v>
      </c>
      <c r="H546" s="94">
        <v>2106.59</v>
      </c>
      <c r="I546" s="94">
        <v>2495.84</v>
      </c>
      <c r="J546" s="94">
        <v>2756.3199999999997</v>
      </c>
      <c r="K546" s="94">
        <v>2746.06</v>
      </c>
      <c r="L546" s="94">
        <v>2818.58</v>
      </c>
      <c r="M546" s="94">
        <v>2813.06</v>
      </c>
      <c r="N546" s="94">
        <v>2801.66</v>
      </c>
      <c r="O546" s="94">
        <v>2799.64</v>
      </c>
      <c r="P546" s="94">
        <v>2800.72</v>
      </c>
      <c r="Q546" s="94">
        <v>2805.2</v>
      </c>
      <c r="R546" s="94">
        <v>2746.27</v>
      </c>
      <c r="S546" s="94">
        <v>2832.4199999999996</v>
      </c>
      <c r="T546" s="94">
        <v>2825.6699999999996</v>
      </c>
      <c r="U546" s="94">
        <v>2818.2</v>
      </c>
      <c r="V546" s="94">
        <v>2757.37</v>
      </c>
      <c r="W546" s="94">
        <v>2716.95</v>
      </c>
      <c r="X546" s="94">
        <v>2278.2199999999998</v>
      </c>
      <c r="Y546" s="94">
        <v>2004.63</v>
      </c>
    </row>
    <row r="547" spans="1:25" s="68" customFormat="1" ht="15.75" hidden="1" outlineLevel="1" x14ac:dyDescent="0.25">
      <c r="A547" s="107">
        <v>14</v>
      </c>
      <c r="B547" s="94">
        <v>1844.12</v>
      </c>
      <c r="C547" s="94">
        <v>1733.06</v>
      </c>
      <c r="D547" s="94">
        <v>1695.5499999999997</v>
      </c>
      <c r="E547" s="94">
        <v>1692.83</v>
      </c>
      <c r="F547" s="94">
        <v>1713.94</v>
      </c>
      <c r="G547" s="94">
        <v>1822.6100000000001</v>
      </c>
      <c r="H547" s="94">
        <v>2037.94</v>
      </c>
      <c r="I547" s="94">
        <v>2264.25</v>
      </c>
      <c r="J547" s="94">
        <v>2662.6</v>
      </c>
      <c r="K547" s="94">
        <v>2810.6</v>
      </c>
      <c r="L547" s="94">
        <v>2825.6</v>
      </c>
      <c r="M547" s="94">
        <v>2820.6</v>
      </c>
      <c r="N547" s="94">
        <v>2812.3199999999997</v>
      </c>
      <c r="O547" s="94">
        <v>2810.5</v>
      </c>
      <c r="P547" s="94">
        <v>2811.02</v>
      </c>
      <c r="Q547" s="94">
        <v>2820.41</v>
      </c>
      <c r="R547" s="94">
        <v>2854.0699999999997</v>
      </c>
      <c r="S547" s="94">
        <v>2890.18</v>
      </c>
      <c r="T547" s="94">
        <v>2953.12</v>
      </c>
      <c r="U547" s="94">
        <v>2894.37</v>
      </c>
      <c r="V547" s="94">
        <v>2872.7599999999998</v>
      </c>
      <c r="W547" s="94">
        <v>2841.2</v>
      </c>
      <c r="X547" s="94">
        <v>2779.29</v>
      </c>
      <c r="Y547" s="94">
        <v>2485.27</v>
      </c>
    </row>
    <row r="548" spans="1:25" s="68" customFormat="1" ht="15.75" hidden="1" outlineLevel="1" x14ac:dyDescent="0.25">
      <c r="A548" s="107">
        <v>15</v>
      </c>
      <c r="B548" s="94">
        <v>2044.3400000000001</v>
      </c>
      <c r="C548" s="94">
        <v>1836.3600000000001</v>
      </c>
      <c r="D548" s="94">
        <v>1782.1799999999998</v>
      </c>
      <c r="E548" s="94">
        <v>1750.62</v>
      </c>
      <c r="F548" s="94">
        <v>1766.31</v>
      </c>
      <c r="G548" s="94">
        <v>1810.67</v>
      </c>
      <c r="H548" s="94">
        <v>1988.42</v>
      </c>
      <c r="I548" s="94">
        <v>2130.12</v>
      </c>
      <c r="J548" s="94">
        <v>2567.5699999999997</v>
      </c>
      <c r="K548" s="94">
        <v>2776.7</v>
      </c>
      <c r="L548" s="94">
        <v>2808.21</v>
      </c>
      <c r="M548" s="94">
        <v>2812.1099999999997</v>
      </c>
      <c r="N548" s="94">
        <v>2805.68</v>
      </c>
      <c r="O548" s="94">
        <v>2806.25</v>
      </c>
      <c r="P548" s="94">
        <v>2796.74</v>
      </c>
      <c r="Q548" s="94">
        <v>2797.1899999999996</v>
      </c>
      <c r="R548" s="94">
        <v>2815.62</v>
      </c>
      <c r="S548" s="94">
        <v>2837.6899999999996</v>
      </c>
      <c r="T548" s="94">
        <v>2842.7999999999997</v>
      </c>
      <c r="U548" s="94">
        <v>2833.3399999999997</v>
      </c>
      <c r="V548" s="94">
        <v>2814.87</v>
      </c>
      <c r="W548" s="94">
        <v>2808.12</v>
      </c>
      <c r="X548" s="94">
        <v>2625</v>
      </c>
      <c r="Y548" s="94">
        <v>2138.31</v>
      </c>
    </row>
    <row r="549" spans="1:25" s="68" customFormat="1" ht="15.75" hidden="1" outlineLevel="1" x14ac:dyDescent="0.25">
      <c r="A549" s="107">
        <v>16</v>
      </c>
      <c r="B549" s="94">
        <v>1882.15</v>
      </c>
      <c r="C549" s="94">
        <v>1796.98</v>
      </c>
      <c r="D549" s="94">
        <v>1743.3199999999997</v>
      </c>
      <c r="E549" s="94">
        <v>1729.48</v>
      </c>
      <c r="F549" s="94">
        <v>1759.2199999999998</v>
      </c>
      <c r="G549" s="94">
        <v>2013</v>
      </c>
      <c r="H549" s="94">
        <v>2379.5299999999997</v>
      </c>
      <c r="I549" s="94">
        <v>2667.6099999999997</v>
      </c>
      <c r="J549" s="94">
        <v>2801.58</v>
      </c>
      <c r="K549" s="94">
        <v>2829.5899999999997</v>
      </c>
      <c r="L549" s="94">
        <v>2827.3599999999997</v>
      </c>
      <c r="M549" s="94">
        <v>2791.99</v>
      </c>
      <c r="N549" s="94">
        <v>2788.8399999999997</v>
      </c>
      <c r="O549" s="94">
        <v>2781.93</v>
      </c>
      <c r="P549" s="94">
        <v>2783.8199999999997</v>
      </c>
      <c r="Q549" s="94">
        <v>2762.1499999999996</v>
      </c>
      <c r="R549" s="94">
        <v>2784.06</v>
      </c>
      <c r="S549" s="94">
        <v>2750.54</v>
      </c>
      <c r="T549" s="94">
        <v>2763.6699999999996</v>
      </c>
      <c r="U549" s="94">
        <v>2747.68</v>
      </c>
      <c r="V549" s="94">
        <v>2683</v>
      </c>
      <c r="W549" s="94">
        <v>2656.22</v>
      </c>
      <c r="X549" s="94">
        <v>2135.4699999999998</v>
      </c>
      <c r="Y549" s="94">
        <v>1865.29</v>
      </c>
    </row>
    <row r="550" spans="1:25" s="68" customFormat="1" ht="15.75" hidden="1" outlineLevel="1" x14ac:dyDescent="0.25">
      <c r="A550" s="107">
        <v>17</v>
      </c>
      <c r="B550" s="94">
        <v>1777.7999999999997</v>
      </c>
      <c r="C550" s="94">
        <v>1652.1999999999998</v>
      </c>
      <c r="D550" s="94">
        <v>1583.6999999999998</v>
      </c>
      <c r="E550" s="94">
        <v>1569.2999999999997</v>
      </c>
      <c r="F550" s="94">
        <v>1667.17</v>
      </c>
      <c r="G550" s="94">
        <v>1836.0900000000001</v>
      </c>
      <c r="H550" s="94">
        <v>2084.2999999999997</v>
      </c>
      <c r="I550" s="94">
        <v>2457.9</v>
      </c>
      <c r="J550" s="94">
        <v>2682.73</v>
      </c>
      <c r="K550" s="94">
        <v>2715.5899999999997</v>
      </c>
      <c r="L550" s="94">
        <v>2755.0299999999997</v>
      </c>
      <c r="M550" s="94">
        <v>2750.62</v>
      </c>
      <c r="N550" s="94">
        <v>2732.1299999999997</v>
      </c>
      <c r="O550" s="94">
        <v>2710.2799999999997</v>
      </c>
      <c r="P550" s="94">
        <v>2734.87</v>
      </c>
      <c r="Q550" s="94">
        <v>2732.6</v>
      </c>
      <c r="R550" s="94">
        <v>2755.71</v>
      </c>
      <c r="S550" s="94">
        <v>2755.8599999999997</v>
      </c>
      <c r="T550" s="94">
        <v>2761.97</v>
      </c>
      <c r="U550" s="94">
        <v>2716.3599999999997</v>
      </c>
      <c r="V550" s="94">
        <v>2667.7999999999997</v>
      </c>
      <c r="W550" s="94">
        <v>2668.6099999999997</v>
      </c>
      <c r="X550" s="94">
        <v>2183.79</v>
      </c>
      <c r="Y550" s="94">
        <v>1877.4899999999998</v>
      </c>
    </row>
    <row r="551" spans="1:25" s="68" customFormat="1" ht="15.75" hidden="1" outlineLevel="1" x14ac:dyDescent="0.25">
      <c r="A551" s="107">
        <v>18</v>
      </c>
      <c r="B551" s="94">
        <v>1757.2999999999997</v>
      </c>
      <c r="C551" s="94">
        <v>1592.0499999999997</v>
      </c>
      <c r="D551" s="94">
        <v>1479.1</v>
      </c>
      <c r="E551" s="94">
        <v>1348.4699999999998</v>
      </c>
      <c r="F551" s="94">
        <v>1595.79</v>
      </c>
      <c r="G551" s="94">
        <v>1754.23</v>
      </c>
      <c r="H551" s="94">
        <v>2010.4299999999998</v>
      </c>
      <c r="I551" s="94">
        <v>2308.83</v>
      </c>
      <c r="J551" s="94">
        <v>2673.1</v>
      </c>
      <c r="K551" s="94">
        <v>2758.56</v>
      </c>
      <c r="L551" s="94">
        <v>2769.3799999999997</v>
      </c>
      <c r="M551" s="94">
        <v>2745.5299999999997</v>
      </c>
      <c r="N551" s="94">
        <v>2713.8199999999997</v>
      </c>
      <c r="O551" s="94">
        <v>2710.95</v>
      </c>
      <c r="P551" s="94">
        <v>2719.45</v>
      </c>
      <c r="Q551" s="94">
        <v>2716</v>
      </c>
      <c r="R551" s="94">
        <v>2769.6</v>
      </c>
      <c r="S551" s="94">
        <v>2816.52</v>
      </c>
      <c r="T551" s="94">
        <v>2824.1</v>
      </c>
      <c r="U551" s="94">
        <v>2826.1</v>
      </c>
      <c r="V551" s="94">
        <v>2790.95</v>
      </c>
      <c r="W551" s="94">
        <v>2773.77</v>
      </c>
      <c r="X551" s="94">
        <v>2317.69</v>
      </c>
      <c r="Y551" s="94">
        <v>1993.9299999999998</v>
      </c>
    </row>
    <row r="552" spans="1:25" s="68" customFormat="1" ht="15.75" hidden="1" outlineLevel="1" x14ac:dyDescent="0.25">
      <c r="A552" s="107">
        <v>19</v>
      </c>
      <c r="B552" s="94">
        <v>1840.13</v>
      </c>
      <c r="C552" s="94">
        <v>1654.7399999999998</v>
      </c>
      <c r="D552" s="94">
        <v>1627.8600000000001</v>
      </c>
      <c r="E552" s="94">
        <v>1624.6799999999998</v>
      </c>
      <c r="F552" s="94">
        <v>1751.3400000000001</v>
      </c>
      <c r="G552" s="94">
        <v>1917.9</v>
      </c>
      <c r="H552" s="94">
        <v>2301.37</v>
      </c>
      <c r="I552" s="94">
        <v>2738.33</v>
      </c>
      <c r="J552" s="94">
        <v>2850.7999999999997</v>
      </c>
      <c r="K552" s="94">
        <v>3196.24</v>
      </c>
      <c r="L552" s="94">
        <v>3176.95</v>
      </c>
      <c r="M552" s="94">
        <v>3085.9399999999996</v>
      </c>
      <c r="N552" s="94">
        <v>3071.47</v>
      </c>
      <c r="O552" s="94">
        <v>3131.04</v>
      </c>
      <c r="P552" s="94">
        <v>3205.98</v>
      </c>
      <c r="Q552" s="94">
        <v>3329.2</v>
      </c>
      <c r="R552" s="94">
        <v>3207.79</v>
      </c>
      <c r="S552" s="94">
        <v>2995.0299999999997</v>
      </c>
      <c r="T552" s="94">
        <v>2999.2</v>
      </c>
      <c r="U552" s="94">
        <v>3584.87</v>
      </c>
      <c r="V552" s="94">
        <v>2944.6299999999997</v>
      </c>
      <c r="W552" s="94">
        <v>2962.77</v>
      </c>
      <c r="X552" s="94">
        <v>2809.7999999999997</v>
      </c>
      <c r="Y552" s="94">
        <v>2083.14</v>
      </c>
    </row>
    <row r="553" spans="1:25" s="68" customFormat="1" ht="15.75" hidden="1" outlineLevel="1" x14ac:dyDescent="0.25">
      <c r="A553" s="107">
        <v>20</v>
      </c>
      <c r="B553" s="94">
        <v>1946.3600000000001</v>
      </c>
      <c r="C553" s="94">
        <v>1809.54</v>
      </c>
      <c r="D553" s="94">
        <v>1762.3899999999999</v>
      </c>
      <c r="E553" s="94">
        <v>1753.48</v>
      </c>
      <c r="F553" s="94">
        <v>1788</v>
      </c>
      <c r="G553" s="94">
        <v>2052.65</v>
      </c>
      <c r="H553" s="94">
        <v>2383.96</v>
      </c>
      <c r="I553" s="94">
        <v>2741.8799999999997</v>
      </c>
      <c r="J553" s="94">
        <v>2802.1499999999996</v>
      </c>
      <c r="K553" s="94">
        <v>2826.33</v>
      </c>
      <c r="L553" s="94">
        <v>2819.1899999999996</v>
      </c>
      <c r="M553" s="94">
        <v>2800.1</v>
      </c>
      <c r="N553" s="94">
        <v>2782.3599999999997</v>
      </c>
      <c r="O553" s="94">
        <v>2779.3799999999997</v>
      </c>
      <c r="P553" s="94">
        <v>2781.6699999999996</v>
      </c>
      <c r="Q553" s="94">
        <v>2785.81</v>
      </c>
      <c r="R553" s="94">
        <v>2801.81</v>
      </c>
      <c r="S553" s="94">
        <v>2820.3399999999997</v>
      </c>
      <c r="T553" s="94">
        <v>2821.27</v>
      </c>
      <c r="U553" s="94">
        <v>2809.52</v>
      </c>
      <c r="V553" s="94">
        <v>2779.91</v>
      </c>
      <c r="W553" s="94">
        <v>2789.6899999999996</v>
      </c>
      <c r="X553" s="94">
        <v>2436.02</v>
      </c>
      <c r="Y553" s="94">
        <v>2178.58</v>
      </c>
    </row>
    <row r="554" spans="1:25" s="68" customFormat="1" ht="15.75" hidden="1" outlineLevel="1" x14ac:dyDescent="0.25">
      <c r="A554" s="107">
        <v>21</v>
      </c>
      <c r="B554" s="94">
        <v>1942.6599999999999</v>
      </c>
      <c r="C554" s="94">
        <v>1882.02</v>
      </c>
      <c r="D554" s="94">
        <v>1779.6</v>
      </c>
      <c r="E554" s="94">
        <v>1765.2399999999998</v>
      </c>
      <c r="F554" s="94">
        <v>1770.96</v>
      </c>
      <c r="G554" s="94">
        <v>1952.9299999999998</v>
      </c>
      <c r="H554" s="94">
        <v>2076.8199999999997</v>
      </c>
      <c r="I554" s="94">
        <v>2322.1999999999998</v>
      </c>
      <c r="J554" s="94">
        <v>2727.41</v>
      </c>
      <c r="K554" s="94">
        <v>2975.71</v>
      </c>
      <c r="L554" s="94">
        <v>2997.49</v>
      </c>
      <c r="M554" s="94">
        <v>3147.62</v>
      </c>
      <c r="N554" s="94">
        <v>3092.73</v>
      </c>
      <c r="O554" s="94">
        <v>4027.04</v>
      </c>
      <c r="P554" s="94">
        <v>4000.3599999999997</v>
      </c>
      <c r="Q554" s="94">
        <v>4000.3399999999997</v>
      </c>
      <c r="R554" s="94">
        <v>3202.31</v>
      </c>
      <c r="S554" s="94">
        <v>4254.7</v>
      </c>
      <c r="T554" s="94">
        <v>4413.37</v>
      </c>
      <c r="U554" s="94">
        <v>4311.68</v>
      </c>
      <c r="V554" s="94">
        <v>2829.3799999999997</v>
      </c>
      <c r="W554" s="94">
        <v>2809.14</v>
      </c>
      <c r="X554" s="94">
        <v>2542.77</v>
      </c>
      <c r="Y554" s="94">
        <v>2181.59</v>
      </c>
    </row>
    <row r="555" spans="1:25" s="68" customFormat="1" ht="15.75" hidden="1" outlineLevel="1" x14ac:dyDescent="0.25">
      <c r="A555" s="107">
        <v>22</v>
      </c>
      <c r="B555" s="94">
        <v>2067.2199999999998</v>
      </c>
      <c r="C555" s="94">
        <v>1933.63</v>
      </c>
      <c r="D555" s="94">
        <v>1786.21</v>
      </c>
      <c r="E555" s="94">
        <v>1787.71</v>
      </c>
      <c r="F555" s="94">
        <v>1787.17</v>
      </c>
      <c r="G555" s="94">
        <v>1939.94</v>
      </c>
      <c r="H555" s="94">
        <v>2058.9</v>
      </c>
      <c r="I555" s="94">
        <v>2128.91</v>
      </c>
      <c r="J555" s="94">
        <v>2579.3999999999996</v>
      </c>
      <c r="K555" s="94">
        <v>2771.24</v>
      </c>
      <c r="L555" s="94">
        <v>2774.1499999999996</v>
      </c>
      <c r="M555" s="94">
        <v>2779.02</v>
      </c>
      <c r="N555" s="94">
        <v>2788.95</v>
      </c>
      <c r="O555" s="94">
        <v>2784.6699999999996</v>
      </c>
      <c r="P555" s="94">
        <v>2778.85</v>
      </c>
      <c r="Q555" s="94">
        <v>2779.16</v>
      </c>
      <c r="R555" s="94">
        <v>2803.54</v>
      </c>
      <c r="S555" s="94">
        <v>2820.18</v>
      </c>
      <c r="T555" s="94">
        <v>2821.08</v>
      </c>
      <c r="U555" s="94">
        <v>2807.29</v>
      </c>
      <c r="V555" s="94">
        <v>2808.2</v>
      </c>
      <c r="W555" s="94">
        <v>2790.83</v>
      </c>
      <c r="X555" s="94">
        <v>2650.0099999999998</v>
      </c>
      <c r="Y555" s="94">
        <v>2283.39</v>
      </c>
    </row>
    <row r="556" spans="1:25" s="68" customFormat="1" ht="15.75" hidden="1" outlineLevel="1" x14ac:dyDescent="0.25">
      <c r="A556" s="107">
        <v>23</v>
      </c>
      <c r="B556" s="94">
        <v>2048.85</v>
      </c>
      <c r="C556" s="94">
        <v>1848.9099999999999</v>
      </c>
      <c r="D556" s="94">
        <v>1793.7599999999998</v>
      </c>
      <c r="E556" s="94">
        <v>1786.9</v>
      </c>
      <c r="F556" s="94">
        <v>1844.1999999999998</v>
      </c>
      <c r="G556" s="94">
        <v>2174</v>
      </c>
      <c r="H556" s="94">
        <v>2614.3799999999997</v>
      </c>
      <c r="I556" s="94">
        <v>2750.23</v>
      </c>
      <c r="J556" s="94">
        <v>2881.7599999999998</v>
      </c>
      <c r="K556" s="94">
        <v>2986.7799999999997</v>
      </c>
      <c r="L556" s="94">
        <v>3014.2599999999998</v>
      </c>
      <c r="M556" s="94">
        <v>3038.71</v>
      </c>
      <c r="N556" s="94">
        <v>3001.1899999999996</v>
      </c>
      <c r="O556" s="94">
        <v>3007.4199999999996</v>
      </c>
      <c r="P556" s="94">
        <v>2994.98</v>
      </c>
      <c r="Q556" s="94">
        <v>2909.52</v>
      </c>
      <c r="R556" s="94">
        <v>2904.31</v>
      </c>
      <c r="S556" s="94">
        <v>2948.75</v>
      </c>
      <c r="T556" s="94">
        <v>2960.87</v>
      </c>
      <c r="U556" s="94">
        <v>2927.12</v>
      </c>
      <c r="V556" s="94">
        <v>2779.79</v>
      </c>
      <c r="W556" s="94">
        <v>2822.7799999999997</v>
      </c>
      <c r="X556" s="94">
        <v>2690.1899999999996</v>
      </c>
      <c r="Y556" s="94">
        <v>2175.61</v>
      </c>
    </row>
    <row r="557" spans="1:25" s="68" customFormat="1" ht="15.75" hidden="1" outlineLevel="1" x14ac:dyDescent="0.25">
      <c r="A557" s="107">
        <v>24</v>
      </c>
      <c r="B557" s="94">
        <v>1870.71</v>
      </c>
      <c r="C557" s="94">
        <v>1757.6</v>
      </c>
      <c r="D557" s="94">
        <v>1751.8899999999999</v>
      </c>
      <c r="E557" s="94">
        <v>1749.0699999999997</v>
      </c>
      <c r="F557" s="94">
        <v>1794.6599999999999</v>
      </c>
      <c r="G557" s="94">
        <v>2006.9699999999998</v>
      </c>
      <c r="H557" s="94">
        <v>2317.19</v>
      </c>
      <c r="I557" s="94">
        <v>2749.3799999999997</v>
      </c>
      <c r="J557" s="94">
        <v>2852.24</v>
      </c>
      <c r="K557" s="94">
        <v>2930.7999999999997</v>
      </c>
      <c r="L557" s="94">
        <v>2914.52</v>
      </c>
      <c r="M557" s="94">
        <v>2904.3999999999996</v>
      </c>
      <c r="N557" s="94">
        <v>2880.79</v>
      </c>
      <c r="O557" s="94">
        <v>2896.2799999999997</v>
      </c>
      <c r="P557" s="94">
        <v>2895.68</v>
      </c>
      <c r="Q557" s="94">
        <v>2898.91</v>
      </c>
      <c r="R557" s="94">
        <v>2878.8599999999997</v>
      </c>
      <c r="S557" s="94">
        <v>2881.52</v>
      </c>
      <c r="T557" s="94">
        <v>2904.1099999999997</v>
      </c>
      <c r="U557" s="94">
        <v>2905.6899999999996</v>
      </c>
      <c r="V557" s="94">
        <v>2800.85</v>
      </c>
      <c r="W557" s="94">
        <v>2764.1899999999996</v>
      </c>
      <c r="X557" s="94">
        <v>2380.5299999999997</v>
      </c>
      <c r="Y557" s="94">
        <v>2012.21</v>
      </c>
    </row>
    <row r="558" spans="1:25" s="68" customFormat="1" ht="15.75" hidden="1" outlineLevel="1" x14ac:dyDescent="0.25">
      <c r="A558" s="107">
        <v>25</v>
      </c>
      <c r="B558" s="94">
        <v>1813.6399999999999</v>
      </c>
      <c r="C558" s="94">
        <v>1758.0099999999998</v>
      </c>
      <c r="D558" s="94">
        <v>1603.9499999999998</v>
      </c>
      <c r="E558" s="94">
        <v>1596.65</v>
      </c>
      <c r="F558" s="94">
        <v>1751.31</v>
      </c>
      <c r="G558" s="94">
        <v>1846.0499999999997</v>
      </c>
      <c r="H558" s="94">
        <v>2084.69</v>
      </c>
      <c r="I558" s="94">
        <v>2643.2799999999997</v>
      </c>
      <c r="J558" s="94">
        <v>2778.97</v>
      </c>
      <c r="K558" s="94">
        <v>2809.43</v>
      </c>
      <c r="L558" s="94">
        <v>2807.99</v>
      </c>
      <c r="M558" s="94">
        <v>2713.1099999999997</v>
      </c>
      <c r="N558" s="94">
        <v>2789.5</v>
      </c>
      <c r="O558" s="94">
        <v>2791.6099999999997</v>
      </c>
      <c r="P558" s="94">
        <v>2789.54</v>
      </c>
      <c r="Q558" s="94">
        <v>2790.75</v>
      </c>
      <c r="R558" s="94">
        <v>2793.06</v>
      </c>
      <c r="S558" s="94">
        <v>2796.2799999999997</v>
      </c>
      <c r="T558" s="94">
        <v>2802.1699999999996</v>
      </c>
      <c r="U558" s="94">
        <v>2793.85</v>
      </c>
      <c r="V558" s="94">
        <v>2707.2999999999997</v>
      </c>
      <c r="W558" s="94">
        <v>2610.96</v>
      </c>
      <c r="X558" s="94">
        <v>2074.0099999999998</v>
      </c>
      <c r="Y558" s="94">
        <v>1831.52</v>
      </c>
    </row>
    <row r="559" spans="1:25" s="68" customFormat="1" ht="15.75" hidden="1" outlineLevel="1" x14ac:dyDescent="0.25">
      <c r="A559" s="107">
        <v>26</v>
      </c>
      <c r="B559" s="94">
        <v>1697.52</v>
      </c>
      <c r="C559" s="94">
        <v>1541.9</v>
      </c>
      <c r="D559" s="94">
        <v>1502.7599999999998</v>
      </c>
      <c r="E559" s="94">
        <v>1473.85</v>
      </c>
      <c r="F559" s="94">
        <v>1636.9</v>
      </c>
      <c r="G559" s="94">
        <v>1776.38</v>
      </c>
      <c r="H559" s="94">
        <v>2047.63</v>
      </c>
      <c r="I559" s="94">
        <v>2400.92</v>
      </c>
      <c r="J559" s="94">
        <v>2718.2999999999997</v>
      </c>
      <c r="K559" s="94">
        <v>2794.1899999999996</v>
      </c>
      <c r="L559" s="94">
        <v>2721.3999999999996</v>
      </c>
      <c r="M559" s="94">
        <v>2712.4399999999996</v>
      </c>
      <c r="N559" s="94">
        <v>2691.9199999999996</v>
      </c>
      <c r="O559" s="94">
        <v>2690.5</v>
      </c>
      <c r="P559" s="94">
        <v>2677.5</v>
      </c>
      <c r="Q559" s="94">
        <v>2676.56</v>
      </c>
      <c r="R559" s="94">
        <v>2712.6899999999996</v>
      </c>
      <c r="S559" s="94">
        <v>2749.35</v>
      </c>
      <c r="T559" s="94">
        <v>2744.79</v>
      </c>
      <c r="U559" s="94">
        <v>2741.62</v>
      </c>
      <c r="V559" s="94">
        <v>2704.04</v>
      </c>
      <c r="W559" s="94">
        <v>2660.3599999999997</v>
      </c>
      <c r="X559" s="94">
        <v>2070.7199999999998</v>
      </c>
      <c r="Y559" s="94">
        <v>1810.0699999999997</v>
      </c>
    </row>
    <row r="560" spans="1:25" s="68" customFormat="1" ht="15.75" hidden="1" outlineLevel="1" x14ac:dyDescent="0.25">
      <c r="A560" s="107">
        <v>27</v>
      </c>
      <c r="B560" s="94">
        <v>1791.6999999999998</v>
      </c>
      <c r="C560" s="94">
        <v>1740.04</v>
      </c>
      <c r="D560" s="94">
        <v>1714.2199999999998</v>
      </c>
      <c r="E560" s="94">
        <v>1678.0699999999997</v>
      </c>
      <c r="F560" s="94">
        <v>1756.79</v>
      </c>
      <c r="G560" s="94">
        <v>1875.87</v>
      </c>
      <c r="H560" s="94">
        <v>2183.7799999999997</v>
      </c>
      <c r="I560" s="94">
        <v>2686.93</v>
      </c>
      <c r="J560" s="94">
        <v>2802.0499999999997</v>
      </c>
      <c r="K560" s="94">
        <v>2843.7799999999997</v>
      </c>
      <c r="L560" s="94">
        <v>2853.64</v>
      </c>
      <c r="M560" s="94">
        <v>2849.9399999999996</v>
      </c>
      <c r="N560" s="94">
        <v>2832.99</v>
      </c>
      <c r="O560" s="94">
        <v>2826.2799999999997</v>
      </c>
      <c r="P560" s="94">
        <v>2821.14</v>
      </c>
      <c r="Q560" s="94">
        <v>2826.93</v>
      </c>
      <c r="R560" s="94">
        <v>2848.5099999999998</v>
      </c>
      <c r="S560" s="94">
        <v>2866.95</v>
      </c>
      <c r="T560" s="94">
        <v>2868.6899999999996</v>
      </c>
      <c r="U560" s="94">
        <v>2869.5099999999998</v>
      </c>
      <c r="V560" s="94">
        <v>2843.4399999999996</v>
      </c>
      <c r="W560" s="94">
        <v>2808.0499999999997</v>
      </c>
      <c r="X560" s="94">
        <v>2734.0699999999997</v>
      </c>
      <c r="Y560" s="94">
        <v>2639.1099999999997</v>
      </c>
    </row>
    <row r="561" spans="1:25" s="68" customFormat="1" ht="15.75" hidden="1" outlineLevel="1" x14ac:dyDescent="0.25">
      <c r="A561" s="107">
        <v>28</v>
      </c>
      <c r="B561" s="94">
        <v>1953.2199999999998</v>
      </c>
      <c r="C561" s="94">
        <v>1810.08</v>
      </c>
      <c r="D561" s="94">
        <v>1759.69</v>
      </c>
      <c r="E561" s="94">
        <v>1752.6599999999999</v>
      </c>
      <c r="F561" s="94">
        <v>1774.75</v>
      </c>
      <c r="G561" s="94">
        <v>1976.9899999999998</v>
      </c>
      <c r="H561" s="94">
        <v>2321.46</v>
      </c>
      <c r="I561" s="94">
        <v>2775.77</v>
      </c>
      <c r="J561" s="94">
        <v>2854.49</v>
      </c>
      <c r="K561" s="94">
        <v>2913.85</v>
      </c>
      <c r="L561" s="94">
        <v>2913.85</v>
      </c>
      <c r="M561" s="94">
        <v>2896.4199999999996</v>
      </c>
      <c r="N561" s="94">
        <v>2869.02</v>
      </c>
      <c r="O561" s="94">
        <v>2851.8199999999997</v>
      </c>
      <c r="P561" s="94">
        <v>2841.96</v>
      </c>
      <c r="Q561" s="94">
        <v>2848.0499999999997</v>
      </c>
      <c r="R561" s="94">
        <v>2879.12</v>
      </c>
      <c r="S561" s="94">
        <v>2892.22</v>
      </c>
      <c r="T561" s="94">
        <v>2945.1299999999997</v>
      </c>
      <c r="U561" s="94">
        <v>2803.22</v>
      </c>
      <c r="V561" s="94">
        <v>2804.24</v>
      </c>
      <c r="W561" s="94">
        <v>2749.6</v>
      </c>
      <c r="X561" s="94">
        <v>2776.8399999999997</v>
      </c>
      <c r="Y561" s="94">
        <v>2291.2799999999997</v>
      </c>
    </row>
    <row r="562" spans="1:25" s="68" customFormat="1" ht="15.75" hidden="1" outlineLevel="1" x14ac:dyDescent="0.25">
      <c r="A562" s="107">
        <v>29</v>
      </c>
      <c r="B562" s="94">
        <v>2061.2999999999997</v>
      </c>
      <c r="C562" s="94">
        <v>1920.7199999999998</v>
      </c>
      <c r="D562" s="94">
        <v>1831.0499999999997</v>
      </c>
      <c r="E562" s="94">
        <v>1781.27</v>
      </c>
      <c r="F562" s="94">
        <v>1849.1799999999998</v>
      </c>
      <c r="G562" s="94">
        <v>1901.42</v>
      </c>
      <c r="H562" s="94">
        <v>2046.9299999999998</v>
      </c>
      <c r="I562" s="94">
        <v>2636.93</v>
      </c>
      <c r="J562" s="94">
        <v>2786.02</v>
      </c>
      <c r="K562" s="94">
        <v>2748.3799999999997</v>
      </c>
      <c r="L562" s="94">
        <v>2872.2</v>
      </c>
      <c r="M562" s="94">
        <v>2875.5699999999997</v>
      </c>
      <c r="N562" s="94">
        <v>2872.0099999999998</v>
      </c>
      <c r="O562" s="94">
        <v>2870.48</v>
      </c>
      <c r="P562" s="94">
        <v>2861.3599999999997</v>
      </c>
      <c r="Q562" s="94">
        <v>2798.3599999999997</v>
      </c>
      <c r="R562" s="94">
        <v>3022.5</v>
      </c>
      <c r="S562" s="94">
        <v>2953.6499999999996</v>
      </c>
      <c r="T562" s="94">
        <v>4478.34</v>
      </c>
      <c r="U562" s="94">
        <v>4368.41</v>
      </c>
      <c r="V562" s="94">
        <v>4072.35</v>
      </c>
      <c r="W562" s="94">
        <v>2798.74</v>
      </c>
      <c r="X562" s="94">
        <v>2740.04</v>
      </c>
      <c r="Y562" s="94">
        <v>2744.47</v>
      </c>
    </row>
    <row r="563" spans="1:25" s="68" customFormat="1" ht="15.75" collapsed="1" x14ac:dyDescent="0.25">
      <c r="A563" s="107">
        <v>30</v>
      </c>
      <c r="B563" s="94">
        <v>2044.3600000000001</v>
      </c>
      <c r="C563" s="94">
        <v>1908.02</v>
      </c>
      <c r="D563" s="94">
        <v>1765.35</v>
      </c>
      <c r="E563" s="94">
        <v>1763.35</v>
      </c>
      <c r="F563" s="94">
        <v>1789.81</v>
      </c>
      <c r="G563" s="94">
        <v>1875.1100000000001</v>
      </c>
      <c r="H563" s="94">
        <v>2028.5499999999997</v>
      </c>
      <c r="I563" s="94">
        <v>2230.8199999999997</v>
      </c>
      <c r="J563" s="94">
        <v>2762.18</v>
      </c>
      <c r="K563" s="94">
        <v>2734.58</v>
      </c>
      <c r="L563" s="94">
        <v>2843.87</v>
      </c>
      <c r="M563" s="94">
        <v>2849.97</v>
      </c>
      <c r="N563" s="94">
        <v>2842.91</v>
      </c>
      <c r="O563" s="94">
        <v>2841.7599999999998</v>
      </c>
      <c r="P563" s="94">
        <v>2828.12</v>
      </c>
      <c r="Q563" s="94">
        <v>2833.3799999999997</v>
      </c>
      <c r="R563" s="94">
        <v>2840.45</v>
      </c>
      <c r="S563" s="94">
        <v>2864.08</v>
      </c>
      <c r="T563" s="94">
        <v>2865.73</v>
      </c>
      <c r="U563" s="94">
        <v>2853.0699999999997</v>
      </c>
      <c r="V563" s="94">
        <v>2835.81</v>
      </c>
      <c r="W563" s="94">
        <v>2789.6099999999997</v>
      </c>
      <c r="X563" s="94">
        <v>2611.04</v>
      </c>
      <c r="Y563" s="94">
        <v>2052.04</v>
      </c>
    </row>
    <row r="564" spans="1:25" s="68" customFormat="1" ht="15.75" x14ac:dyDescent="0.25">
      <c r="A564" s="107">
        <v>31</v>
      </c>
      <c r="B564" s="94">
        <v>1977.73</v>
      </c>
      <c r="C564" s="94">
        <v>1791.29</v>
      </c>
      <c r="D564" s="94">
        <v>1739.81</v>
      </c>
      <c r="E564" s="94">
        <v>1727.37</v>
      </c>
      <c r="F564" s="94">
        <v>1733.0299999999997</v>
      </c>
      <c r="G564" s="94">
        <v>1771.2399999999998</v>
      </c>
      <c r="H564" s="94">
        <v>1861.96</v>
      </c>
      <c r="I564" s="94">
        <v>2046.7199999999998</v>
      </c>
      <c r="J564" s="94">
        <v>2515.96</v>
      </c>
      <c r="K564" s="94">
        <v>2674.68</v>
      </c>
      <c r="L564" s="94">
        <v>2689.27</v>
      </c>
      <c r="M564" s="94">
        <v>2686.1299999999997</v>
      </c>
      <c r="N564" s="94">
        <v>2672.99</v>
      </c>
      <c r="O564" s="94">
        <v>2625.6699999999996</v>
      </c>
      <c r="P564" s="94">
        <v>2614.21</v>
      </c>
      <c r="Q564" s="94">
        <v>2621.3399999999997</v>
      </c>
      <c r="R564" s="94">
        <v>2680.1899999999996</v>
      </c>
      <c r="S564" s="94">
        <v>2691.6899999999996</v>
      </c>
      <c r="T564" s="94">
        <v>2702.24</v>
      </c>
      <c r="U564" s="94">
        <v>2726.04</v>
      </c>
      <c r="V564" s="94">
        <v>2676.24</v>
      </c>
      <c r="W564" s="94">
        <v>2483.44</v>
      </c>
      <c r="X564" s="94">
        <v>2149.08</v>
      </c>
      <c r="Y564" s="94">
        <v>1917.12</v>
      </c>
    </row>
    <row r="565" spans="1:25" s="68" customFormat="1" ht="15.75" x14ac:dyDescent="0.25">
      <c r="A565" s="46"/>
    </row>
    <row r="566" spans="1:25" s="68" customFormat="1" ht="15.75" x14ac:dyDescent="0.25">
      <c r="A566" s="139" t="s">
        <v>32</v>
      </c>
      <c r="B566" s="139" t="s">
        <v>120</v>
      </c>
      <c r="C566" s="139"/>
      <c r="D566" s="139"/>
      <c r="E566" s="139"/>
      <c r="F566" s="139"/>
      <c r="G566" s="139"/>
      <c r="H566" s="139"/>
      <c r="I566" s="139"/>
      <c r="J566" s="139"/>
      <c r="K566" s="139"/>
      <c r="L566" s="139"/>
      <c r="M566" s="139"/>
      <c r="N566" s="139"/>
      <c r="O566" s="139"/>
      <c r="P566" s="139"/>
      <c r="Q566" s="139"/>
      <c r="R566" s="139"/>
      <c r="S566" s="139"/>
      <c r="T566" s="139"/>
      <c r="U566" s="139"/>
      <c r="V566" s="139"/>
      <c r="W566" s="139"/>
      <c r="X566" s="139"/>
      <c r="Y566" s="139"/>
    </row>
    <row r="567" spans="1:25" s="75" customFormat="1" ht="12.75" x14ac:dyDescent="0.2">
      <c r="A567" s="139"/>
      <c r="B567" s="74" t="s">
        <v>33</v>
      </c>
      <c r="C567" s="74" t="s">
        <v>34</v>
      </c>
      <c r="D567" s="74" t="s">
        <v>35</v>
      </c>
      <c r="E567" s="74" t="s">
        <v>36</v>
      </c>
      <c r="F567" s="74" t="s">
        <v>37</v>
      </c>
      <c r="G567" s="74" t="s">
        <v>38</v>
      </c>
      <c r="H567" s="74" t="s">
        <v>39</v>
      </c>
      <c r="I567" s="74" t="s">
        <v>40</v>
      </c>
      <c r="J567" s="74" t="s">
        <v>41</v>
      </c>
      <c r="K567" s="74" t="s">
        <v>42</v>
      </c>
      <c r="L567" s="74" t="s">
        <v>43</v>
      </c>
      <c r="M567" s="74" t="s">
        <v>44</v>
      </c>
      <c r="N567" s="74" t="s">
        <v>45</v>
      </c>
      <c r="O567" s="74" t="s">
        <v>46</v>
      </c>
      <c r="P567" s="74" t="s">
        <v>47</v>
      </c>
      <c r="Q567" s="74" t="s">
        <v>48</v>
      </c>
      <c r="R567" s="74" t="s">
        <v>49</v>
      </c>
      <c r="S567" s="74" t="s">
        <v>50</v>
      </c>
      <c r="T567" s="74" t="s">
        <v>51</v>
      </c>
      <c r="U567" s="74" t="s">
        <v>52</v>
      </c>
      <c r="V567" s="74" t="s">
        <v>53</v>
      </c>
      <c r="W567" s="74" t="s">
        <v>54</v>
      </c>
      <c r="X567" s="74" t="s">
        <v>55</v>
      </c>
      <c r="Y567" s="74" t="s">
        <v>56</v>
      </c>
    </row>
    <row r="568" spans="1:25" s="68" customFormat="1" ht="15.75" x14ac:dyDescent="0.25">
      <c r="A568" s="107">
        <v>1</v>
      </c>
      <c r="B568" s="94">
        <v>2342.5299999999997</v>
      </c>
      <c r="C568" s="94">
        <v>2147.58</v>
      </c>
      <c r="D568" s="94">
        <v>2045.22</v>
      </c>
      <c r="E568" s="94">
        <v>2031.0800000000002</v>
      </c>
      <c r="F568" s="94">
        <v>2029.88</v>
      </c>
      <c r="G568" s="94">
        <v>2091.0299999999997</v>
      </c>
      <c r="H568" s="94">
        <v>2157.73</v>
      </c>
      <c r="I568" s="94">
        <v>2748.5699999999997</v>
      </c>
      <c r="J568" s="94">
        <v>2873.8599999999997</v>
      </c>
      <c r="K568" s="94">
        <v>3050.24</v>
      </c>
      <c r="L568" s="94">
        <v>3335.63</v>
      </c>
      <c r="M568" s="94">
        <v>4259.01</v>
      </c>
      <c r="N568" s="94">
        <v>4275.2300000000005</v>
      </c>
      <c r="O568" s="94">
        <v>4259.54</v>
      </c>
      <c r="P568" s="94">
        <v>4270.88</v>
      </c>
      <c r="Q568" s="94">
        <v>4265.3500000000004</v>
      </c>
      <c r="R568" s="94">
        <v>3283.2200000000003</v>
      </c>
      <c r="S568" s="94">
        <v>4504.8599999999997</v>
      </c>
      <c r="T568" s="94">
        <v>4665.8499999999995</v>
      </c>
      <c r="U568" s="94">
        <v>4556.1499999999996</v>
      </c>
      <c r="V568" s="94">
        <v>4260.7700000000004</v>
      </c>
      <c r="W568" s="94">
        <v>2969.7300000000005</v>
      </c>
      <c r="X568" s="94">
        <v>2852.84</v>
      </c>
      <c r="Y568" s="94">
        <v>2330.8200000000002</v>
      </c>
    </row>
    <row r="569" spans="1:25" s="68" customFormat="1" ht="15.75" hidden="1" outlineLevel="1" x14ac:dyDescent="0.25">
      <c r="A569" s="107">
        <v>2</v>
      </c>
      <c r="B569" s="94">
        <v>2052.9899999999998</v>
      </c>
      <c r="C569" s="94">
        <v>1900.48</v>
      </c>
      <c r="D569" s="94">
        <v>1853.0500000000002</v>
      </c>
      <c r="E569" s="94">
        <v>1854</v>
      </c>
      <c r="F569" s="94">
        <v>1893.3700000000001</v>
      </c>
      <c r="G569" s="94">
        <v>2137.6400000000003</v>
      </c>
      <c r="H569" s="94">
        <v>2535.5500000000002</v>
      </c>
      <c r="I569" s="94">
        <v>2867.9800000000005</v>
      </c>
      <c r="J569" s="94">
        <v>2968.0299999999997</v>
      </c>
      <c r="K569" s="94">
        <v>3069.7300000000005</v>
      </c>
      <c r="L569" s="94">
        <v>3006.17</v>
      </c>
      <c r="M569" s="94">
        <v>2998.6900000000005</v>
      </c>
      <c r="N569" s="94">
        <v>3030.67</v>
      </c>
      <c r="O569" s="94">
        <v>3037.4400000000005</v>
      </c>
      <c r="P569" s="94">
        <v>3031.88</v>
      </c>
      <c r="Q569" s="94">
        <v>3040.42</v>
      </c>
      <c r="R569" s="94">
        <v>3075.3500000000004</v>
      </c>
      <c r="S569" s="94">
        <v>3083.5</v>
      </c>
      <c r="T569" s="94">
        <v>3100.83</v>
      </c>
      <c r="U569" s="94">
        <v>3067.99</v>
      </c>
      <c r="V569" s="94">
        <v>2960.29</v>
      </c>
      <c r="W569" s="94">
        <v>2950.8999999999996</v>
      </c>
      <c r="X569" s="94">
        <v>2824.92</v>
      </c>
      <c r="Y569" s="94">
        <v>2234.2200000000003</v>
      </c>
    </row>
    <row r="570" spans="1:25" s="68" customFormat="1" ht="15.75" hidden="1" outlineLevel="1" x14ac:dyDescent="0.25">
      <c r="A570" s="107">
        <v>3</v>
      </c>
      <c r="B570" s="94">
        <v>1981.3500000000001</v>
      </c>
      <c r="C570" s="94">
        <v>1846.8000000000002</v>
      </c>
      <c r="D570" s="94">
        <v>1820.71</v>
      </c>
      <c r="E570" s="94">
        <v>1821.99</v>
      </c>
      <c r="F570" s="94">
        <v>1843.5500000000002</v>
      </c>
      <c r="G570" s="94">
        <v>2123.3200000000002</v>
      </c>
      <c r="H570" s="94">
        <v>2401.23</v>
      </c>
      <c r="I570" s="94">
        <v>2826.1000000000004</v>
      </c>
      <c r="J570" s="94">
        <v>2936.9300000000003</v>
      </c>
      <c r="K570" s="94">
        <v>2972.09</v>
      </c>
      <c r="L570" s="94">
        <v>2967.83</v>
      </c>
      <c r="M570" s="94">
        <v>2961.3199999999997</v>
      </c>
      <c r="N570" s="94">
        <v>2952.4700000000003</v>
      </c>
      <c r="O570" s="94">
        <v>2944.41</v>
      </c>
      <c r="P570" s="94">
        <v>2941.67</v>
      </c>
      <c r="Q570" s="94">
        <v>2944.3999999999996</v>
      </c>
      <c r="R570" s="94">
        <v>2964.04</v>
      </c>
      <c r="S570" s="94">
        <v>2987.4700000000003</v>
      </c>
      <c r="T570" s="94">
        <v>2977.8</v>
      </c>
      <c r="U570" s="94">
        <v>2968.3900000000003</v>
      </c>
      <c r="V570" s="94">
        <v>2938.21</v>
      </c>
      <c r="W570" s="94">
        <v>2915.3599999999997</v>
      </c>
      <c r="X570" s="94">
        <v>2786.58</v>
      </c>
      <c r="Y570" s="94">
        <v>2157.7799999999997</v>
      </c>
    </row>
    <row r="571" spans="1:25" s="68" customFormat="1" ht="15.75" hidden="1" outlineLevel="1" x14ac:dyDescent="0.25">
      <c r="A571" s="107">
        <v>4</v>
      </c>
      <c r="B571" s="94">
        <v>1907.98</v>
      </c>
      <c r="C571" s="94">
        <v>1820.19</v>
      </c>
      <c r="D571" s="94">
        <v>1769.3300000000002</v>
      </c>
      <c r="E571" s="94">
        <v>1773.24</v>
      </c>
      <c r="F571" s="94">
        <v>1832.78</v>
      </c>
      <c r="G571" s="94">
        <v>2008.8400000000001</v>
      </c>
      <c r="H571" s="94">
        <v>2392.9899999999998</v>
      </c>
      <c r="I571" s="94">
        <v>2822.3599999999997</v>
      </c>
      <c r="J571" s="94">
        <v>2955.5200000000004</v>
      </c>
      <c r="K571" s="94">
        <v>3001.8599999999997</v>
      </c>
      <c r="L571" s="94">
        <v>2998.8599999999997</v>
      </c>
      <c r="M571" s="94">
        <v>3001.2799999999997</v>
      </c>
      <c r="N571" s="94">
        <v>2976.4300000000003</v>
      </c>
      <c r="O571" s="94">
        <v>2974.63</v>
      </c>
      <c r="P571" s="94">
        <v>2969.34</v>
      </c>
      <c r="Q571" s="94">
        <v>2968.9700000000003</v>
      </c>
      <c r="R571" s="94">
        <v>3004.63</v>
      </c>
      <c r="S571" s="94">
        <v>3021.21</v>
      </c>
      <c r="T571" s="94">
        <v>3013.1800000000003</v>
      </c>
      <c r="U571" s="94">
        <v>3027.25</v>
      </c>
      <c r="V571" s="94">
        <v>2859.75</v>
      </c>
      <c r="W571" s="94">
        <v>2926.6900000000005</v>
      </c>
      <c r="X571" s="94">
        <v>2794.76</v>
      </c>
      <c r="Y571" s="94">
        <v>2175.23</v>
      </c>
    </row>
    <row r="572" spans="1:25" s="68" customFormat="1" ht="15.75" hidden="1" outlineLevel="1" x14ac:dyDescent="0.25">
      <c r="A572" s="107">
        <v>5</v>
      </c>
      <c r="B572" s="94">
        <v>2036.3300000000002</v>
      </c>
      <c r="C572" s="94">
        <v>1857.22</v>
      </c>
      <c r="D572" s="94">
        <v>1816.2900000000002</v>
      </c>
      <c r="E572" s="94">
        <v>1816.7900000000002</v>
      </c>
      <c r="F572" s="94">
        <v>1866.3000000000002</v>
      </c>
      <c r="G572" s="94">
        <v>2062.19</v>
      </c>
      <c r="H572" s="94">
        <v>2753.7300000000005</v>
      </c>
      <c r="I572" s="94">
        <v>2865.92</v>
      </c>
      <c r="J572" s="94">
        <v>3022.2700000000004</v>
      </c>
      <c r="K572" s="94">
        <v>3272.3900000000003</v>
      </c>
      <c r="L572" s="94">
        <v>3277.8900000000003</v>
      </c>
      <c r="M572" s="94">
        <v>3251.34</v>
      </c>
      <c r="N572" s="94">
        <v>3229.8599999999997</v>
      </c>
      <c r="O572" s="94">
        <v>3227.3900000000003</v>
      </c>
      <c r="P572" s="94">
        <v>3245.3199999999997</v>
      </c>
      <c r="Q572" s="94">
        <v>3243.25</v>
      </c>
      <c r="R572" s="94">
        <v>3254.8100000000004</v>
      </c>
      <c r="S572" s="94">
        <v>3237.41</v>
      </c>
      <c r="T572" s="94">
        <v>3227.5299999999997</v>
      </c>
      <c r="U572" s="94">
        <v>3161.9800000000005</v>
      </c>
      <c r="V572" s="94">
        <v>2954.0600000000004</v>
      </c>
      <c r="W572" s="94">
        <v>2940.42</v>
      </c>
      <c r="X572" s="94">
        <v>2802.24</v>
      </c>
      <c r="Y572" s="94">
        <v>2175.5299999999997</v>
      </c>
    </row>
    <row r="573" spans="1:25" s="68" customFormat="1" ht="15.75" hidden="1" outlineLevel="1" x14ac:dyDescent="0.25">
      <c r="A573" s="107">
        <v>6</v>
      </c>
      <c r="B573" s="94">
        <v>2074.46</v>
      </c>
      <c r="C573" s="94">
        <v>1964.0800000000002</v>
      </c>
      <c r="D573" s="94">
        <v>1874.0900000000001</v>
      </c>
      <c r="E573" s="94">
        <v>1864.2900000000002</v>
      </c>
      <c r="F573" s="94">
        <v>1968.77</v>
      </c>
      <c r="G573" s="94">
        <v>2217.9499999999998</v>
      </c>
      <c r="H573" s="94">
        <v>2736.6400000000003</v>
      </c>
      <c r="I573" s="94">
        <v>2889.9800000000005</v>
      </c>
      <c r="J573" s="94">
        <v>2971.4800000000005</v>
      </c>
      <c r="K573" s="94">
        <v>3126.2200000000003</v>
      </c>
      <c r="L573" s="94">
        <v>3108.84</v>
      </c>
      <c r="M573" s="94">
        <v>3121.38</v>
      </c>
      <c r="N573" s="94">
        <v>3044.08</v>
      </c>
      <c r="O573" s="94">
        <v>3056.91</v>
      </c>
      <c r="P573" s="94">
        <v>3053.9400000000005</v>
      </c>
      <c r="Q573" s="94">
        <v>3058.33</v>
      </c>
      <c r="R573" s="94">
        <v>3058.01</v>
      </c>
      <c r="S573" s="94">
        <v>3018.34</v>
      </c>
      <c r="T573" s="94">
        <v>3069.09</v>
      </c>
      <c r="U573" s="94">
        <v>2996.8</v>
      </c>
      <c r="V573" s="94">
        <v>2934.46</v>
      </c>
      <c r="W573" s="94">
        <v>2909.75</v>
      </c>
      <c r="X573" s="94">
        <v>2630.04</v>
      </c>
      <c r="Y573" s="94">
        <v>2169.29</v>
      </c>
    </row>
    <row r="574" spans="1:25" s="68" customFormat="1" ht="15.75" hidden="1" outlineLevel="1" x14ac:dyDescent="0.25">
      <c r="A574" s="107">
        <v>7</v>
      </c>
      <c r="B574" s="94">
        <v>2026.98</v>
      </c>
      <c r="C574" s="94">
        <v>1891.13</v>
      </c>
      <c r="D574" s="94">
        <v>1832.95</v>
      </c>
      <c r="E574" s="94">
        <v>1819.8000000000002</v>
      </c>
      <c r="F574" s="94">
        <v>1834.8600000000001</v>
      </c>
      <c r="G574" s="94">
        <v>1922.5900000000001</v>
      </c>
      <c r="H574" s="94">
        <v>2099.1000000000004</v>
      </c>
      <c r="I574" s="94">
        <v>2318.63</v>
      </c>
      <c r="J574" s="94">
        <v>2798.3</v>
      </c>
      <c r="K574" s="94">
        <v>2915.0600000000004</v>
      </c>
      <c r="L574" s="94">
        <v>2924.41</v>
      </c>
      <c r="M574" s="94">
        <v>2915.1800000000003</v>
      </c>
      <c r="N574" s="94">
        <v>2916.58</v>
      </c>
      <c r="O574" s="94">
        <v>2913.3199999999997</v>
      </c>
      <c r="P574" s="94">
        <v>2917.17</v>
      </c>
      <c r="Q574" s="94">
        <v>2918.12</v>
      </c>
      <c r="R574" s="94">
        <v>2934.63</v>
      </c>
      <c r="S574" s="94">
        <v>2939.26</v>
      </c>
      <c r="T574" s="94">
        <v>2932.2799999999997</v>
      </c>
      <c r="U574" s="94">
        <v>2921.2300000000005</v>
      </c>
      <c r="V574" s="94">
        <v>2886.2</v>
      </c>
      <c r="W574" s="94">
        <v>2767.0299999999997</v>
      </c>
      <c r="X574" s="94">
        <v>2265.27</v>
      </c>
      <c r="Y574" s="94">
        <v>2045.1000000000001</v>
      </c>
    </row>
    <row r="575" spans="1:25" s="68" customFormat="1" ht="15.75" hidden="1" outlineLevel="1" x14ac:dyDescent="0.25">
      <c r="A575" s="107">
        <v>8</v>
      </c>
      <c r="B575" s="94">
        <v>1725.49</v>
      </c>
      <c r="C575" s="94">
        <v>1135.5</v>
      </c>
      <c r="D575" s="94">
        <v>1294.6300000000001</v>
      </c>
      <c r="E575" s="94">
        <v>1289.3800000000001</v>
      </c>
      <c r="F575" s="94">
        <v>1483.5</v>
      </c>
      <c r="G575" s="94">
        <v>1582.49</v>
      </c>
      <c r="H575" s="94">
        <v>1816.76</v>
      </c>
      <c r="I575" s="94">
        <v>1976.25</v>
      </c>
      <c r="J575" s="94">
        <v>2343.1999999999998</v>
      </c>
      <c r="K575" s="94">
        <v>2697.3500000000004</v>
      </c>
      <c r="L575" s="94">
        <v>2702.4400000000005</v>
      </c>
      <c r="M575" s="94">
        <v>2975.2799999999997</v>
      </c>
      <c r="N575" s="94">
        <v>2963.2</v>
      </c>
      <c r="O575" s="94">
        <v>2708.7200000000003</v>
      </c>
      <c r="P575" s="94">
        <v>2723.2200000000003</v>
      </c>
      <c r="Q575" s="94">
        <v>2728.0699999999997</v>
      </c>
      <c r="R575" s="94">
        <v>2884.5200000000004</v>
      </c>
      <c r="S575" s="94">
        <v>2766.0299999999997</v>
      </c>
      <c r="T575" s="94">
        <v>3092.83</v>
      </c>
      <c r="U575" s="94">
        <v>3083.8500000000004</v>
      </c>
      <c r="V575" s="94">
        <v>2743.7799999999997</v>
      </c>
      <c r="W575" s="94">
        <v>2901.2799999999997</v>
      </c>
      <c r="X575" s="94">
        <v>2541.86</v>
      </c>
      <c r="Y575" s="94">
        <v>2010.51</v>
      </c>
    </row>
    <row r="576" spans="1:25" s="68" customFormat="1" ht="15.75" hidden="1" outlineLevel="1" x14ac:dyDescent="0.25">
      <c r="A576" s="107">
        <v>9</v>
      </c>
      <c r="B576" s="94">
        <v>1833.44</v>
      </c>
      <c r="C576" s="94">
        <v>1682.3300000000002</v>
      </c>
      <c r="D576" s="94">
        <v>1676.2900000000002</v>
      </c>
      <c r="E576" s="94">
        <v>1678.5600000000002</v>
      </c>
      <c r="F576" s="94">
        <v>1820.3600000000001</v>
      </c>
      <c r="G576" s="94">
        <v>1952.0700000000002</v>
      </c>
      <c r="H576" s="94">
        <v>2212.3500000000004</v>
      </c>
      <c r="I576" s="94">
        <v>2531.34</v>
      </c>
      <c r="J576" s="94">
        <v>2858.9400000000005</v>
      </c>
      <c r="K576" s="94">
        <v>2884.8199999999997</v>
      </c>
      <c r="L576" s="94">
        <v>2881.84</v>
      </c>
      <c r="M576" s="94">
        <v>2875.2200000000003</v>
      </c>
      <c r="N576" s="94">
        <v>2863.2200000000003</v>
      </c>
      <c r="O576" s="94">
        <v>2861.3</v>
      </c>
      <c r="P576" s="94">
        <v>2861.55</v>
      </c>
      <c r="Q576" s="94">
        <v>2862.3199999999997</v>
      </c>
      <c r="R576" s="94">
        <v>2874.7700000000004</v>
      </c>
      <c r="S576" s="94">
        <v>2892.09</v>
      </c>
      <c r="T576" s="94">
        <v>2887.24</v>
      </c>
      <c r="U576" s="94">
        <v>2897.3599999999997</v>
      </c>
      <c r="V576" s="94">
        <v>2853.1000000000004</v>
      </c>
      <c r="W576" s="94">
        <v>2882.7200000000003</v>
      </c>
      <c r="X576" s="94">
        <v>2828.96</v>
      </c>
      <c r="Y576" s="94">
        <v>2210.2600000000002</v>
      </c>
    </row>
    <row r="577" spans="1:25" s="68" customFormat="1" ht="15.75" hidden="1" outlineLevel="1" x14ac:dyDescent="0.25">
      <c r="A577" s="107">
        <v>10</v>
      </c>
      <c r="B577" s="94">
        <v>1984.3000000000002</v>
      </c>
      <c r="C577" s="94">
        <v>1909.65</v>
      </c>
      <c r="D577" s="94">
        <v>1886.01</v>
      </c>
      <c r="E577" s="94">
        <v>1878.68</v>
      </c>
      <c r="F577" s="94">
        <v>1911.16</v>
      </c>
      <c r="G577" s="94">
        <v>2159.36</v>
      </c>
      <c r="H577" s="94">
        <v>2709.5299999999997</v>
      </c>
      <c r="I577" s="94">
        <v>2801.9700000000003</v>
      </c>
      <c r="J577" s="94">
        <v>2877.8100000000004</v>
      </c>
      <c r="K577" s="94">
        <v>4117.53</v>
      </c>
      <c r="L577" s="94">
        <v>4135.93</v>
      </c>
      <c r="M577" s="94">
        <v>3397.88</v>
      </c>
      <c r="N577" s="94">
        <v>3342.5200000000004</v>
      </c>
      <c r="O577" s="94">
        <v>3348.7</v>
      </c>
      <c r="P577" s="94">
        <v>3330</v>
      </c>
      <c r="Q577" s="94">
        <v>3314.6000000000004</v>
      </c>
      <c r="R577" s="94">
        <v>3332.66</v>
      </c>
      <c r="S577" s="94">
        <v>3413.08</v>
      </c>
      <c r="T577" s="94">
        <v>3422.91</v>
      </c>
      <c r="U577" s="94">
        <v>3387.4300000000003</v>
      </c>
      <c r="V577" s="94">
        <v>2910.45</v>
      </c>
      <c r="W577" s="94">
        <v>3351.3</v>
      </c>
      <c r="X577" s="94">
        <v>2900.3199999999997</v>
      </c>
      <c r="Y577" s="94">
        <v>2720.08</v>
      </c>
    </row>
    <row r="578" spans="1:25" s="68" customFormat="1" ht="15.75" hidden="1" outlineLevel="1" x14ac:dyDescent="0.25">
      <c r="A578" s="107">
        <v>11</v>
      </c>
      <c r="B578" s="94">
        <v>2030.16</v>
      </c>
      <c r="C578" s="94">
        <v>1882.19</v>
      </c>
      <c r="D578" s="94">
        <v>1868.26</v>
      </c>
      <c r="E578" s="94">
        <v>1858.22</v>
      </c>
      <c r="F578" s="94">
        <v>1884.0600000000002</v>
      </c>
      <c r="G578" s="94">
        <v>2045.01</v>
      </c>
      <c r="H578" s="94">
        <v>2488.5</v>
      </c>
      <c r="I578" s="94">
        <v>2757.0600000000004</v>
      </c>
      <c r="J578" s="94">
        <v>2885.8199999999997</v>
      </c>
      <c r="K578" s="94">
        <v>3025.8500000000004</v>
      </c>
      <c r="L578" s="94">
        <v>3040.9300000000003</v>
      </c>
      <c r="M578" s="94">
        <v>3018.63</v>
      </c>
      <c r="N578" s="94">
        <v>2972.9700000000003</v>
      </c>
      <c r="O578" s="94">
        <v>2978.1499999999996</v>
      </c>
      <c r="P578" s="94">
        <v>2939.67</v>
      </c>
      <c r="Q578" s="94">
        <v>2958.25</v>
      </c>
      <c r="R578" s="94">
        <v>3014.87</v>
      </c>
      <c r="S578" s="94">
        <v>3009.3500000000004</v>
      </c>
      <c r="T578" s="94">
        <v>3064.8900000000003</v>
      </c>
      <c r="U578" s="94">
        <v>3009.2700000000004</v>
      </c>
      <c r="V578" s="94">
        <v>2878.0200000000004</v>
      </c>
      <c r="W578" s="94">
        <v>2883.87</v>
      </c>
      <c r="X578" s="94">
        <v>2628.3100000000004</v>
      </c>
      <c r="Y578" s="94">
        <v>2053.15</v>
      </c>
    </row>
    <row r="579" spans="1:25" s="68" customFormat="1" ht="15.75" hidden="1" outlineLevel="1" x14ac:dyDescent="0.25">
      <c r="A579" s="107">
        <v>12</v>
      </c>
      <c r="B579" s="94">
        <v>1924.24</v>
      </c>
      <c r="C579" s="94">
        <v>1820.92</v>
      </c>
      <c r="D579" s="94">
        <v>1769.98</v>
      </c>
      <c r="E579" s="94">
        <v>1744.13</v>
      </c>
      <c r="F579" s="94">
        <v>1816.3200000000002</v>
      </c>
      <c r="G579" s="94">
        <v>1955.8300000000002</v>
      </c>
      <c r="H579" s="94">
        <v>2185.12</v>
      </c>
      <c r="I579" s="94">
        <v>2480.65</v>
      </c>
      <c r="J579" s="94">
        <v>2838.7700000000004</v>
      </c>
      <c r="K579" s="94">
        <v>2895.7300000000005</v>
      </c>
      <c r="L579" s="94">
        <v>2900.21</v>
      </c>
      <c r="M579" s="94">
        <v>2892.1499999999996</v>
      </c>
      <c r="N579" s="94">
        <v>2876.1099999999997</v>
      </c>
      <c r="O579" s="94">
        <v>2878.2700000000004</v>
      </c>
      <c r="P579" s="94">
        <v>2876.54</v>
      </c>
      <c r="Q579" s="94">
        <v>2882.24</v>
      </c>
      <c r="R579" s="94">
        <v>2894.25</v>
      </c>
      <c r="S579" s="94">
        <v>2913.99</v>
      </c>
      <c r="T579" s="94">
        <v>2911.4300000000003</v>
      </c>
      <c r="U579" s="94">
        <v>2904.92</v>
      </c>
      <c r="V579" s="94">
        <v>2835.3599999999997</v>
      </c>
      <c r="W579" s="94">
        <v>2845.0699999999997</v>
      </c>
      <c r="X579" s="94">
        <v>2392.86</v>
      </c>
      <c r="Y579" s="94">
        <v>2101.6400000000003</v>
      </c>
    </row>
    <row r="580" spans="1:25" s="68" customFormat="1" ht="15.75" hidden="1" outlineLevel="1" x14ac:dyDescent="0.25">
      <c r="A580" s="107">
        <v>13</v>
      </c>
      <c r="B580" s="94">
        <v>1851.4</v>
      </c>
      <c r="C580" s="94">
        <v>1710.0900000000001</v>
      </c>
      <c r="D580" s="94">
        <v>1693.97</v>
      </c>
      <c r="E580" s="94">
        <v>1682.93</v>
      </c>
      <c r="F580" s="94">
        <v>1704.78</v>
      </c>
      <c r="G580" s="94">
        <v>1886.5500000000002</v>
      </c>
      <c r="H580" s="94">
        <v>2198.0500000000002</v>
      </c>
      <c r="I580" s="94">
        <v>2587.3000000000002</v>
      </c>
      <c r="J580" s="94">
        <v>2847.7799999999997</v>
      </c>
      <c r="K580" s="94">
        <v>2837.5200000000004</v>
      </c>
      <c r="L580" s="94">
        <v>2910.04</v>
      </c>
      <c r="M580" s="94">
        <v>2904.5200000000004</v>
      </c>
      <c r="N580" s="94">
        <v>2893.12</v>
      </c>
      <c r="O580" s="94">
        <v>2891.1000000000004</v>
      </c>
      <c r="P580" s="94">
        <v>2892.1800000000003</v>
      </c>
      <c r="Q580" s="94">
        <v>2896.66</v>
      </c>
      <c r="R580" s="94">
        <v>2837.7300000000005</v>
      </c>
      <c r="S580" s="94">
        <v>2923.88</v>
      </c>
      <c r="T580" s="94">
        <v>2917.13</v>
      </c>
      <c r="U580" s="94">
        <v>2909.66</v>
      </c>
      <c r="V580" s="94">
        <v>2848.83</v>
      </c>
      <c r="W580" s="94">
        <v>2808.41</v>
      </c>
      <c r="X580" s="94">
        <v>2369.6800000000003</v>
      </c>
      <c r="Y580" s="94">
        <v>2096.09</v>
      </c>
    </row>
    <row r="581" spans="1:25" s="68" customFormat="1" ht="15.75" hidden="1" outlineLevel="1" x14ac:dyDescent="0.25">
      <c r="A581" s="107">
        <v>14</v>
      </c>
      <c r="B581" s="94">
        <v>1935.5800000000002</v>
      </c>
      <c r="C581" s="94">
        <v>1824.52</v>
      </c>
      <c r="D581" s="94">
        <v>1787.01</v>
      </c>
      <c r="E581" s="94">
        <v>1784.2900000000002</v>
      </c>
      <c r="F581" s="94">
        <v>1805.4</v>
      </c>
      <c r="G581" s="94">
        <v>1914.0700000000002</v>
      </c>
      <c r="H581" s="94">
        <v>2129.4</v>
      </c>
      <c r="I581" s="94">
        <v>2355.71</v>
      </c>
      <c r="J581" s="94">
        <v>2754.0600000000004</v>
      </c>
      <c r="K581" s="94">
        <v>2902.0600000000004</v>
      </c>
      <c r="L581" s="94">
        <v>2917.0600000000004</v>
      </c>
      <c r="M581" s="94">
        <v>2912.0600000000004</v>
      </c>
      <c r="N581" s="94">
        <v>2903.7799999999997</v>
      </c>
      <c r="O581" s="94">
        <v>2901.96</v>
      </c>
      <c r="P581" s="94">
        <v>2902.4800000000005</v>
      </c>
      <c r="Q581" s="94">
        <v>2911.87</v>
      </c>
      <c r="R581" s="94">
        <v>2945.5299999999997</v>
      </c>
      <c r="S581" s="94">
        <v>2981.6400000000003</v>
      </c>
      <c r="T581" s="94">
        <v>3044.58</v>
      </c>
      <c r="U581" s="94">
        <v>2985.83</v>
      </c>
      <c r="V581" s="94">
        <v>2964.2200000000003</v>
      </c>
      <c r="W581" s="94">
        <v>2932.66</v>
      </c>
      <c r="X581" s="94">
        <v>2870.75</v>
      </c>
      <c r="Y581" s="94">
        <v>2576.73</v>
      </c>
    </row>
    <row r="582" spans="1:25" s="68" customFormat="1" ht="15.75" hidden="1" outlineLevel="1" x14ac:dyDescent="0.25">
      <c r="A582" s="107">
        <v>15</v>
      </c>
      <c r="B582" s="94">
        <v>2135.8000000000002</v>
      </c>
      <c r="C582" s="94">
        <v>1927.8200000000002</v>
      </c>
      <c r="D582" s="94">
        <v>1873.64</v>
      </c>
      <c r="E582" s="94">
        <v>1842.0800000000002</v>
      </c>
      <c r="F582" s="94">
        <v>1857.77</v>
      </c>
      <c r="G582" s="94">
        <v>1902.13</v>
      </c>
      <c r="H582" s="94">
        <v>2079.88</v>
      </c>
      <c r="I582" s="94">
        <v>2221.58</v>
      </c>
      <c r="J582" s="94">
        <v>2659.0299999999997</v>
      </c>
      <c r="K582" s="94">
        <v>2868.16</v>
      </c>
      <c r="L582" s="94">
        <v>2899.67</v>
      </c>
      <c r="M582" s="94">
        <v>2903.5699999999997</v>
      </c>
      <c r="N582" s="94">
        <v>2897.1400000000003</v>
      </c>
      <c r="O582" s="94">
        <v>2897.71</v>
      </c>
      <c r="P582" s="94">
        <v>2888.2</v>
      </c>
      <c r="Q582" s="94">
        <v>2888.6499999999996</v>
      </c>
      <c r="R582" s="94">
        <v>2907.08</v>
      </c>
      <c r="S582" s="94">
        <v>2929.1499999999996</v>
      </c>
      <c r="T582" s="94">
        <v>2934.26</v>
      </c>
      <c r="U582" s="94">
        <v>2924.8</v>
      </c>
      <c r="V582" s="94">
        <v>2906.33</v>
      </c>
      <c r="W582" s="94">
        <v>2899.58</v>
      </c>
      <c r="X582" s="94">
        <v>2716.46</v>
      </c>
      <c r="Y582" s="94">
        <v>2229.77</v>
      </c>
    </row>
    <row r="583" spans="1:25" s="68" customFormat="1" ht="15.75" hidden="1" outlineLevel="1" x14ac:dyDescent="0.25">
      <c r="A583" s="107">
        <v>16</v>
      </c>
      <c r="B583" s="94">
        <v>1973.6100000000001</v>
      </c>
      <c r="C583" s="94">
        <v>1888.44</v>
      </c>
      <c r="D583" s="94">
        <v>1834.78</v>
      </c>
      <c r="E583" s="94">
        <v>1820.94</v>
      </c>
      <c r="F583" s="94">
        <v>1850.68</v>
      </c>
      <c r="G583" s="94">
        <v>2104.46</v>
      </c>
      <c r="H583" s="94">
        <v>2470.9899999999998</v>
      </c>
      <c r="I583" s="94">
        <v>2759.0699999999997</v>
      </c>
      <c r="J583" s="94">
        <v>2893.04</v>
      </c>
      <c r="K583" s="94">
        <v>2921.05</v>
      </c>
      <c r="L583" s="94">
        <v>2918.8199999999997</v>
      </c>
      <c r="M583" s="94">
        <v>2883.45</v>
      </c>
      <c r="N583" s="94">
        <v>2880.3</v>
      </c>
      <c r="O583" s="94">
        <v>2873.3900000000003</v>
      </c>
      <c r="P583" s="94">
        <v>2875.2799999999997</v>
      </c>
      <c r="Q583" s="94">
        <v>2853.6099999999997</v>
      </c>
      <c r="R583" s="94">
        <v>2875.5200000000004</v>
      </c>
      <c r="S583" s="94">
        <v>2842</v>
      </c>
      <c r="T583" s="94">
        <v>2855.13</v>
      </c>
      <c r="U583" s="94">
        <v>2839.1400000000003</v>
      </c>
      <c r="V583" s="94">
        <v>2774.46</v>
      </c>
      <c r="W583" s="94">
        <v>2747.6800000000003</v>
      </c>
      <c r="X583" s="94">
        <v>2226.9300000000003</v>
      </c>
      <c r="Y583" s="94">
        <v>1956.75</v>
      </c>
    </row>
    <row r="584" spans="1:25" s="68" customFormat="1" ht="15.75" hidden="1" outlineLevel="1" x14ac:dyDescent="0.25">
      <c r="A584" s="107">
        <v>17</v>
      </c>
      <c r="B584" s="94">
        <v>1869.26</v>
      </c>
      <c r="C584" s="94">
        <v>1743.66</v>
      </c>
      <c r="D584" s="94">
        <v>1675.16</v>
      </c>
      <c r="E584" s="94">
        <v>1660.76</v>
      </c>
      <c r="F584" s="94">
        <v>1758.63</v>
      </c>
      <c r="G584" s="94">
        <v>1927.5500000000002</v>
      </c>
      <c r="H584" s="94">
        <v>2175.7600000000002</v>
      </c>
      <c r="I584" s="94">
        <v>2549.36</v>
      </c>
      <c r="J584" s="94">
        <v>2774.1900000000005</v>
      </c>
      <c r="K584" s="94">
        <v>2807.05</v>
      </c>
      <c r="L584" s="94">
        <v>2846.49</v>
      </c>
      <c r="M584" s="94">
        <v>2842.08</v>
      </c>
      <c r="N584" s="94">
        <v>2823.59</v>
      </c>
      <c r="O584" s="94">
        <v>2801.74</v>
      </c>
      <c r="P584" s="94">
        <v>2826.33</v>
      </c>
      <c r="Q584" s="94">
        <v>2824.0600000000004</v>
      </c>
      <c r="R584" s="94">
        <v>2847.17</v>
      </c>
      <c r="S584" s="94">
        <v>2847.3199999999997</v>
      </c>
      <c r="T584" s="94">
        <v>2853.4300000000003</v>
      </c>
      <c r="U584" s="94">
        <v>2807.8199999999997</v>
      </c>
      <c r="V584" s="94">
        <v>2759.26</v>
      </c>
      <c r="W584" s="94">
        <v>2760.0699999999997</v>
      </c>
      <c r="X584" s="94">
        <v>2275.25</v>
      </c>
      <c r="Y584" s="94">
        <v>1968.95</v>
      </c>
    </row>
    <row r="585" spans="1:25" s="68" customFormat="1" ht="15.75" hidden="1" outlineLevel="1" x14ac:dyDescent="0.25">
      <c r="A585" s="107">
        <v>18</v>
      </c>
      <c r="B585" s="94">
        <v>1848.76</v>
      </c>
      <c r="C585" s="94">
        <v>1683.51</v>
      </c>
      <c r="D585" s="94">
        <v>1570.5600000000002</v>
      </c>
      <c r="E585" s="94">
        <v>1439.93</v>
      </c>
      <c r="F585" s="94">
        <v>1687.25</v>
      </c>
      <c r="G585" s="94">
        <v>1845.69</v>
      </c>
      <c r="H585" s="94">
        <v>2101.8900000000003</v>
      </c>
      <c r="I585" s="94">
        <v>2400.29</v>
      </c>
      <c r="J585" s="94">
        <v>2764.5600000000004</v>
      </c>
      <c r="K585" s="94">
        <v>2850.0200000000004</v>
      </c>
      <c r="L585" s="94">
        <v>2860.84</v>
      </c>
      <c r="M585" s="94">
        <v>2836.99</v>
      </c>
      <c r="N585" s="94">
        <v>2805.2799999999997</v>
      </c>
      <c r="O585" s="94">
        <v>2802.41</v>
      </c>
      <c r="P585" s="94">
        <v>2810.91</v>
      </c>
      <c r="Q585" s="94">
        <v>2807.46</v>
      </c>
      <c r="R585" s="94">
        <v>2861.0600000000004</v>
      </c>
      <c r="S585" s="94">
        <v>2907.9800000000005</v>
      </c>
      <c r="T585" s="94">
        <v>2915.5600000000004</v>
      </c>
      <c r="U585" s="94">
        <v>2917.5600000000004</v>
      </c>
      <c r="V585" s="94">
        <v>2882.41</v>
      </c>
      <c r="W585" s="94">
        <v>2865.2300000000005</v>
      </c>
      <c r="X585" s="94">
        <v>2409.15</v>
      </c>
      <c r="Y585" s="94">
        <v>2085.3900000000003</v>
      </c>
    </row>
    <row r="586" spans="1:25" s="68" customFormat="1" ht="15.75" hidden="1" outlineLevel="1" x14ac:dyDescent="0.25">
      <c r="A586" s="107">
        <v>19</v>
      </c>
      <c r="B586" s="94">
        <v>1931.5900000000001</v>
      </c>
      <c r="C586" s="94">
        <v>1746.2</v>
      </c>
      <c r="D586" s="94">
        <v>1719.3200000000002</v>
      </c>
      <c r="E586" s="94">
        <v>1716.14</v>
      </c>
      <c r="F586" s="94">
        <v>1842.8000000000002</v>
      </c>
      <c r="G586" s="94">
        <v>2009.3600000000001</v>
      </c>
      <c r="H586" s="94">
        <v>2392.83</v>
      </c>
      <c r="I586" s="94">
        <v>2829.79</v>
      </c>
      <c r="J586" s="94">
        <v>2942.26</v>
      </c>
      <c r="K586" s="94">
        <v>3287.7</v>
      </c>
      <c r="L586" s="94">
        <v>3268.41</v>
      </c>
      <c r="M586" s="94">
        <v>3177.3999999999996</v>
      </c>
      <c r="N586" s="94">
        <v>3162.9300000000003</v>
      </c>
      <c r="O586" s="94">
        <v>3222.5</v>
      </c>
      <c r="P586" s="94">
        <v>3297.4400000000005</v>
      </c>
      <c r="Q586" s="94">
        <v>3420.66</v>
      </c>
      <c r="R586" s="94">
        <v>3299.25</v>
      </c>
      <c r="S586" s="94">
        <v>3086.49</v>
      </c>
      <c r="T586" s="94">
        <v>3090.66</v>
      </c>
      <c r="U586" s="94">
        <v>3676.33</v>
      </c>
      <c r="V586" s="94">
        <v>3036.09</v>
      </c>
      <c r="W586" s="94">
        <v>3054.2300000000005</v>
      </c>
      <c r="X586" s="94">
        <v>2901.26</v>
      </c>
      <c r="Y586" s="94">
        <v>2174.6000000000004</v>
      </c>
    </row>
    <row r="587" spans="1:25" s="68" customFormat="1" ht="15.75" hidden="1" outlineLevel="1" x14ac:dyDescent="0.25">
      <c r="A587" s="107">
        <v>20</v>
      </c>
      <c r="B587" s="94">
        <v>2037.8200000000002</v>
      </c>
      <c r="C587" s="94">
        <v>1901</v>
      </c>
      <c r="D587" s="94">
        <v>1853.8500000000001</v>
      </c>
      <c r="E587" s="94">
        <v>1844.94</v>
      </c>
      <c r="F587" s="94">
        <v>1879.46</v>
      </c>
      <c r="G587" s="94">
        <v>2144.11</v>
      </c>
      <c r="H587" s="94">
        <v>2475.42</v>
      </c>
      <c r="I587" s="94">
        <v>2833.34</v>
      </c>
      <c r="J587" s="94">
        <v>2893.6099999999997</v>
      </c>
      <c r="K587" s="94">
        <v>2917.79</v>
      </c>
      <c r="L587" s="94">
        <v>2910.6499999999996</v>
      </c>
      <c r="M587" s="94">
        <v>2891.5600000000004</v>
      </c>
      <c r="N587" s="94">
        <v>2873.8199999999997</v>
      </c>
      <c r="O587" s="94">
        <v>2870.84</v>
      </c>
      <c r="P587" s="94">
        <v>2873.13</v>
      </c>
      <c r="Q587" s="94">
        <v>2877.2700000000004</v>
      </c>
      <c r="R587" s="94">
        <v>2893.2700000000004</v>
      </c>
      <c r="S587" s="94">
        <v>2911.8</v>
      </c>
      <c r="T587" s="94">
        <v>2912.7300000000005</v>
      </c>
      <c r="U587" s="94">
        <v>2900.9800000000005</v>
      </c>
      <c r="V587" s="94">
        <v>2871.37</v>
      </c>
      <c r="W587" s="94">
        <v>2881.1499999999996</v>
      </c>
      <c r="X587" s="94">
        <v>2527.48</v>
      </c>
      <c r="Y587" s="94">
        <v>2270.04</v>
      </c>
    </row>
    <row r="588" spans="1:25" s="68" customFormat="1" ht="15.75" hidden="1" outlineLevel="1" x14ac:dyDescent="0.25">
      <c r="A588" s="107">
        <v>21</v>
      </c>
      <c r="B588" s="94">
        <v>2034.1200000000001</v>
      </c>
      <c r="C588" s="94">
        <v>1973.48</v>
      </c>
      <c r="D588" s="94">
        <v>1871.0600000000002</v>
      </c>
      <c r="E588" s="94">
        <v>1856.7</v>
      </c>
      <c r="F588" s="94">
        <v>1862.42</v>
      </c>
      <c r="G588" s="94">
        <v>2044.39</v>
      </c>
      <c r="H588" s="94">
        <v>2168.2799999999997</v>
      </c>
      <c r="I588" s="94">
        <v>2413.66</v>
      </c>
      <c r="J588" s="94">
        <v>2818.87</v>
      </c>
      <c r="K588" s="94">
        <v>3067.17</v>
      </c>
      <c r="L588" s="94">
        <v>3088.95</v>
      </c>
      <c r="M588" s="94">
        <v>3239.08</v>
      </c>
      <c r="N588" s="94">
        <v>3184.1900000000005</v>
      </c>
      <c r="O588" s="94">
        <v>4118.5</v>
      </c>
      <c r="P588" s="94">
        <v>4091.8199999999997</v>
      </c>
      <c r="Q588" s="94">
        <v>4091.8</v>
      </c>
      <c r="R588" s="94">
        <v>3293.7700000000004</v>
      </c>
      <c r="S588" s="94">
        <v>4346.16</v>
      </c>
      <c r="T588" s="94">
        <v>4504.83</v>
      </c>
      <c r="U588" s="94">
        <v>4403.1400000000003</v>
      </c>
      <c r="V588" s="94">
        <v>2920.84</v>
      </c>
      <c r="W588" s="94">
        <v>2900.6000000000004</v>
      </c>
      <c r="X588" s="94">
        <v>2634.2300000000005</v>
      </c>
      <c r="Y588" s="94">
        <v>2273.0500000000002</v>
      </c>
    </row>
    <row r="589" spans="1:25" s="68" customFormat="1" ht="15.75" hidden="1" outlineLevel="1" x14ac:dyDescent="0.25">
      <c r="A589" s="107">
        <v>22</v>
      </c>
      <c r="B589" s="94">
        <v>2158.6800000000003</v>
      </c>
      <c r="C589" s="94">
        <v>2025.0900000000001</v>
      </c>
      <c r="D589" s="94">
        <v>1877.67</v>
      </c>
      <c r="E589" s="94">
        <v>1879.17</v>
      </c>
      <c r="F589" s="94">
        <v>1878.63</v>
      </c>
      <c r="G589" s="94">
        <v>2031.4</v>
      </c>
      <c r="H589" s="94">
        <v>2150.36</v>
      </c>
      <c r="I589" s="94">
        <v>2220.37</v>
      </c>
      <c r="J589" s="94">
        <v>2670.8599999999997</v>
      </c>
      <c r="K589" s="94">
        <v>2862.7</v>
      </c>
      <c r="L589" s="94">
        <v>2865.6099999999997</v>
      </c>
      <c r="M589" s="94">
        <v>2870.4800000000005</v>
      </c>
      <c r="N589" s="94">
        <v>2880.41</v>
      </c>
      <c r="O589" s="94">
        <v>2876.13</v>
      </c>
      <c r="P589" s="94">
        <v>2870.3100000000004</v>
      </c>
      <c r="Q589" s="94">
        <v>2870.62</v>
      </c>
      <c r="R589" s="94">
        <v>2895</v>
      </c>
      <c r="S589" s="94">
        <v>2911.6400000000003</v>
      </c>
      <c r="T589" s="94">
        <v>2912.54</v>
      </c>
      <c r="U589" s="94">
        <v>2898.75</v>
      </c>
      <c r="V589" s="94">
        <v>2899.66</v>
      </c>
      <c r="W589" s="94">
        <v>2882.29</v>
      </c>
      <c r="X589" s="94">
        <v>2741.4700000000003</v>
      </c>
      <c r="Y589" s="94">
        <v>2374.8500000000004</v>
      </c>
    </row>
    <row r="590" spans="1:25" s="68" customFormat="1" ht="15.75" hidden="1" outlineLevel="1" x14ac:dyDescent="0.25">
      <c r="A590" s="107">
        <v>23</v>
      </c>
      <c r="B590" s="94">
        <v>2140.3100000000004</v>
      </c>
      <c r="C590" s="94">
        <v>1940.3700000000001</v>
      </c>
      <c r="D590" s="94">
        <v>1885.22</v>
      </c>
      <c r="E590" s="94">
        <v>1878.3600000000001</v>
      </c>
      <c r="F590" s="94">
        <v>1935.66</v>
      </c>
      <c r="G590" s="94">
        <v>2265.46</v>
      </c>
      <c r="H590" s="94">
        <v>2705.84</v>
      </c>
      <c r="I590" s="94">
        <v>2841.6900000000005</v>
      </c>
      <c r="J590" s="94">
        <v>2973.2200000000003</v>
      </c>
      <c r="K590" s="94">
        <v>3078.24</v>
      </c>
      <c r="L590" s="94">
        <v>3105.7200000000003</v>
      </c>
      <c r="M590" s="94">
        <v>3130.17</v>
      </c>
      <c r="N590" s="94">
        <v>3092.6499999999996</v>
      </c>
      <c r="O590" s="94">
        <v>3098.88</v>
      </c>
      <c r="P590" s="94">
        <v>3086.4400000000005</v>
      </c>
      <c r="Q590" s="94">
        <v>3000.9800000000005</v>
      </c>
      <c r="R590" s="94">
        <v>2995.7700000000004</v>
      </c>
      <c r="S590" s="94">
        <v>3040.21</v>
      </c>
      <c r="T590" s="94">
        <v>3052.33</v>
      </c>
      <c r="U590" s="94">
        <v>3018.58</v>
      </c>
      <c r="V590" s="94">
        <v>2871.25</v>
      </c>
      <c r="W590" s="94">
        <v>2914.24</v>
      </c>
      <c r="X590" s="94">
        <v>2781.6499999999996</v>
      </c>
      <c r="Y590" s="94">
        <v>2267.0700000000002</v>
      </c>
    </row>
    <row r="591" spans="1:25" s="68" customFormat="1" ht="15.75" hidden="1" outlineLevel="1" x14ac:dyDescent="0.25">
      <c r="A591" s="107">
        <v>24</v>
      </c>
      <c r="B591" s="94">
        <v>1962.17</v>
      </c>
      <c r="C591" s="94">
        <v>1849.0600000000002</v>
      </c>
      <c r="D591" s="94">
        <v>1843.3500000000001</v>
      </c>
      <c r="E591" s="94">
        <v>1840.53</v>
      </c>
      <c r="F591" s="94">
        <v>1886.1200000000001</v>
      </c>
      <c r="G591" s="94">
        <v>2098.4300000000003</v>
      </c>
      <c r="H591" s="94">
        <v>2408.65</v>
      </c>
      <c r="I591" s="94">
        <v>2840.84</v>
      </c>
      <c r="J591" s="94">
        <v>2943.7</v>
      </c>
      <c r="K591" s="94">
        <v>3022.26</v>
      </c>
      <c r="L591" s="94">
        <v>3005.9800000000005</v>
      </c>
      <c r="M591" s="94">
        <v>2995.8599999999997</v>
      </c>
      <c r="N591" s="94">
        <v>2972.25</v>
      </c>
      <c r="O591" s="94">
        <v>2987.74</v>
      </c>
      <c r="P591" s="94">
        <v>2987.1400000000003</v>
      </c>
      <c r="Q591" s="94">
        <v>2990.37</v>
      </c>
      <c r="R591" s="94">
        <v>2970.3199999999997</v>
      </c>
      <c r="S591" s="94">
        <v>2972.9800000000005</v>
      </c>
      <c r="T591" s="94">
        <v>2995.5699999999997</v>
      </c>
      <c r="U591" s="94">
        <v>2997.1499999999996</v>
      </c>
      <c r="V591" s="94">
        <v>2892.3100000000004</v>
      </c>
      <c r="W591" s="94">
        <v>2855.6499999999996</v>
      </c>
      <c r="X591" s="94">
        <v>2471.9899999999998</v>
      </c>
      <c r="Y591" s="94">
        <v>2103.67</v>
      </c>
    </row>
    <row r="592" spans="1:25" s="68" customFormat="1" ht="15.75" hidden="1" outlineLevel="1" x14ac:dyDescent="0.25">
      <c r="A592" s="107">
        <v>25</v>
      </c>
      <c r="B592" s="94">
        <v>1905.1000000000001</v>
      </c>
      <c r="C592" s="94">
        <v>1849.47</v>
      </c>
      <c r="D592" s="94">
        <v>1695.41</v>
      </c>
      <c r="E592" s="94">
        <v>1688.1100000000001</v>
      </c>
      <c r="F592" s="94">
        <v>1842.77</v>
      </c>
      <c r="G592" s="94">
        <v>1937.51</v>
      </c>
      <c r="H592" s="94">
        <v>2176.15</v>
      </c>
      <c r="I592" s="94">
        <v>2734.74</v>
      </c>
      <c r="J592" s="94">
        <v>2870.4300000000003</v>
      </c>
      <c r="K592" s="94">
        <v>2900.8900000000003</v>
      </c>
      <c r="L592" s="94">
        <v>2899.45</v>
      </c>
      <c r="M592" s="94">
        <v>2804.5699999999997</v>
      </c>
      <c r="N592" s="94">
        <v>2880.96</v>
      </c>
      <c r="O592" s="94">
        <v>2883.0699999999997</v>
      </c>
      <c r="P592" s="94">
        <v>2881</v>
      </c>
      <c r="Q592" s="94">
        <v>2882.21</v>
      </c>
      <c r="R592" s="94">
        <v>2884.5200000000004</v>
      </c>
      <c r="S592" s="94">
        <v>2887.74</v>
      </c>
      <c r="T592" s="94">
        <v>2893.63</v>
      </c>
      <c r="U592" s="94">
        <v>2885.3100000000004</v>
      </c>
      <c r="V592" s="94">
        <v>2798.76</v>
      </c>
      <c r="W592" s="94">
        <v>2702.42</v>
      </c>
      <c r="X592" s="94">
        <v>2165.4700000000003</v>
      </c>
      <c r="Y592" s="94">
        <v>1922.98</v>
      </c>
    </row>
    <row r="593" spans="1:25" s="68" customFormat="1" ht="15.75" hidden="1" outlineLevel="1" x14ac:dyDescent="0.25">
      <c r="A593" s="107">
        <v>26</v>
      </c>
      <c r="B593" s="94">
        <v>1788.98</v>
      </c>
      <c r="C593" s="94">
        <v>1633.3600000000001</v>
      </c>
      <c r="D593" s="94">
        <v>1594.22</v>
      </c>
      <c r="E593" s="94">
        <v>1565.31</v>
      </c>
      <c r="F593" s="94">
        <v>1728.3600000000001</v>
      </c>
      <c r="G593" s="94">
        <v>1867.8400000000001</v>
      </c>
      <c r="H593" s="94">
        <v>2139.09</v>
      </c>
      <c r="I593" s="94">
        <v>2492.38</v>
      </c>
      <c r="J593" s="94">
        <v>2809.76</v>
      </c>
      <c r="K593" s="94">
        <v>2885.6499999999996</v>
      </c>
      <c r="L593" s="94">
        <v>2812.8599999999997</v>
      </c>
      <c r="M593" s="94">
        <v>2803.8999999999996</v>
      </c>
      <c r="N593" s="94">
        <v>2783.38</v>
      </c>
      <c r="O593" s="94">
        <v>2781.96</v>
      </c>
      <c r="P593" s="94">
        <v>2768.96</v>
      </c>
      <c r="Q593" s="94">
        <v>2768.0200000000004</v>
      </c>
      <c r="R593" s="94">
        <v>2804.1499999999996</v>
      </c>
      <c r="S593" s="94">
        <v>2840.8100000000004</v>
      </c>
      <c r="T593" s="94">
        <v>2836.25</v>
      </c>
      <c r="U593" s="94">
        <v>2833.08</v>
      </c>
      <c r="V593" s="94">
        <v>2795.5</v>
      </c>
      <c r="W593" s="94">
        <v>2751.8199999999997</v>
      </c>
      <c r="X593" s="94">
        <v>2162.1800000000003</v>
      </c>
      <c r="Y593" s="94">
        <v>1901.53</v>
      </c>
    </row>
    <row r="594" spans="1:25" s="68" customFormat="1" ht="15.75" hidden="1" outlineLevel="1" x14ac:dyDescent="0.25">
      <c r="A594" s="107">
        <v>27</v>
      </c>
      <c r="B594" s="94">
        <v>1883.16</v>
      </c>
      <c r="C594" s="94">
        <v>1831.5</v>
      </c>
      <c r="D594" s="94">
        <v>1805.68</v>
      </c>
      <c r="E594" s="94">
        <v>1769.53</v>
      </c>
      <c r="F594" s="94">
        <v>1848.25</v>
      </c>
      <c r="G594" s="94">
        <v>1967.3300000000002</v>
      </c>
      <c r="H594" s="94">
        <v>2275.2399999999998</v>
      </c>
      <c r="I594" s="94">
        <v>2778.3900000000003</v>
      </c>
      <c r="J594" s="94">
        <v>2893.51</v>
      </c>
      <c r="K594" s="94">
        <v>2935.24</v>
      </c>
      <c r="L594" s="94">
        <v>2945.1000000000004</v>
      </c>
      <c r="M594" s="94">
        <v>2941.3999999999996</v>
      </c>
      <c r="N594" s="94">
        <v>2924.45</v>
      </c>
      <c r="O594" s="94">
        <v>2917.74</v>
      </c>
      <c r="P594" s="94">
        <v>2912.6000000000004</v>
      </c>
      <c r="Q594" s="94">
        <v>2918.3900000000003</v>
      </c>
      <c r="R594" s="94">
        <v>2939.9700000000003</v>
      </c>
      <c r="S594" s="94">
        <v>2958.41</v>
      </c>
      <c r="T594" s="94">
        <v>2960.1499999999996</v>
      </c>
      <c r="U594" s="94">
        <v>2960.9700000000003</v>
      </c>
      <c r="V594" s="94">
        <v>2934.8999999999996</v>
      </c>
      <c r="W594" s="94">
        <v>2899.51</v>
      </c>
      <c r="X594" s="94">
        <v>2825.5299999999997</v>
      </c>
      <c r="Y594" s="94">
        <v>2730.5699999999997</v>
      </c>
    </row>
    <row r="595" spans="1:25" s="68" customFormat="1" ht="15.75" hidden="1" outlineLevel="1" x14ac:dyDescent="0.25">
      <c r="A595" s="107">
        <v>28</v>
      </c>
      <c r="B595" s="94">
        <v>2044.68</v>
      </c>
      <c r="C595" s="94">
        <v>1901.5400000000002</v>
      </c>
      <c r="D595" s="94">
        <v>1851.15</v>
      </c>
      <c r="E595" s="94">
        <v>1844.1200000000001</v>
      </c>
      <c r="F595" s="94">
        <v>1866.21</v>
      </c>
      <c r="G595" s="94">
        <v>2068.4499999999998</v>
      </c>
      <c r="H595" s="94">
        <v>2412.92</v>
      </c>
      <c r="I595" s="94">
        <v>2867.2300000000005</v>
      </c>
      <c r="J595" s="94">
        <v>2945.95</v>
      </c>
      <c r="K595" s="94">
        <v>3005.3100000000004</v>
      </c>
      <c r="L595" s="94">
        <v>3005.3100000000004</v>
      </c>
      <c r="M595" s="94">
        <v>2987.88</v>
      </c>
      <c r="N595" s="94">
        <v>2960.4800000000005</v>
      </c>
      <c r="O595" s="94">
        <v>2943.2799999999997</v>
      </c>
      <c r="P595" s="94">
        <v>2933.42</v>
      </c>
      <c r="Q595" s="94">
        <v>2939.51</v>
      </c>
      <c r="R595" s="94">
        <v>2970.58</v>
      </c>
      <c r="S595" s="94">
        <v>2983.6800000000003</v>
      </c>
      <c r="T595" s="94">
        <v>3036.59</v>
      </c>
      <c r="U595" s="94">
        <v>2894.6800000000003</v>
      </c>
      <c r="V595" s="94">
        <v>2895.7</v>
      </c>
      <c r="W595" s="94">
        <v>2841.0600000000004</v>
      </c>
      <c r="X595" s="94">
        <v>2868.3</v>
      </c>
      <c r="Y595" s="94">
        <v>2382.7399999999998</v>
      </c>
    </row>
    <row r="596" spans="1:25" s="68" customFormat="1" ht="15.75" hidden="1" outlineLevel="1" x14ac:dyDescent="0.25">
      <c r="A596" s="107">
        <v>29</v>
      </c>
      <c r="B596" s="94">
        <v>2152.7600000000002</v>
      </c>
      <c r="C596" s="94">
        <v>2012.18</v>
      </c>
      <c r="D596" s="94">
        <v>1922.51</v>
      </c>
      <c r="E596" s="94">
        <v>1872.73</v>
      </c>
      <c r="F596" s="94">
        <v>1940.64</v>
      </c>
      <c r="G596" s="94">
        <v>1992.88</v>
      </c>
      <c r="H596" s="94">
        <v>2138.3900000000003</v>
      </c>
      <c r="I596" s="94">
        <v>2728.3900000000003</v>
      </c>
      <c r="J596" s="94">
        <v>2877.4800000000005</v>
      </c>
      <c r="K596" s="94">
        <v>2839.84</v>
      </c>
      <c r="L596" s="94">
        <v>2963.66</v>
      </c>
      <c r="M596" s="94">
        <v>2967.0299999999997</v>
      </c>
      <c r="N596" s="94">
        <v>2963.4700000000003</v>
      </c>
      <c r="O596" s="94">
        <v>2961.9400000000005</v>
      </c>
      <c r="P596" s="94">
        <v>2952.8199999999997</v>
      </c>
      <c r="Q596" s="94">
        <v>2889.8199999999997</v>
      </c>
      <c r="R596" s="94">
        <v>3113.96</v>
      </c>
      <c r="S596" s="94">
        <v>3045.1099999999997</v>
      </c>
      <c r="T596" s="94">
        <v>4569.8</v>
      </c>
      <c r="U596" s="94">
        <v>4459.87</v>
      </c>
      <c r="V596" s="94">
        <v>4163.8100000000004</v>
      </c>
      <c r="W596" s="94">
        <v>2890.2</v>
      </c>
      <c r="X596" s="94">
        <v>2831.5</v>
      </c>
      <c r="Y596" s="94">
        <v>2835.9300000000003</v>
      </c>
    </row>
    <row r="597" spans="1:25" s="68" customFormat="1" ht="15.75" collapsed="1" x14ac:dyDescent="0.25">
      <c r="A597" s="107">
        <v>30</v>
      </c>
      <c r="B597" s="94">
        <v>2135.8200000000002</v>
      </c>
      <c r="C597" s="94">
        <v>1999.48</v>
      </c>
      <c r="D597" s="94">
        <v>1856.8100000000002</v>
      </c>
      <c r="E597" s="94">
        <v>1854.8100000000002</v>
      </c>
      <c r="F597" s="94">
        <v>1881.27</v>
      </c>
      <c r="G597" s="94">
        <v>1966.5700000000002</v>
      </c>
      <c r="H597" s="94">
        <v>2120.0100000000002</v>
      </c>
      <c r="I597" s="94">
        <v>2322.2799999999997</v>
      </c>
      <c r="J597" s="94">
        <v>2853.6400000000003</v>
      </c>
      <c r="K597" s="94">
        <v>2826.04</v>
      </c>
      <c r="L597" s="94">
        <v>2935.33</v>
      </c>
      <c r="M597" s="94">
        <v>2941.4300000000003</v>
      </c>
      <c r="N597" s="94">
        <v>2934.37</v>
      </c>
      <c r="O597" s="94">
        <v>2933.2200000000003</v>
      </c>
      <c r="P597" s="94">
        <v>2919.58</v>
      </c>
      <c r="Q597" s="94">
        <v>2924.84</v>
      </c>
      <c r="R597" s="94">
        <v>2931.91</v>
      </c>
      <c r="S597" s="94">
        <v>2955.54</v>
      </c>
      <c r="T597" s="94">
        <v>2957.1900000000005</v>
      </c>
      <c r="U597" s="94">
        <v>2944.5299999999997</v>
      </c>
      <c r="V597" s="94">
        <v>2927.2700000000004</v>
      </c>
      <c r="W597" s="94">
        <v>2881.0699999999997</v>
      </c>
      <c r="X597" s="94">
        <v>2702.5</v>
      </c>
      <c r="Y597" s="94">
        <v>2143.5</v>
      </c>
    </row>
    <row r="598" spans="1:25" s="68" customFormat="1" ht="15.75" x14ac:dyDescent="0.25">
      <c r="A598" s="107">
        <v>31</v>
      </c>
      <c r="B598" s="94">
        <v>2069.19</v>
      </c>
      <c r="C598" s="94">
        <v>1882.75</v>
      </c>
      <c r="D598" s="94">
        <v>1831.27</v>
      </c>
      <c r="E598" s="94">
        <v>1818.8300000000002</v>
      </c>
      <c r="F598" s="94">
        <v>1824.49</v>
      </c>
      <c r="G598" s="94">
        <v>1862.7</v>
      </c>
      <c r="H598" s="94">
        <v>1953.42</v>
      </c>
      <c r="I598" s="94">
        <v>2138.1800000000003</v>
      </c>
      <c r="J598" s="94">
        <v>2607.42</v>
      </c>
      <c r="K598" s="94">
        <v>2766.1400000000003</v>
      </c>
      <c r="L598" s="94">
        <v>2780.7300000000005</v>
      </c>
      <c r="M598" s="94">
        <v>2777.59</v>
      </c>
      <c r="N598" s="94">
        <v>2764.45</v>
      </c>
      <c r="O598" s="94">
        <v>2717.13</v>
      </c>
      <c r="P598" s="94">
        <v>2705.67</v>
      </c>
      <c r="Q598" s="94">
        <v>2712.8</v>
      </c>
      <c r="R598" s="94">
        <v>2771.6499999999996</v>
      </c>
      <c r="S598" s="94">
        <v>2783.1499999999996</v>
      </c>
      <c r="T598" s="94">
        <v>2793.7</v>
      </c>
      <c r="U598" s="94">
        <v>2817.5</v>
      </c>
      <c r="V598" s="94">
        <v>2767.7</v>
      </c>
      <c r="W598" s="94">
        <v>2574.9</v>
      </c>
      <c r="X598" s="94">
        <v>2240.54</v>
      </c>
      <c r="Y598" s="94">
        <v>2008.5800000000002</v>
      </c>
    </row>
    <row r="599" spans="1:25" s="68" customFormat="1" ht="15.75" x14ac:dyDescent="0.25">
      <c r="A599" s="46"/>
    </row>
    <row r="600" spans="1:25" s="68" customFormat="1" ht="15.75" x14ac:dyDescent="0.25">
      <c r="A600" s="139" t="s">
        <v>32</v>
      </c>
      <c r="B600" s="139" t="s">
        <v>121</v>
      </c>
      <c r="C600" s="139"/>
      <c r="D600" s="139"/>
      <c r="E600" s="139"/>
      <c r="F600" s="139"/>
      <c r="G600" s="139"/>
      <c r="H600" s="139"/>
      <c r="I600" s="139"/>
      <c r="J600" s="139"/>
      <c r="K600" s="139"/>
      <c r="L600" s="139"/>
      <c r="M600" s="139"/>
      <c r="N600" s="139"/>
      <c r="O600" s="139"/>
      <c r="P600" s="139"/>
      <c r="Q600" s="139"/>
      <c r="R600" s="139"/>
      <c r="S600" s="139"/>
      <c r="T600" s="139"/>
      <c r="U600" s="139"/>
      <c r="V600" s="139"/>
      <c r="W600" s="139"/>
      <c r="X600" s="139"/>
      <c r="Y600" s="139"/>
    </row>
    <row r="601" spans="1:25" s="75" customFormat="1" ht="12.75" x14ac:dyDescent="0.2">
      <c r="A601" s="139"/>
      <c r="B601" s="74" t="s">
        <v>33</v>
      </c>
      <c r="C601" s="74" t="s">
        <v>34</v>
      </c>
      <c r="D601" s="74" t="s">
        <v>35</v>
      </c>
      <c r="E601" s="74" t="s">
        <v>36</v>
      </c>
      <c r="F601" s="74" t="s">
        <v>37</v>
      </c>
      <c r="G601" s="74" t="s">
        <v>38</v>
      </c>
      <c r="H601" s="74" t="s">
        <v>39</v>
      </c>
      <c r="I601" s="74" t="s">
        <v>40</v>
      </c>
      <c r="J601" s="74" t="s">
        <v>41</v>
      </c>
      <c r="K601" s="74" t="s">
        <v>42</v>
      </c>
      <c r="L601" s="74" t="s">
        <v>43</v>
      </c>
      <c r="M601" s="74" t="s">
        <v>44</v>
      </c>
      <c r="N601" s="74" t="s">
        <v>45</v>
      </c>
      <c r="O601" s="74" t="s">
        <v>46</v>
      </c>
      <c r="P601" s="74" t="s">
        <v>47</v>
      </c>
      <c r="Q601" s="74" t="s">
        <v>48</v>
      </c>
      <c r="R601" s="74" t="s">
        <v>49</v>
      </c>
      <c r="S601" s="74" t="s">
        <v>50</v>
      </c>
      <c r="T601" s="74" t="s">
        <v>51</v>
      </c>
      <c r="U601" s="74" t="s">
        <v>52</v>
      </c>
      <c r="V601" s="74" t="s">
        <v>53</v>
      </c>
      <c r="W601" s="74" t="s">
        <v>54</v>
      </c>
      <c r="X601" s="74" t="s">
        <v>55</v>
      </c>
      <c r="Y601" s="74" t="s">
        <v>56</v>
      </c>
    </row>
    <row r="602" spans="1:25" s="68" customFormat="1" ht="15.75" x14ac:dyDescent="0.25">
      <c r="A602" s="107">
        <v>1</v>
      </c>
      <c r="B602" s="94">
        <v>2643</v>
      </c>
      <c r="C602" s="94">
        <v>2448.0500000000002</v>
      </c>
      <c r="D602" s="94">
        <v>2345.6899999999996</v>
      </c>
      <c r="E602" s="94">
        <v>2331.5500000000002</v>
      </c>
      <c r="F602" s="94">
        <v>2330.35</v>
      </c>
      <c r="G602" s="94">
        <v>2391.5</v>
      </c>
      <c r="H602" s="94">
        <v>2458.1999999999998</v>
      </c>
      <c r="I602" s="94">
        <v>3049.04</v>
      </c>
      <c r="J602" s="94">
        <v>3174.33</v>
      </c>
      <c r="K602" s="94">
        <v>3350.71</v>
      </c>
      <c r="L602" s="94">
        <v>3636.0999999999995</v>
      </c>
      <c r="M602" s="94">
        <v>4559.4799999999996</v>
      </c>
      <c r="N602" s="94">
        <v>4575.7</v>
      </c>
      <c r="O602" s="94">
        <v>4560.01</v>
      </c>
      <c r="P602" s="94">
        <v>4571.3499999999995</v>
      </c>
      <c r="Q602" s="94">
        <v>4565.82</v>
      </c>
      <c r="R602" s="94">
        <v>3583.6899999999996</v>
      </c>
      <c r="S602" s="94">
        <v>4805.33</v>
      </c>
      <c r="T602" s="94">
        <v>4966.32</v>
      </c>
      <c r="U602" s="94">
        <v>4856.62</v>
      </c>
      <c r="V602" s="94">
        <v>4561.24</v>
      </c>
      <c r="W602" s="94">
        <v>3270.2</v>
      </c>
      <c r="X602" s="94">
        <v>3153.3099999999995</v>
      </c>
      <c r="Y602" s="94">
        <v>2631.29</v>
      </c>
    </row>
    <row r="603" spans="1:25" s="68" customFormat="1" ht="15.75" hidden="1" outlineLevel="1" x14ac:dyDescent="0.25">
      <c r="A603" s="107">
        <v>2</v>
      </c>
      <c r="B603" s="94">
        <v>2353.46</v>
      </c>
      <c r="C603" s="94">
        <v>2200.9499999999998</v>
      </c>
      <c r="D603" s="94">
        <v>2153.52</v>
      </c>
      <c r="E603" s="94">
        <v>2154.4699999999998</v>
      </c>
      <c r="F603" s="94">
        <v>2193.84</v>
      </c>
      <c r="G603" s="94">
        <v>2438.1099999999997</v>
      </c>
      <c r="H603" s="94">
        <v>2836.02</v>
      </c>
      <c r="I603" s="94">
        <v>3168.45</v>
      </c>
      <c r="J603" s="94">
        <v>3268.5</v>
      </c>
      <c r="K603" s="94">
        <v>3370.2</v>
      </c>
      <c r="L603" s="94">
        <v>3306.6400000000003</v>
      </c>
      <c r="M603" s="94">
        <v>3299.16</v>
      </c>
      <c r="N603" s="94">
        <v>3331.1400000000003</v>
      </c>
      <c r="O603" s="94">
        <v>3337.91</v>
      </c>
      <c r="P603" s="94">
        <v>3332.3499999999995</v>
      </c>
      <c r="Q603" s="94">
        <v>3340.8900000000003</v>
      </c>
      <c r="R603" s="94">
        <v>3375.8199999999997</v>
      </c>
      <c r="S603" s="94">
        <v>3383.9700000000003</v>
      </c>
      <c r="T603" s="94">
        <v>3401.3</v>
      </c>
      <c r="U603" s="94">
        <v>3368.46</v>
      </c>
      <c r="V603" s="94">
        <v>3260.76</v>
      </c>
      <c r="W603" s="94">
        <v>3251.37</v>
      </c>
      <c r="X603" s="94">
        <v>3125.3900000000003</v>
      </c>
      <c r="Y603" s="94">
        <v>2534.6899999999996</v>
      </c>
    </row>
    <row r="604" spans="1:25" s="68" customFormat="1" ht="15.75" hidden="1" outlineLevel="1" x14ac:dyDescent="0.25">
      <c r="A604" s="107">
        <v>3</v>
      </c>
      <c r="B604" s="94">
        <v>2281.8199999999997</v>
      </c>
      <c r="C604" s="94">
        <v>2147.27</v>
      </c>
      <c r="D604" s="94">
        <v>2121.1799999999998</v>
      </c>
      <c r="E604" s="94">
        <v>2122.46</v>
      </c>
      <c r="F604" s="94">
        <v>2144.02</v>
      </c>
      <c r="G604" s="94">
        <v>2423.79</v>
      </c>
      <c r="H604" s="94">
        <v>2701.7</v>
      </c>
      <c r="I604" s="94">
        <v>3126.5699999999997</v>
      </c>
      <c r="J604" s="94">
        <v>3237.3999999999996</v>
      </c>
      <c r="K604" s="94">
        <v>3272.5599999999995</v>
      </c>
      <c r="L604" s="94">
        <v>3268.3</v>
      </c>
      <c r="M604" s="94">
        <v>3261.79</v>
      </c>
      <c r="N604" s="94">
        <v>3252.9399999999996</v>
      </c>
      <c r="O604" s="94">
        <v>3244.88</v>
      </c>
      <c r="P604" s="94">
        <v>3242.1400000000003</v>
      </c>
      <c r="Q604" s="94">
        <v>3244.87</v>
      </c>
      <c r="R604" s="94">
        <v>3264.51</v>
      </c>
      <c r="S604" s="94">
        <v>3287.9399999999996</v>
      </c>
      <c r="T604" s="94">
        <v>3278.2699999999995</v>
      </c>
      <c r="U604" s="94">
        <v>3268.8599999999997</v>
      </c>
      <c r="V604" s="94">
        <v>3238.6800000000003</v>
      </c>
      <c r="W604" s="94">
        <v>3215.83</v>
      </c>
      <c r="X604" s="94">
        <v>3087.05</v>
      </c>
      <c r="Y604" s="94">
        <v>2458.25</v>
      </c>
    </row>
    <row r="605" spans="1:25" s="68" customFormat="1" ht="15.75" hidden="1" outlineLevel="1" x14ac:dyDescent="0.25">
      <c r="A605" s="107">
        <v>4</v>
      </c>
      <c r="B605" s="94">
        <v>2208.4499999999998</v>
      </c>
      <c r="C605" s="94">
        <v>2120.66</v>
      </c>
      <c r="D605" s="94">
        <v>2069.8000000000002</v>
      </c>
      <c r="E605" s="94">
        <v>2073.71</v>
      </c>
      <c r="F605" s="94">
        <v>2133.25</v>
      </c>
      <c r="G605" s="94">
        <v>2309.31</v>
      </c>
      <c r="H605" s="94">
        <v>2693.46</v>
      </c>
      <c r="I605" s="94">
        <v>3122.83</v>
      </c>
      <c r="J605" s="94">
        <v>3255.99</v>
      </c>
      <c r="K605" s="94">
        <v>3302.33</v>
      </c>
      <c r="L605" s="94">
        <v>3299.33</v>
      </c>
      <c r="M605" s="94">
        <v>3301.75</v>
      </c>
      <c r="N605" s="94">
        <v>3276.8999999999996</v>
      </c>
      <c r="O605" s="94">
        <v>3275.0999999999995</v>
      </c>
      <c r="P605" s="94">
        <v>3269.8099999999995</v>
      </c>
      <c r="Q605" s="94">
        <v>3269.4399999999996</v>
      </c>
      <c r="R605" s="94">
        <v>3305.0999999999995</v>
      </c>
      <c r="S605" s="94">
        <v>3321.6800000000003</v>
      </c>
      <c r="T605" s="94">
        <v>3313.6499999999996</v>
      </c>
      <c r="U605" s="94">
        <v>3327.7200000000003</v>
      </c>
      <c r="V605" s="94">
        <v>3160.2200000000003</v>
      </c>
      <c r="W605" s="94">
        <v>3227.16</v>
      </c>
      <c r="X605" s="94">
        <v>3095.2299999999996</v>
      </c>
      <c r="Y605" s="94">
        <v>2475.6999999999998</v>
      </c>
    </row>
    <row r="606" spans="1:25" s="68" customFormat="1" ht="15.75" hidden="1" outlineLevel="1" x14ac:dyDescent="0.25">
      <c r="A606" s="107">
        <v>5</v>
      </c>
      <c r="B606" s="94">
        <v>2336.8000000000002</v>
      </c>
      <c r="C606" s="94">
        <v>2157.6899999999996</v>
      </c>
      <c r="D606" s="94">
        <v>2116.7600000000002</v>
      </c>
      <c r="E606" s="94">
        <v>2117.2600000000002</v>
      </c>
      <c r="F606" s="94">
        <v>2166.77</v>
      </c>
      <c r="G606" s="94">
        <v>2362.66</v>
      </c>
      <c r="H606" s="94">
        <v>3054.2</v>
      </c>
      <c r="I606" s="94">
        <v>3166.3900000000003</v>
      </c>
      <c r="J606" s="94">
        <v>3322.74</v>
      </c>
      <c r="K606" s="94">
        <v>3572.8599999999997</v>
      </c>
      <c r="L606" s="94">
        <v>3578.3599999999997</v>
      </c>
      <c r="M606" s="94">
        <v>3551.8099999999995</v>
      </c>
      <c r="N606" s="94">
        <v>3530.33</v>
      </c>
      <c r="O606" s="94">
        <v>3527.8599999999997</v>
      </c>
      <c r="P606" s="94">
        <v>3545.79</v>
      </c>
      <c r="Q606" s="94">
        <v>3543.7200000000003</v>
      </c>
      <c r="R606" s="94">
        <v>3555.2799999999997</v>
      </c>
      <c r="S606" s="94">
        <v>3537.88</v>
      </c>
      <c r="T606" s="94">
        <v>3528</v>
      </c>
      <c r="U606" s="94">
        <v>3462.45</v>
      </c>
      <c r="V606" s="94">
        <v>3254.5299999999997</v>
      </c>
      <c r="W606" s="94">
        <v>3240.8900000000003</v>
      </c>
      <c r="X606" s="94">
        <v>3102.71</v>
      </c>
      <c r="Y606" s="94">
        <v>2476</v>
      </c>
    </row>
    <row r="607" spans="1:25" s="68" customFormat="1" ht="15.75" hidden="1" outlineLevel="1" x14ac:dyDescent="0.25">
      <c r="A607" s="107">
        <v>6</v>
      </c>
      <c r="B607" s="94">
        <v>2374.9299999999998</v>
      </c>
      <c r="C607" s="94">
        <v>2264.5500000000002</v>
      </c>
      <c r="D607" s="94">
        <v>2174.56</v>
      </c>
      <c r="E607" s="94">
        <v>2164.7600000000002</v>
      </c>
      <c r="F607" s="94">
        <v>2269.2399999999998</v>
      </c>
      <c r="G607" s="94">
        <v>2518.42</v>
      </c>
      <c r="H607" s="94">
        <v>3037.1099999999997</v>
      </c>
      <c r="I607" s="94">
        <v>3190.45</v>
      </c>
      <c r="J607" s="94">
        <v>3271.95</v>
      </c>
      <c r="K607" s="94">
        <v>3426.6899999999996</v>
      </c>
      <c r="L607" s="94">
        <v>3409.3099999999995</v>
      </c>
      <c r="M607" s="94">
        <v>3421.8499999999995</v>
      </c>
      <c r="N607" s="94">
        <v>3344.55</v>
      </c>
      <c r="O607" s="94">
        <v>3357.38</v>
      </c>
      <c r="P607" s="94">
        <v>3354.41</v>
      </c>
      <c r="Q607" s="94">
        <v>3358.8</v>
      </c>
      <c r="R607" s="94">
        <v>3358.4799999999996</v>
      </c>
      <c r="S607" s="94">
        <v>3318.8099999999995</v>
      </c>
      <c r="T607" s="94">
        <v>3369.5599999999995</v>
      </c>
      <c r="U607" s="94">
        <v>3297.2699999999995</v>
      </c>
      <c r="V607" s="94">
        <v>3234.9300000000003</v>
      </c>
      <c r="W607" s="94">
        <v>3210.2200000000003</v>
      </c>
      <c r="X607" s="94">
        <v>2930.51</v>
      </c>
      <c r="Y607" s="94">
        <v>2469.7600000000002</v>
      </c>
    </row>
    <row r="608" spans="1:25" s="68" customFormat="1" ht="15.75" hidden="1" outlineLevel="1" x14ac:dyDescent="0.25">
      <c r="A608" s="107">
        <v>7</v>
      </c>
      <c r="B608" s="94">
        <v>2327.4499999999998</v>
      </c>
      <c r="C608" s="94">
        <v>2191.6</v>
      </c>
      <c r="D608" s="94">
        <v>2133.42</v>
      </c>
      <c r="E608" s="94">
        <v>2120.27</v>
      </c>
      <c r="F608" s="94">
        <v>2135.33</v>
      </c>
      <c r="G608" s="94">
        <v>2223.06</v>
      </c>
      <c r="H608" s="94">
        <v>2399.5699999999997</v>
      </c>
      <c r="I608" s="94">
        <v>2619.1</v>
      </c>
      <c r="J608" s="94">
        <v>3098.7699999999995</v>
      </c>
      <c r="K608" s="94">
        <v>3215.5299999999997</v>
      </c>
      <c r="L608" s="94">
        <v>3224.88</v>
      </c>
      <c r="M608" s="94">
        <v>3215.6499999999996</v>
      </c>
      <c r="N608" s="94">
        <v>3217.05</v>
      </c>
      <c r="O608" s="94">
        <v>3213.79</v>
      </c>
      <c r="P608" s="94">
        <v>3217.6400000000003</v>
      </c>
      <c r="Q608" s="94">
        <v>3218.59</v>
      </c>
      <c r="R608" s="94">
        <v>3235.0999999999995</v>
      </c>
      <c r="S608" s="94">
        <v>3239.7299999999996</v>
      </c>
      <c r="T608" s="94">
        <v>3232.75</v>
      </c>
      <c r="U608" s="94">
        <v>3221.7</v>
      </c>
      <c r="V608" s="94">
        <v>3186.67</v>
      </c>
      <c r="W608" s="94">
        <v>3067.5</v>
      </c>
      <c r="X608" s="94">
        <v>2565.7399999999998</v>
      </c>
      <c r="Y608" s="94">
        <v>2345.5699999999997</v>
      </c>
    </row>
    <row r="609" spans="1:25" s="68" customFormat="1" ht="15.75" hidden="1" outlineLevel="1" x14ac:dyDescent="0.25">
      <c r="A609" s="107">
        <v>8</v>
      </c>
      <c r="B609" s="94">
        <v>2025.9599999999998</v>
      </c>
      <c r="C609" s="94">
        <v>1435.9699999999998</v>
      </c>
      <c r="D609" s="94">
        <v>1595.1</v>
      </c>
      <c r="E609" s="94">
        <v>1589.85</v>
      </c>
      <c r="F609" s="94">
        <v>1783.9699999999998</v>
      </c>
      <c r="G609" s="94">
        <v>1882.9599999999998</v>
      </c>
      <c r="H609" s="94">
        <v>2117.2299999999996</v>
      </c>
      <c r="I609" s="94">
        <v>2276.7199999999998</v>
      </c>
      <c r="J609" s="94">
        <v>2643.67</v>
      </c>
      <c r="K609" s="94">
        <v>2997.8199999999997</v>
      </c>
      <c r="L609" s="94">
        <v>3002.91</v>
      </c>
      <c r="M609" s="94">
        <v>3275.75</v>
      </c>
      <c r="N609" s="94">
        <v>3263.67</v>
      </c>
      <c r="O609" s="94">
        <v>3009.1899999999996</v>
      </c>
      <c r="P609" s="94">
        <v>3023.6899999999996</v>
      </c>
      <c r="Q609" s="94">
        <v>3028.54</v>
      </c>
      <c r="R609" s="94">
        <v>3184.99</v>
      </c>
      <c r="S609" s="94">
        <v>3066.5</v>
      </c>
      <c r="T609" s="94">
        <v>3393.3</v>
      </c>
      <c r="U609" s="94">
        <v>3384.3199999999997</v>
      </c>
      <c r="V609" s="94">
        <v>3044.25</v>
      </c>
      <c r="W609" s="94">
        <v>3201.75</v>
      </c>
      <c r="X609" s="94">
        <v>2842.33</v>
      </c>
      <c r="Y609" s="94">
        <v>2310.9799999999996</v>
      </c>
    </row>
    <row r="610" spans="1:25" s="68" customFormat="1" ht="15.75" hidden="1" outlineLevel="1" x14ac:dyDescent="0.25">
      <c r="A610" s="107">
        <v>9</v>
      </c>
      <c r="B610" s="94">
        <v>2133.91</v>
      </c>
      <c r="C610" s="94">
        <v>1982.8</v>
      </c>
      <c r="D610" s="94">
        <v>1976.76</v>
      </c>
      <c r="E610" s="94">
        <v>1979.03</v>
      </c>
      <c r="F610" s="94">
        <v>2120.83</v>
      </c>
      <c r="G610" s="94">
        <v>2252.54</v>
      </c>
      <c r="H610" s="94">
        <v>2512.8199999999997</v>
      </c>
      <c r="I610" s="94">
        <v>2831.81</v>
      </c>
      <c r="J610" s="94">
        <v>3159.41</v>
      </c>
      <c r="K610" s="94">
        <v>3185.29</v>
      </c>
      <c r="L610" s="94">
        <v>3182.3099999999995</v>
      </c>
      <c r="M610" s="94">
        <v>3175.6899999999996</v>
      </c>
      <c r="N610" s="94">
        <v>3163.6899999999996</v>
      </c>
      <c r="O610" s="94">
        <v>3161.7699999999995</v>
      </c>
      <c r="P610" s="94">
        <v>3162.0199999999995</v>
      </c>
      <c r="Q610" s="94">
        <v>3162.79</v>
      </c>
      <c r="R610" s="94">
        <v>3175.24</v>
      </c>
      <c r="S610" s="94">
        <v>3192.5599999999995</v>
      </c>
      <c r="T610" s="94">
        <v>3187.71</v>
      </c>
      <c r="U610" s="94">
        <v>3197.83</v>
      </c>
      <c r="V610" s="94">
        <v>3153.5699999999997</v>
      </c>
      <c r="W610" s="94">
        <v>3183.1899999999996</v>
      </c>
      <c r="X610" s="94">
        <v>3129.4300000000003</v>
      </c>
      <c r="Y610" s="94">
        <v>2510.7299999999996</v>
      </c>
    </row>
    <row r="611" spans="1:25" s="68" customFormat="1" ht="15.75" hidden="1" outlineLevel="1" x14ac:dyDescent="0.25">
      <c r="A611" s="107">
        <v>10</v>
      </c>
      <c r="B611" s="94">
        <v>2284.77</v>
      </c>
      <c r="C611" s="94">
        <v>2210.12</v>
      </c>
      <c r="D611" s="94">
        <v>2186.4799999999996</v>
      </c>
      <c r="E611" s="94">
        <v>2179.1499999999996</v>
      </c>
      <c r="F611" s="94">
        <v>2211.63</v>
      </c>
      <c r="G611" s="94">
        <v>2459.83</v>
      </c>
      <c r="H611" s="94">
        <v>3010</v>
      </c>
      <c r="I611" s="94">
        <v>3102.4399999999996</v>
      </c>
      <c r="J611" s="94">
        <v>3178.2799999999997</v>
      </c>
      <c r="K611" s="94">
        <v>4418</v>
      </c>
      <c r="L611" s="94">
        <v>4436.3999999999996</v>
      </c>
      <c r="M611" s="94">
        <v>3698.3499999999995</v>
      </c>
      <c r="N611" s="94">
        <v>3642.99</v>
      </c>
      <c r="O611" s="94">
        <v>3649.17</v>
      </c>
      <c r="P611" s="94">
        <v>3630.4700000000003</v>
      </c>
      <c r="Q611" s="94">
        <v>3615.0699999999997</v>
      </c>
      <c r="R611" s="94">
        <v>3633.13</v>
      </c>
      <c r="S611" s="94">
        <v>3713.55</v>
      </c>
      <c r="T611" s="94">
        <v>3723.38</v>
      </c>
      <c r="U611" s="94">
        <v>3687.8999999999996</v>
      </c>
      <c r="V611" s="94">
        <v>3210.92</v>
      </c>
      <c r="W611" s="94">
        <v>3651.7699999999995</v>
      </c>
      <c r="X611" s="94">
        <v>3200.79</v>
      </c>
      <c r="Y611" s="94">
        <v>3020.55</v>
      </c>
    </row>
    <row r="612" spans="1:25" s="68" customFormat="1" ht="15.75" hidden="1" outlineLevel="1" x14ac:dyDescent="0.25">
      <c r="A612" s="107">
        <v>11</v>
      </c>
      <c r="B612" s="94">
        <v>2330.63</v>
      </c>
      <c r="C612" s="94">
        <v>2182.66</v>
      </c>
      <c r="D612" s="94">
        <v>2168.7299999999996</v>
      </c>
      <c r="E612" s="94">
        <v>2158.6899999999996</v>
      </c>
      <c r="F612" s="94">
        <v>2184.5299999999997</v>
      </c>
      <c r="G612" s="94">
        <v>2345.4799999999996</v>
      </c>
      <c r="H612" s="94">
        <v>2788.97</v>
      </c>
      <c r="I612" s="94">
        <v>3057.5299999999997</v>
      </c>
      <c r="J612" s="94">
        <v>3186.29</v>
      </c>
      <c r="K612" s="94">
        <v>3326.3199999999997</v>
      </c>
      <c r="L612" s="94">
        <v>3341.3999999999996</v>
      </c>
      <c r="M612" s="94">
        <v>3319.0999999999995</v>
      </c>
      <c r="N612" s="94">
        <v>3273.4399999999996</v>
      </c>
      <c r="O612" s="94">
        <v>3278.62</v>
      </c>
      <c r="P612" s="94">
        <v>3240.1400000000003</v>
      </c>
      <c r="Q612" s="94">
        <v>3258.7200000000003</v>
      </c>
      <c r="R612" s="94">
        <v>3315.34</v>
      </c>
      <c r="S612" s="94">
        <v>3309.8199999999997</v>
      </c>
      <c r="T612" s="94">
        <v>3365.3599999999997</v>
      </c>
      <c r="U612" s="94">
        <v>3309.74</v>
      </c>
      <c r="V612" s="94">
        <v>3178.49</v>
      </c>
      <c r="W612" s="94">
        <v>3184.34</v>
      </c>
      <c r="X612" s="94">
        <v>2928.7799999999997</v>
      </c>
      <c r="Y612" s="94">
        <v>2353.62</v>
      </c>
    </row>
    <row r="613" spans="1:25" s="68" customFormat="1" ht="15.75" hidden="1" outlineLevel="1" x14ac:dyDescent="0.25">
      <c r="A613" s="107">
        <v>12</v>
      </c>
      <c r="B613" s="94">
        <v>2224.71</v>
      </c>
      <c r="C613" s="94">
        <v>2121.39</v>
      </c>
      <c r="D613" s="94">
        <v>2070.4499999999998</v>
      </c>
      <c r="E613" s="94">
        <v>2044.6</v>
      </c>
      <c r="F613" s="94">
        <v>2116.79</v>
      </c>
      <c r="G613" s="94">
        <v>2256.3000000000002</v>
      </c>
      <c r="H613" s="94">
        <v>2485.59</v>
      </c>
      <c r="I613" s="94">
        <v>2781.12</v>
      </c>
      <c r="J613" s="94">
        <v>3139.24</v>
      </c>
      <c r="K613" s="94">
        <v>3196.2</v>
      </c>
      <c r="L613" s="94">
        <v>3200.6800000000003</v>
      </c>
      <c r="M613" s="94">
        <v>3192.62</v>
      </c>
      <c r="N613" s="94">
        <v>3176.58</v>
      </c>
      <c r="O613" s="94">
        <v>3178.74</v>
      </c>
      <c r="P613" s="94">
        <v>3177.01</v>
      </c>
      <c r="Q613" s="94">
        <v>3182.71</v>
      </c>
      <c r="R613" s="94">
        <v>3194.7200000000003</v>
      </c>
      <c r="S613" s="94">
        <v>3214.46</v>
      </c>
      <c r="T613" s="94">
        <v>3211.8999999999996</v>
      </c>
      <c r="U613" s="94">
        <v>3205.3900000000003</v>
      </c>
      <c r="V613" s="94">
        <v>3135.83</v>
      </c>
      <c r="W613" s="94">
        <v>3145.54</v>
      </c>
      <c r="X613" s="94">
        <v>2693.33</v>
      </c>
      <c r="Y613" s="94">
        <v>2402.1099999999997</v>
      </c>
    </row>
    <row r="614" spans="1:25" s="68" customFormat="1" ht="15.75" hidden="1" outlineLevel="1" x14ac:dyDescent="0.25">
      <c r="A614" s="107">
        <v>13</v>
      </c>
      <c r="B614" s="94">
        <v>2151.87</v>
      </c>
      <c r="C614" s="94">
        <v>2010.56</v>
      </c>
      <c r="D614" s="94">
        <v>1994.4399999999998</v>
      </c>
      <c r="E614" s="94">
        <v>1983.3999999999999</v>
      </c>
      <c r="F614" s="94">
        <v>2005.2499999999998</v>
      </c>
      <c r="G614" s="94">
        <v>2187.02</v>
      </c>
      <c r="H614" s="94">
        <v>2498.52</v>
      </c>
      <c r="I614" s="94">
        <v>2887.77</v>
      </c>
      <c r="J614" s="94">
        <v>3148.25</v>
      </c>
      <c r="K614" s="94">
        <v>3137.99</v>
      </c>
      <c r="L614" s="94">
        <v>3210.51</v>
      </c>
      <c r="M614" s="94">
        <v>3204.99</v>
      </c>
      <c r="N614" s="94">
        <v>3193.59</v>
      </c>
      <c r="O614" s="94">
        <v>3191.5699999999997</v>
      </c>
      <c r="P614" s="94">
        <v>3192.6499999999996</v>
      </c>
      <c r="Q614" s="94">
        <v>3197.13</v>
      </c>
      <c r="R614" s="94">
        <v>3138.2</v>
      </c>
      <c r="S614" s="94">
        <v>3224.3499999999995</v>
      </c>
      <c r="T614" s="94">
        <v>3217.5999999999995</v>
      </c>
      <c r="U614" s="94">
        <v>3210.13</v>
      </c>
      <c r="V614" s="94">
        <v>3149.3</v>
      </c>
      <c r="W614" s="94">
        <v>3108.88</v>
      </c>
      <c r="X614" s="94">
        <v>2670.1499999999996</v>
      </c>
      <c r="Y614" s="94">
        <v>2396.56</v>
      </c>
    </row>
    <row r="615" spans="1:25" s="68" customFormat="1" ht="15.75" hidden="1" outlineLevel="1" x14ac:dyDescent="0.25">
      <c r="A615" s="107">
        <v>14</v>
      </c>
      <c r="B615" s="94">
        <v>2236.0500000000002</v>
      </c>
      <c r="C615" s="94">
        <v>2124.9899999999998</v>
      </c>
      <c r="D615" s="94">
        <v>2087.4799999999996</v>
      </c>
      <c r="E615" s="94">
        <v>2084.7600000000002</v>
      </c>
      <c r="F615" s="94">
        <v>2105.87</v>
      </c>
      <c r="G615" s="94">
        <v>2214.54</v>
      </c>
      <c r="H615" s="94">
        <v>2429.87</v>
      </c>
      <c r="I615" s="94">
        <v>2656.18</v>
      </c>
      <c r="J615" s="94">
        <v>3054.5299999999997</v>
      </c>
      <c r="K615" s="94">
        <v>3202.5299999999997</v>
      </c>
      <c r="L615" s="94">
        <v>3217.5299999999997</v>
      </c>
      <c r="M615" s="94">
        <v>3212.5299999999997</v>
      </c>
      <c r="N615" s="94">
        <v>3204.25</v>
      </c>
      <c r="O615" s="94">
        <v>3202.4300000000003</v>
      </c>
      <c r="P615" s="94">
        <v>3202.95</v>
      </c>
      <c r="Q615" s="94">
        <v>3212.34</v>
      </c>
      <c r="R615" s="94">
        <v>3246</v>
      </c>
      <c r="S615" s="94">
        <v>3282.1099999999997</v>
      </c>
      <c r="T615" s="94">
        <v>3345.05</v>
      </c>
      <c r="U615" s="94">
        <v>3286.3</v>
      </c>
      <c r="V615" s="94">
        <v>3264.6899999999996</v>
      </c>
      <c r="W615" s="94">
        <v>3233.13</v>
      </c>
      <c r="X615" s="94">
        <v>3171.2200000000003</v>
      </c>
      <c r="Y615" s="94">
        <v>2877.2</v>
      </c>
    </row>
    <row r="616" spans="1:25" s="68" customFormat="1" ht="15.75" hidden="1" outlineLevel="1" x14ac:dyDescent="0.25">
      <c r="A616" s="107">
        <v>15</v>
      </c>
      <c r="B616" s="94">
        <v>2436.27</v>
      </c>
      <c r="C616" s="94">
        <v>2228.29</v>
      </c>
      <c r="D616" s="94">
        <v>2174.1099999999997</v>
      </c>
      <c r="E616" s="94">
        <v>2142.5500000000002</v>
      </c>
      <c r="F616" s="94">
        <v>2158.2399999999998</v>
      </c>
      <c r="G616" s="94">
        <v>2202.6</v>
      </c>
      <c r="H616" s="94">
        <v>2380.35</v>
      </c>
      <c r="I616" s="94">
        <v>2522.0500000000002</v>
      </c>
      <c r="J616" s="94">
        <v>2959.5</v>
      </c>
      <c r="K616" s="94">
        <v>3168.63</v>
      </c>
      <c r="L616" s="94">
        <v>3200.1400000000003</v>
      </c>
      <c r="M616" s="94">
        <v>3204.04</v>
      </c>
      <c r="N616" s="94">
        <v>3197.6099999999997</v>
      </c>
      <c r="O616" s="94">
        <v>3198.1800000000003</v>
      </c>
      <c r="P616" s="94">
        <v>3188.67</v>
      </c>
      <c r="Q616" s="94">
        <v>3189.12</v>
      </c>
      <c r="R616" s="94">
        <v>3207.55</v>
      </c>
      <c r="S616" s="94">
        <v>3229.62</v>
      </c>
      <c r="T616" s="94">
        <v>3234.7299999999996</v>
      </c>
      <c r="U616" s="94">
        <v>3225.2699999999995</v>
      </c>
      <c r="V616" s="94">
        <v>3206.8</v>
      </c>
      <c r="W616" s="94">
        <v>3200.05</v>
      </c>
      <c r="X616" s="94">
        <v>3016.9300000000003</v>
      </c>
      <c r="Y616" s="94">
        <v>2530.2399999999998</v>
      </c>
    </row>
    <row r="617" spans="1:25" s="68" customFormat="1" ht="15.75" hidden="1" outlineLevel="1" x14ac:dyDescent="0.25">
      <c r="A617" s="107">
        <v>16</v>
      </c>
      <c r="B617" s="94">
        <v>2274.08</v>
      </c>
      <c r="C617" s="94">
        <v>2188.91</v>
      </c>
      <c r="D617" s="94">
        <v>2135.25</v>
      </c>
      <c r="E617" s="94">
        <v>2121.41</v>
      </c>
      <c r="F617" s="94">
        <v>2151.1499999999996</v>
      </c>
      <c r="G617" s="94">
        <v>2404.9299999999998</v>
      </c>
      <c r="H617" s="94">
        <v>2771.46</v>
      </c>
      <c r="I617" s="94">
        <v>3059.54</v>
      </c>
      <c r="J617" s="94">
        <v>3193.51</v>
      </c>
      <c r="K617" s="94">
        <v>3221.5199999999995</v>
      </c>
      <c r="L617" s="94">
        <v>3219.29</v>
      </c>
      <c r="M617" s="94">
        <v>3183.92</v>
      </c>
      <c r="N617" s="94">
        <v>3180.7699999999995</v>
      </c>
      <c r="O617" s="94">
        <v>3173.8599999999997</v>
      </c>
      <c r="P617" s="94">
        <v>3175.75</v>
      </c>
      <c r="Q617" s="94">
        <v>3154.08</v>
      </c>
      <c r="R617" s="94">
        <v>3175.99</v>
      </c>
      <c r="S617" s="94">
        <v>3142.4700000000003</v>
      </c>
      <c r="T617" s="94">
        <v>3155.5999999999995</v>
      </c>
      <c r="U617" s="94">
        <v>3139.6099999999997</v>
      </c>
      <c r="V617" s="94">
        <v>3074.9300000000003</v>
      </c>
      <c r="W617" s="94">
        <v>3048.1499999999996</v>
      </c>
      <c r="X617" s="94">
        <v>2527.3999999999996</v>
      </c>
      <c r="Y617" s="94">
        <v>2257.2199999999998</v>
      </c>
    </row>
    <row r="618" spans="1:25" s="68" customFormat="1" ht="15.75" hidden="1" outlineLevel="1" x14ac:dyDescent="0.25">
      <c r="A618" s="107">
        <v>17</v>
      </c>
      <c r="B618" s="94">
        <v>2169.7299999999996</v>
      </c>
      <c r="C618" s="94">
        <v>2044.1299999999999</v>
      </c>
      <c r="D618" s="94">
        <v>1975.6299999999999</v>
      </c>
      <c r="E618" s="94">
        <v>1961.2299999999998</v>
      </c>
      <c r="F618" s="94">
        <v>2059.1</v>
      </c>
      <c r="G618" s="94">
        <v>2228.02</v>
      </c>
      <c r="H618" s="94">
        <v>2476.2299999999996</v>
      </c>
      <c r="I618" s="94">
        <v>2849.83</v>
      </c>
      <c r="J618" s="94">
        <v>3074.66</v>
      </c>
      <c r="K618" s="94">
        <v>3107.5199999999995</v>
      </c>
      <c r="L618" s="94">
        <v>3146.96</v>
      </c>
      <c r="M618" s="94">
        <v>3142.55</v>
      </c>
      <c r="N618" s="94">
        <v>3124.0599999999995</v>
      </c>
      <c r="O618" s="94">
        <v>3102.21</v>
      </c>
      <c r="P618" s="94">
        <v>3126.8</v>
      </c>
      <c r="Q618" s="94">
        <v>3124.5299999999997</v>
      </c>
      <c r="R618" s="94">
        <v>3147.6400000000003</v>
      </c>
      <c r="S618" s="94">
        <v>3147.79</v>
      </c>
      <c r="T618" s="94">
        <v>3153.8999999999996</v>
      </c>
      <c r="U618" s="94">
        <v>3108.29</v>
      </c>
      <c r="V618" s="94">
        <v>3059.7299999999996</v>
      </c>
      <c r="W618" s="94">
        <v>3060.54</v>
      </c>
      <c r="X618" s="94">
        <v>2575.7199999999998</v>
      </c>
      <c r="Y618" s="94">
        <v>2269.42</v>
      </c>
    </row>
    <row r="619" spans="1:25" s="68" customFormat="1" ht="15.75" hidden="1" outlineLevel="1" x14ac:dyDescent="0.25">
      <c r="A619" s="107">
        <v>18</v>
      </c>
      <c r="B619" s="94">
        <v>2149.2299999999996</v>
      </c>
      <c r="C619" s="94">
        <v>1983.9799999999998</v>
      </c>
      <c r="D619" s="94">
        <v>1871.03</v>
      </c>
      <c r="E619" s="94">
        <v>1740.3999999999999</v>
      </c>
      <c r="F619" s="94">
        <v>1987.7199999999998</v>
      </c>
      <c r="G619" s="94">
        <v>2146.16</v>
      </c>
      <c r="H619" s="94">
        <v>2402.3599999999997</v>
      </c>
      <c r="I619" s="94">
        <v>2700.76</v>
      </c>
      <c r="J619" s="94">
        <v>3065.0299999999997</v>
      </c>
      <c r="K619" s="94">
        <v>3150.49</v>
      </c>
      <c r="L619" s="94">
        <v>3161.3099999999995</v>
      </c>
      <c r="M619" s="94">
        <v>3137.46</v>
      </c>
      <c r="N619" s="94">
        <v>3105.75</v>
      </c>
      <c r="O619" s="94">
        <v>3102.88</v>
      </c>
      <c r="P619" s="94">
        <v>3111.38</v>
      </c>
      <c r="Q619" s="94">
        <v>3107.9300000000003</v>
      </c>
      <c r="R619" s="94">
        <v>3161.5299999999997</v>
      </c>
      <c r="S619" s="94">
        <v>3208.45</v>
      </c>
      <c r="T619" s="94">
        <v>3216.0299999999997</v>
      </c>
      <c r="U619" s="94">
        <v>3218.0299999999997</v>
      </c>
      <c r="V619" s="94">
        <v>3182.88</v>
      </c>
      <c r="W619" s="94">
        <v>3165.7</v>
      </c>
      <c r="X619" s="94">
        <v>2709.62</v>
      </c>
      <c r="Y619" s="94">
        <v>2385.8599999999997</v>
      </c>
    </row>
    <row r="620" spans="1:25" s="68" customFormat="1" ht="15.75" hidden="1" outlineLevel="1" x14ac:dyDescent="0.25">
      <c r="A620" s="107">
        <v>19</v>
      </c>
      <c r="B620" s="94">
        <v>2232.06</v>
      </c>
      <c r="C620" s="94">
        <v>2046.6699999999998</v>
      </c>
      <c r="D620" s="94">
        <v>2019.79</v>
      </c>
      <c r="E620" s="94">
        <v>2016.61</v>
      </c>
      <c r="F620" s="94">
        <v>2143.27</v>
      </c>
      <c r="G620" s="94">
        <v>2309.83</v>
      </c>
      <c r="H620" s="94">
        <v>2693.3</v>
      </c>
      <c r="I620" s="94">
        <v>3130.26</v>
      </c>
      <c r="J620" s="94">
        <v>3242.7299999999996</v>
      </c>
      <c r="K620" s="94">
        <v>3588.17</v>
      </c>
      <c r="L620" s="94">
        <v>3568.88</v>
      </c>
      <c r="M620" s="94">
        <v>3477.87</v>
      </c>
      <c r="N620" s="94">
        <v>3463.3999999999996</v>
      </c>
      <c r="O620" s="94">
        <v>3522.9700000000003</v>
      </c>
      <c r="P620" s="94">
        <v>3597.91</v>
      </c>
      <c r="Q620" s="94">
        <v>3721.13</v>
      </c>
      <c r="R620" s="94">
        <v>3599.7200000000003</v>
      </c>
      <c r="S620" s="94">
        <v>3386.96</v>
      </c>
      <c r="T620" s="94">
        <v>3391.13</v>
      </c>
      <c r="U620" s="94">
        <v>3976.8</v>
      </c>
      <c r="V620" s="94">
        <v>3336.5599999999995</v>
      </c>
      <c r="W620" s="94">
        <v>3354.7</v>
      </c>
      <c r="X620" s="94">
        <v>3201.7299999999996</v>
      </c>
      <c r="Y620" s="94">
        <v>2475.0699999999997</v>
      </c>
    </row>
    <row r="621" spans="1:25" s="68" customFormat="1" ht="15.75" hidden="1" outlineLevel="1" x14ac:dyDescent="0.25">
      <c r="A621" s="107">
        <v>20</v>
      </c>
      <c r="B621" s="94">
        <v>2338.29</v>
      </c>
      <c r="C621" s="94">
        <v>2201.4699999999998</v>
      </c>
      <c r="D621" s="94">
        <v>2154.3199999999997</v>
      </c>
      <c r="E621" s="94">
        <v>2145.41</v>
      </c>
      <c r="F621" s="94">
        <v>2179.9299999999998</v>
      </c>
      <c r="G621" s="94">
        <v>2444.58</v>
      </c>
      <c r="H621" s="94">
        <v>2775.89</v>
      </c>
      <c r="I621" s="94">
        <v>3133.8099999999995</v>
      </c>
      <c r="J621" s="94">
        <v>3194.08</v>
      </c>
      <c r="K621" s="94">
        <v>3218.26</v>
      </c>
      <c r="L621" s="94">
        <v>3211.12</v>
      </c>
      <c r="M621" s="94">
        <v>3192.0299999999997</v>
      </c>
      <c r="N621" s="94">
        <v>3174.29</v>
      </c>
      <c r="O621" s="94">
        <v>3171.3099999999995</v>
      </c>
      <c r="P621" s="94">
        <v>3173.5999999999995</v>
      </c>
      <c r="Q621" s="94">
        <v>3177.74</v>
      </c>
      <c r="R621" s="94">
        <v>3193.74</v>
      </c>
      <c r="S621" s="94">
        <v>3212.2699999999995</v>
      </c>
      <c r="T621" s="94">
        <v>3213.2</v>
      </c>
      <c r="U621" s="94">
        <v>3201.45</v>
      </c>
      <c r="V621" s="94">
        <v>3171.84</v>
      </c>
      <c r="W621" s="94">
        <v>3181.62</v>
      </c>
      <c r="X621" s="94">
        <v>2827.95</v>
      </c>
      <c r="Y621" s="94">
        <v>2570.5100000000002</v>
      </c>
    </row>
    <row r="622" spans="1:25" s="68" customFormat="1" ht="15.75" hidden="1" outlineLevel="1" x14ac:dyDescent="0.25">
      <c r="A622" s="107">
        <v>21</v>
      </c>
      <c r="B622" s="94">
        <v>2334.59</v>
      </c>
      <c r="C622" s="94">
        <v>2273.9499999999998</v>
      </c>
      <c r="D622" s="94">
        <v>2171.5299999999997</v>
      </c>
      <c r="E622" s="94">
        <v>2157.17</v>
      </c>
      <c r="F622" s="94">
        <v>2162.89</v>
      </c>
      <c r="G622" s="94">
        <v>2344.8599999999997</v>
      </c>
      <c r="H622" s="94">
        <v>2468.75</v>
      </c>
      <c r="I622" s="94">
        <v>2714.13</v>
      </c>
      <c r="J622" s="94">
        <v>3119.34</v>
      </c>
      <c r="K622" s="94">
        <v>3367.6400000000003</v>
      </c>
      <c r="L622" s="94">
        <v>3389.42</v>
      </c>
      <c r="M622" s="94">
        <v>3539.55</v>
      </c>
      <c r="N622" s="94">
        <v>3484.66</v>
      </c>
      <c r="O622" s="94">
        <v>4418.97</v>
      </c>
      <c r="P622" s="94">
        <v>4392.29</v>
      </c>
      <c r="Q622" s="94">
        <v>4392.2699999999995</v>
      </c>
      <c r="R622" s="94">
        <v>3594.24</v>
      </c>
      <c r="S622" s="94">
        <v>4646.63</v>
      </c>
      <c r="T622" s="94">
        <v>4805.3</v>
      </c>
      <c r="U622" s="94">
        <v>4703.6099999999997</v>
      </c>
      <c r="V622" s="94">
        <v>3221.3099999999995</v>
      </c>
      <c r="W622" s="94">
        <v>3201.0699999999997</v>
      </c>
      <c r="X622" s="94">
        <v>2934.7</v>
      </c>
      <c r="Y622" s="94">
        <v>2573.52</v>
      </c>
    </row>
    <row r="623" spans="1:25" s="68" customFormat="1" ht="15.75" hidden="1" outlineLevel="1" x14ac:dyDescent="0.25">
      <c r="A623" s="107">
        <v>22</v>
      </c>
      <c r="B623" s="94">
        <v>2459.1499999999996</v>
      </c>
      <c r="C623" s="94">
        <v>2325.56</v>
      </c>
      <c r="D623" s="94">
        <v>2178.14</v>
      </c>
      <c r="E623" s="94">
        <v>2179.64</v>
      </c>
      <c r="F623" s="94">
        <v>2179.1</v>
      </c>
      <c r="G623" s="94">
        <v>2331.87</v>
      </c>
      <c r="H623" s="94">
        <v>2450.83</v>
      </c>
      <c r="I623" s="94">
        <v>2520.84</v>
      </c>
      <c r="J623" s="94">
        <v>2971.33</v>
      </c>
      <c r="K623" s="94">
        <v>3163.17</v>
      </c>
      <c r="L623" s="94">
        <v>3166.08</v>
      </c>
      <c r="M623" s="94">
        <v>3170.95</v>
      </c>
      <c r="N623" s="94">
        <v>3180.88</v>
      </c>
      <c r="O623" s="94">
        <v>3176.5999999999995</v>
      </c>
      <c r="P623" s="94">
        <v>3170.7799999999997</v>
      </c>
      <c r="Q623" s="94">
        <v>3171.09</v>
      </c>
      <c r="R623" s="94">
        <v>3195.4700000000003</v>
      </c>
      <c r="S623" s="94">
        <v>3212.1099999999997</v>
      </c>
      <c r="T623" s="94">
        <v>3213.01</v>
      </c>
      <c r="U623" s="94">
        <v>3199.2200000000003</v>
      </c>
      <c r="V623" s="94">
        <v>3200.13</v>
      </c>
      <c r="W623" s="94">
        <v>3182.76</v>
      </c>
      <c r="X623" s="94">
        <v>3041.9399999999996</v>
      </c>
      <c r="Y623" s="94">
        <v>2675.3199999999997</v>
      </c>
    </row>
    <row r="624" spans="1:25" s="68" customFormat="1" ht="15.75" hidden="1" outlineLevel="1" x14ac:dyDescent="0.25">
      <c r="A624" s="107">
        <v>23</v>
      </c>
      <c r="B624" s="94">
        <v>2440.7799999999997</v>
      </c>
      <c r="C624" s="94">
        <v>2240.84</v>
      </c>
      <c r="D624" s="94">
        <v>2185.6899999999996</v>
      </c>
      <c r="E624" s="94">
        <v>2178.83</v>
      </c>
      <c r="F624" s="94">
        <v>2236.13</v>
      </c>
      <c r="G624" s="94">
        <v>2565.9299999999998</v>
      </c>
      <c r="H624" s="94">
        <v>3006.3099999999995</v>
      </c>
      <c r="I624" s="94">
        <v>3142.16</v>
      </c>
      <c r="J624" s="94">
        <v>3273.6899999999996</v>
      </c>
      <c r="K624" s="94">
        <v>3378.71</v>
      </c>
      <c r="L624" s="94">
        <v>3406.1899999999996</v>
      </c>
      <c r="M624" s="94">
        <v>3430.6400000000003</v>
      </c>
      <c r="N624" s="94">
        <v>3393.12</v>
      </c>
      <c r="O624" s="94">
        <v>3399.3499999999995</v>
      </c>
      <c r="P624" s="94">
        <v>3386.91</v>
      </c>
      <c r="Q624" s="94">
        <v>3301.45</v>
      </c>
      <c r="R624" s="94">
        <v>3296.24</v>
      </c>
      <c r="S624" s="94">
        <v>3340.6800000000003</v>
      </c>
      <c r="T624" s="94">
        <v>3352.8</v>
      </c>
      <c r="U624" s="94">
        <v>3319.05</v>
      </c>
      <c r="V624" s="94">
        <v>3171.7200000000003</v>
      </c>
      <c r="W624" s="94">
        <v>3214.71</v>
      </c>
      <c r="X624" s="94">
        <v>3082.12</v>
      </c>
      <c r="Y624" s="94">
        <v>2567.54</v>
      </c>
    </row>
    <row r="625" spans="1:25" s="68" customFormat="1" ht="15.75" hidden="1" outlineLevel="1" x14ac:dyDescent="0.25">
      <c r="A625" s="107">
        <v>24</v>
      </c>
      <c r="B625" s="94">
        <v>2262.64</v>
      </c>
      <c r="C625" s="94">
        <v>2149.5299999999997</v>
      </c>
      <c r="D625" s="94">
        <v>2143.8199999999997</v>
      </c>
      <c r="E625" s="94">
        <v>2141</v>
      </c>
      <c r="F625" s="94">
        <v>2186.59</v>
      </c>
      <c r="G625" s="94">
        <v>2398.8999999999996</v>
      </c>
      <c r="H625" s="94">
        <v>2709.12</v>
      </c>
      <c r="I625" s="94">
        <v>3141.3099999999995</v>
      </c>
      <c r="J625" s="94">
        <v>3244.17</v>
      </c>
      <c r="K625" s="94">
        <v>3322.7299999999996</v>
      </c>
      <c r="L625" s="94">
        <v>3306.45</v>
      </c>
      <c r="M625" s="94">
        <v>3296.33</v>
      </c>
      <c r="N625" s="94">
        <v>3272.7200000000003</v>
      </c>
      <c r="O625" s="94">
        <v>3288.21</v>
      </c>
      <c r="P625" s="94">
        <v>3287.6099999999997</v>
      </c>
      <c r="Q625" s="94">
        <v>3290.84</v>
      </c>
      <c r="R625" s="94">
        <v>3270.79</v>
      </c>
      <c r="S625" s="94">
        <v>3273.45</v>
      </c>
      <c r="T625" s="94">
        <v>3296.04</v>
      </c>
      <c r="U625" s="94">
        <v>3297.62</v>
      </c>
      <c r="V625" s="94">
        <v>3192.7799999999997</v>
      </c>
      <c r="W625" s="94">
        <v>3156.12</v>
      </c>
      <c r="X625" s="94">
        <v>2772.46</v>
      </c>
      <c r="Y625" s="94">
        <v>2404.14</v>
      </c>
    </row>
    <row r="626" spans="1:25" s="68" customFormat="1" ht="15.75" hidden="1" outlineLevel="1" x14ac:dyDescent="0.25">
      <c r="A626" s="107">
        <v>25</v>
      </c>
      <c r="B626" s="94">
        <v>2205.5699999999997</v>
      </c>
      <c r="C626" s="94">
        <v>2149.9399999999996</v>
      </c>
      <c r="D626" s="94">
        <v>1995.8799999999999</v>
      </c>
      <c r="E626" s="94">
        <v>1988.58</v>
      </c>
      <c r="F626" s="94">
        <v>2143.2399999999998</v>
      </c>
      <c r="G626" s="94">
        <v>2237.9799999999996</v>
      </c>
      <c r="H626" s="94">
        <v>2476.62</v>
      </c>
      <c r="I626" s="94">
        <v>3035.21</v>
      </c>
      <c r="J626" s="94">
        <v>3170.8999999999996</v>
      </c>
      <c r="K626" s="94">
        <v>3201.3599999999997</v>
      </c>
      <c r="L626" s="94">
        <v>3199.92</v>
      </c>
      <c r="M626" s="94">
        <v>3105.04</v>
      </c>
      <c r="N626" s="94">
        <v>3181.4300000000003</v>
      </c>
      <c r="O626" s="94">
        <v>3183.54</v>
      </c>
      <c r="P626" s="94">
        <v>3181.4700000000003</v>
      </c>
      <c r="Q626" s="94">
        <v>3182.6800000000003</v>
      </c>
      <c r="R626" s="94">
        <v>3184.99</v>
      </c>
      <c r="S626" s="94">
        <v>3188.21</v>
      </c>
      <c r="T626" s="94">
        <v>3194.0999999999995</v>
      </c>
      <c r="U626" s="94">
        <v>3185.7799999999997</v>
      </c>
      <c r="V626" s="94">
        <v>3099.2299999999996</v>
      </c>
      <c r="W626" s="94">
        <v>3002.8900000000003</v>
      </c>
      <c r="X626" s="94">
        <v>2465.9399999999996</v>
      </c>
      <c r="Y626" s="94">
        <v>2223.4499999999998</v>
      </c>
    </row>
    <row r="627" spans="1:25" s="68" customFormat="1" ht="15.75" hidden="1" outlineLevel="1" x14ac:dyDescent="0.25">
      <c r="A627" s="107">
        <v>26</v>
      </c>
      <c r="B627" s="94">
        <v>2089.4499999999998</v>
      </c>
      <c r="C627" s="94">
        <v>1933.83</v>
      </c>
      <c r="D627" s="94">
        <v>1894.6899999999998</v>
      </c>
      <c r="E627" s="94">
        <v>1865.7799999999997</v>
      </c>
      <c r="F627" s="94">
        <v>2028.83</v>
      </c>
      <c r="G627" s="94">
        <v>2168.31</v>
      </c>
      <c r="H627" s="94">
        <v>2439.56</v>
      </c>
      <c r="I627" s="94">
        <v>2792.85</v>
      </c>
      <c r="J627" s="94">
        <v>3110.2299999999996</v>
      </c>
      <c r="K627" s="94">
        <v>3186.12</v>
      </c>
      <c r="L627" s="94">
        <v>3113.33</v>
      </c>
      <c r="M627" s="94">
        <v>3104.37</v>
      </c>
      <c r="N627" s="94">
        <v>3083.8499999999995</v>
      </c>
      <c r="O627" s="94">
        <v>3082.4300000000003</v>
      </c>
      <c r="P627" s="94">
        <v>3069.4300000000003</v>
      </c>
      <c r="Q627" s="94">
        <v>3068.49</v>
      </c>
      <c r="R627" s="94">
        <v>3104.62</v>
      </c>
      <c r="S627" s="94">
        <v>3141.2799999999997</v>
      </c>
      <c r="T627" s="94">
        <v>3136.7200000000003</v>
      </c>
      <c r="U627" s="94">
        <v>3133.55</v>
      </c>
      <c r="V627" s="94">
        <v>3095.9700000000003</v>
      </c>
      <c r="W627" s="94">
        <v>3052.29</v>
      </c>
      <c r="X627" s="94">
        <v>2462.6499999999996</v>
      </c>
      <c r="Y627" s="94">
        <v>2202</v>
      </c>
    </row>
    <row r="628" spans="1:25" s="68" customFormat="1" ht="15.75" hidden="1" outlineLevel="1" x14ac:dyDescent="0.25">
      <c r="A628" s="107">
        <v>27</v>
      </c>
      <c r="B628" s="94">
        <v>2183.63</v>
      </c>
      <c r="C628" s="94">
        <v>2131.9699999999998</v>
      </c>
      <c r="D628" s="94">
        <v>2106.1499999999996</v>
      </c>
      <c r="E628" s="94">
        <v>2070</v>
      </c>
      <c r="F628" s="94">
        <v>2148.7199999999998</v>
      </c>
      <c r="G628" s="94">
        <v>2267.8000000000002</v>
      </c>
      <c r="H628" s="94">
        <v>2575.71</v>
      </c>
      <c r="I628" s="94">
        <v>3078.8599999999997</v>
      </c>
      <c r="J628" s="94">
        <v>3193.9799999999996</v>
      </c>
      <c r="K628" s="94">
        <v>3235.71</v>
      </c>
      <c r="L628" s="94">
        <v>3245.5699999999997</v>
      </c>
      <c r="M628" s="94">
        <v>3241.87</v>
      </c>
      <c r="N628" s="94">
        <v>3224.92</v>
      </c>
      <c r="O628" s="94">
        <v>3218.21</v>
      </c>
      <c r="P628" s="94">
        <v>3213.0699999999997</v>
      </c>
      <c r="Q628" s="94">
        <v>3218.8599999999997</v>
      </c>
      <c r="R628" s="94">
        <v>3240.4399999999996</v>
      </c>
      <c r="S628" s="94">
        <v>3258.88</v>
      </c>
      <c r="T628" s="94">
        <v>3260.62</v>
      </c>
      <c r="U628" s="94">
        <v>3261.4399999999996</v>
      </c>
      <c r="V628" s="94">
        <v>3235.37</v>
      </c>
      <c r="W628" s="94">
        <v>3199.9799999999996</v>
      </c>
      <c r="X628" s="94">
        <v>3126</v>
      </c>
      <c r="Y628" s="94">
        <v>3031.04</v>
      </c>
    </row>
    <row r="629" spans="1:25" s="68" customFormat="1" ht="15.75" hidden="1" outlineLevel="1" x14ac:dyDescent="0.25">
      <c r="A629" s="107">
        <v>28</v>
      </c>
      <c r="B629" s="94">
        <v>2345.1499999999996</v>
      </c>
      <c r="C629" s="94">
        <v>2202.0100000000002</v>
      </c>
      <c r="D629" s="94">
        <v>2151.62</v>
      </c>
      <c r="E629" s="94">
        <v>2144.59</v>
      </c>
      <c r="F629" s="94">
        <v>2166.6799999999998</v>
      </c>
      <c r="G629" s="94">
        <v>2368.92</v>
      </c>
      <c r="H629" s="94">
        <v>2713.39</v>
      </c>
      <c r="I629" s="94">
        <v>3167.7</v>
      </c>
      <c r="J629" s="94">
        <v>3246.42</v>
      </c>
      <c r="K629" s="94">
        <v>3305.7799999999997</v>
      </c>
      <c r="L629" s="94">
        <v>3305.7799999999997</v>
      </c>
      <c r="M629" s="94">
        <v>3288.3499999999995</v>
      </c>
      <c r="N629" s="94">
        <v>3260.95</v>
      </c>
      <c r="O629" s="94">
        <v>3243.75</v>
      </c>
      <c r="P629" s="94">
        <v>3233.8900000000003</v>
      </c>
      <c r="Q629" s="94">
        <v>3239.9799999999996</v>
      </c>
      <c r="R629" s="94">
        <v>3271.05</v>
      </c>
      <c r="S629" s="94">
        <v>3284.1499999999996</v>
      </c>
      <c r="T629" s="94">
        <v>3337.0599999999995</v>
      </c>
      <c r="U629" s="94">
        <v>3195.1499999999996</v>
      </c>
      <c r="V629" s="94">
        <v>3196.17</v>
      </c>
      <c r="W629" s="94">
        <v>3141.5299999999997</v>
      </c>
      <c r="X629" s="94">
        <v>3168.7699999999995</v>
      </c>
      <c r="Y629" s="94">
        <v>2683.21</v>
      </c>
    </row>
    <row r="630" spans="1:25" s="68" customFormat="1" ht="15.75" hidden="1" outlineLevel="1" x14ac:dyDescent="0.25">
      <c r="A630" s="107">
        <v>29</v>
      </c>
      <c r="B630" s="94">
        <v>2453.2299999999996</v>
      </c>
      <c r="C630" s="94">
        <v>2312.6499999999996</v>
      </c>
      <c r="D630" s="94">
        <v>2222.9799999999996</v>
      </c>
      <c r="E630" s="94">
        <v>2173.1999999999998</v>
      </c>
      <c r="F630" s="94">
        <v>2241.1099999999997</v>
      </c>
      <c r="G630" s="94">
        <v>2293.35</v>
      </c>
      <c r="H630" s="94">
        <v>2438.8599999999997</v>
      </c>
      <c r="I630" s="94">
        <v>3028.8599999999997</v>
      </c>
      <c r="J630" s="94">
        <v>3177.95</v>
      </c>
      <c r="K630" s="94">
        <v>3140.3099999999995</v>
      </c>
      <c r="L630" s="94">
        <v>3264.13</v>
      </c>
      <c r="M630" s="94">
        <v>3267.5</v>
      </c>
      <c r="N630" s="94">
        <v>3263.9399999999996</v>
      </c>
      <c r="O630" s="94">
        <v>3262.41</v>
      </c>
      <c r="P630" s="94">
        <v>3253.29</v>
      </c>
      <c r="Q630" s="94">
        <v>3190.29</v>
      </c>
      <c r="R630" s="94">
        <v>3414.4300000000003</v>
      </c>
      <c r="S630" s="94">
        <v>3345.58</v>
      </c>
      <c r="T630" s="94">
        <v>4870.2699999999995</v>
      </c>
      <c r="U630" s="94">
        <v>4760.34</v>
      </c>
      <c r="V630" s="94">
        <v>4464.28</v>
      </c>
      <c r="W630" s="94">
        <v>3190.67</v>
      </c>
      <c r="X630" s="94">
        <v>3131.9700000000003</v>
      </c>
      <c r="Y630" s="94">
        <v>3136.3999999999996</v>
      </c>
    </row>
    <row r="631" spans="1:25" s="68" customFormat="1" ht="15.75" collapsed="1" x14ac:dyDescent="0.25">
      <c r="A631" s="107">
        <v>30</v>
      </c>
      <c r="B631" s="94">
        <v>2436.29</v>
      </c>
      <c r="C631" s="94">
        <v>2299.9499999999998</v>
      </c>
      <c r="D631" s="94">
        <v>2157.2799999999997</v>
      </c>
      <c r="E631" s="94">
        <v>2155.2799999999997</v>
      </c>
      <c r="F631" s="94">
        <v>2181.7399999999998</v>
      </c>
      <c r="G631" s="94">
        <v>2267.04</v>
      </c>
      <c r="H631" s="94">
        <v>2420.4799999999996</v>
      </c>
      <c r="I631" s="94">
        <v>2622.75</v>
      </c>
      <c r="J631" s="94">
        <v>3154.1099999999997</v>
      </c>
      <c r="K631" s="94">
        <v>3126.51</v>
      </c>
      <c r="L631" s="94">
        <v>3235.8</v>
      </c>
      <c r="M631" s="94">
        <v>3241.8999999999996</v>
      </c>
      <c r="N631" s="94">
        <v>3234.84</v>
      </c>
      <c r="O631" s="94">
        <v>3233.6899999999996</v>
      </c>
      <c r="P631" s="94">
        <v>3220.05</v>
      </c>
      <c r="Q631" s="94">
        <v>3225.3099999999995</v>
      </c>
      <c r="R631" s="94">
        <v>3232.38</v>
      </c>
      <c r="S631" s="94">
        <v>3256.01</v>
      </c>
      <c r="T631" s="94">
        <v>3257.66</v>
      </c>
      <c r="U631" s="94">
        <v>3245</v>
      </c>
      <c r="V631" s="94">
        <v>3227.74</v>
      </c>
      <c r="W631" s="94">
        <v>3181.54</v>
      </c>
      <c r="X631" s="94">
        <v>3002.9700000000003</v>
      </c>
      <c r="Y631" s="94">
        <v>2443.9699999999998</v>
      </c>
    </row>
    <row r="632" spans="1:25" s="68" customFormat="1" ht="15.75" x14ac:dyDescent="0.25">
      <c r="A632" s="107">
        <v>31</v>
      </c>
      <c r="B632" s="94">
        <v>2369.66</v>
      </c>
      <c r="C632" s="94">
        <v>2183.2199999999998</v>
      </c>
      <c r="D632" s="94">
        <v>2131.7399999999998</v>
      </c>
      <c r="E632" s="94">
        <v>2119.3000000000002</v>
      </c>
      <c r="F632" s="94">
        <v>2124.96</v>
      </c>
      <c r="G632" s="94">
        <v>2163.17</v>
      </c>
      <c r="H632" s="94">
        <v>2253.89</v>
      </c>
      <c r="I632" s="94">
        <v>2438.6499999999996</v>
      </c>
      <c r="J632" s="94">
        <v>2907.8900000000003</v>
      </c>
      <c r="K632" s="94">
        <v>3066.6099999999997</v>
      </c>
      <c r="L632" s="94">
        <v>3081.2</v>
      </c>
      <c r="M632" s="94">
        <v>3078.0599999999995</v>
      </c>
      <c r="N632" s="94">
        <v>3064.92</v>
      </c>
      <c r="O632" s="94">
        <v>3017.5999999999995</v>
      </c>
      <c r="P632" s="94">
        <v>3006.1400000000003</v>
      </c>
      <c r="Q632" s="94">
        <v>3013.2699999999995</v>
      </c>
      <c r="R632" s="94">
        <v>3072.12</v>
      </c>
      <c r="S632" s="94">
        <v>3083.62</v>
      </c>
      <c r="T632" s="94">
        <v>3094.17</v>
      </c>
      <c r="U632" s="94">
        <v>3117.9700000000003</v>
      </c>
      <c r="V632" s="94">
        <v>3068.17</v>
      </c>
      <c r="W632" s="94">
        <v>2875.37</v>
      </c>
      <c r="X632" s="94">
        <v>2541.0100000000002</v>
      </c>
      <c r="Y632" s="94">
        <v>2309.0500000000002</v>
      </c>
    </row>
    <row r="633" spans="1:25" s="68" customFormat="1" ht="15.75" x14ac:dyDescent="0.25">
      <c r="A633" s="46"/>
    </row>
    <row r="634" spans="1:25" s="68" customFormat="1" ht="15.75" x14ac:dyDescent="0.25">
      <c r="A634" s="139" t="s">
        <v>32</v>
      </c>
      <c r="B634" s="139" t="s">
        <v>122</v>
      </c>
      <c r="C634" s="139"/>
      <c r="D634" s="139"/>
      <c r="E634" s="139"/>
      <c r="F634" s="139"/>
      <c r="G634" s="139"/>
      <c r="H634" s="139"/>
      <c r="I634" s="139"/>
      <c r="J634" s="139"/>
      <c r="K634" s="139"/>
      <c r="L634" s="139"/>
      <c r="M634" s="139"/>
      <c r="N634" s="139"/>
      <c r="O634" s="139"/>
      <c r="P634" s="139"/>
      <c r="Q634" s="139"/>
      <c r="R634" s="139"/>
      <c r="S634" s="139"/>
      <c r="T634" s="139"/>
      <c r="U634" s="139"/>
      <c r="V634" s="139"/>
      <c r="W634" s="139"/>
      <c r="X634" s="139"/>
      <c r="Y634" s="139"/>
    </row>
    <row r="635" spans="1:25" s="75" customFormat="1" ht="12.75" x14ac:dyDescent="0.2">
      <c r="A635" s="139"/>
      <c r="B635" s="74" t="s">
        <v>33</v>
      </c>
      <c r="C635" s="74" t="s">
        <v>34</v>
      </c>
      <c r="D635" s="74" t="s">
        <v>35</v>
      </c>
      <c r="E635" s="74" t="s">
        <v>36</v>
      </c>
      <c r="F635" s="74" t="s">
        <v>37</v>
      </c>
      <c r="G635" s="74" t="s">
        <v>38</v>
      </c>
      <c r="H635" s="74" t="s">
        <v>39</v>
      </c>
      <c r="I635" s="74" t="s">
        <v>40</v>
      </c>
      <c r="J635" s="74" t="s">
        <v>41</v>
      </c>
      <c r="K635" s="74" t="s">
        <v>42</v>
      </c>
      <c r="L635" s="74" t="s">
        <v>43</v>
      </c>
      <c r="M635" s="74" t="s">
        <v>44</v>
      </c>
      <c r="N635" s="74" t="s">
        <v>45</v>
      </c>
      <c r="O635" s="74" t="s">
        <v>46</v>
      </c>
      <c r="P635" s="74" t="s">
        <v>47</v>
      </c>
      <c r="Q635" s="74" t="s">
        <v>48</v>
      </c>
      <c r="R635" s="74" t="s">
        <v>49</v>
      </c>
      <c r="S635" s="74" t="s">
        <v>50</v>
      </c>
      <c r="T635" s="74" t="s">
        <v>51</v>
      </c>
      <c r="U635" s="74" t="s">
        <v>52</v>
      </c>
      <c r="V635" s="74" t="s">
        <v>53</v>
      </c>
      <c r="W635" s="74" t="s">
        <v>54</v>
      </c>
      <c r="X635" s="74" t="s">
        <v>55</v>
      </c>
      <c r="Y635" s="74" t="s">
        <v>56</v>
      </c>
    </row>
    <row r="636" spans="1:25" s="68" customFormat="1" ht="15.75" x14ac:dyDescent="0.25">
      <c r="A636" s="107">
        <v>1</v>
      </c>
      <c r="B636" s="94">
        <v>3624.71</v>
      </c>
      <c r="C636" s="94">
        <v>3429.76</v>
      </c>
      <c r="D636" s="94">
        <v>3327.4</v>
      </c>
      <c r="E636" s="94">
        <v>3313.26</v>
      </c>
      <c r="F636" s="94">
        <v>3312.0600000000004</v>
      </c>
      <c r="G636" s="94">
        <v>3373.21</v>
      </c>
      <c r="H636" s="94">
        <v>3439.91</v>
      </c>
      <c r="I636" s="94">
        <v>4030.75</v>
      </c>
      <c r="J636" s="94">
        <v>4156.04</v>
      </c>
      <c r="K636" s="94">
        <v>4332.42</v>
      </c>
      <c r="L636" s="94">
        <v>4617.8099999999995</v>
      </c>
      <c r="M636" s="94">
        <v>5541.1900000000005</v>
      </c>
      <c r="N636" s="94">
        <v>5557.41</v>
      </c>
      <c r="O636" s="94">
        <v>5541.72</v>
      </c>
      <c r="P636" s="94">
        <v>5553.0599999999995</v>
      </c>
      <c r="Q636" s="94">
        <v>5547.5300000000007</v>
      </c>
      <c r="R636" s="94">
        <v>4565.3999999999996</v>
      </c>
      <c r="S636" s="94">
        <v>5787.04</v>
      </c>
      <c r="T636" s="94">
        <v>5948.03</v>
      </c>
      <c r="U636" s="94">
        <v>5838.33</v>
      </c>
      <c r="V636" s="94">
        <v>5542.9500000000007</v>
      </c>
      <c r="W636" s="94">
        <v>4251.91</v>
      </c>
      <c r="X636" s="94">
        <v>4135.0200000000004</v>
      </c>
      <c r="Y636" s="94">
        <v>3613</v>
      </c>
    </row>
    <row r="637" spans="1:25" s="68" customFormat="1" ht="15.75" hidden="1" outlineLevel="1" x14ac:dyDescent="0.25">
      <c r="A637" s="107">
        <v>2</v>
      </c>
      <c r="B637" s="94">
        <v>4507.1399999999994</v>
      </c>
      <c r="C637" s="94">
        <v>4354.63</v>
      </c>
      <c r="D637" s="94">
        <v>4307.2</v>
      </c>
      <c r="E637" s="94">
        <v>4308.1499999999996</v>
      </c>
      <c r="F637" s="94">
        <v>4347.5200000000004</v>
      </c>
      <c r="G637" s="94">
        <v>4591.79</v>
      </c>
      <c r="H637" s="94">
        <v>4989.7</v>
      </c>
      <c r="I637" s="94">
        <v>5322.13</v>
      </c>
      <c r="J637" s="94">
        <v>5422.18</v>
      </c>
      <c r="K637" s="94">
        <v>5523.88</v>
      </c>
      <c r="L637" s="94">
        <v>5460.32</v>
      </c>
      <c r="M637" s="94">
        <v>5452.84</v>
      </c>
      <c r="N637" s="94">
        <v>5484.82</v>
      </c>
      <c r="O637" s="94">
        <v>5491.59</v>
      </c>
      <c r="P637" s="94">
        <v>5486.03</v>
      </c>
      <c r="Q637" s="94">
        <v>5494.57</v>
      </c>
      <c r="R637" s="94">
        <v>5529.5</v>
      </c>
      <c r="S637" s="94">
        <v>5537.65</v>
      </c>
      <c r="T637" s="94">
        <v>5554.98</v>
      </c>
      <c r="U637" s="94">
        <v>5522.1399999999994</v>
      </c>
      <c r="V637" s="94">
        <v>5414.4400000000005</v>
      </c>
      <c r="W637" s="94">
        <v>5405.0499999999993</v>
      </c>
      <c r="X637" s="94">
        <v>5279.07</v>
      </c>
      <c r="Y637" s="94">
        <v>4688.37</v>
      </c>
    </row>
    <row r="638" spans="1:25" s="68" customFormat="1" ht="15.75" hidden="1" outlineLevel="1" x14ac:dyDescent="0.25">
      <c r="A638" s="107">
        <v>3</v>
      </c>
      <c r="B638" s="94">
        <v>4435.5</v>
      </c>
      <c r="C638" s="94">
        <v>4300.95</v>
      </c>
      <c r="D638" s="94">
        <v>4274.8599999999997</v>
      </c>
      <c r="E638" s="94">
        <v>4276.1399999999994</v>
      </c>
      <c r="F638" s="94">
        <v>4297.7</v>
      </c>
      <c r="G638" s="94">
        <v>4577.47</v>
      </c>
      <c r="H638" s="94">
        <v>4855.38</v>
      </c>
      <c r="I638" s="94">
        <v>5280.25</v>
      </c>
      <c r="J638" s="94">
        <v>5391.08</v>
      </c>
      <c r="K638" s="94">
        <v>5426.24</v>
      </c>
      <c r="L638" s="94">
        <v>5421.98</v>
      </c>
      <c r="M638" s="94">
        <v>5415.4699999999993</v>
      </c>
      <c r="N638" s="94">
        <v>5406.62</v>
      </c>
      <c r="O638" s="94">
        <v>5398.5599999999995</v>
      </c>
      <c r="P638" s="94">
        <v>5395.82</v>
      </c>
      <c r="Q638" s="94">
        <v>5398.5499999999993</v>
      </c>
      <c r="R638" s="94">
        <v>5418.1900000000005</v>
      </c>
      <c r="S638" s="94">
        <v>5441.62</v>
      </c>
      <c r="T638" s="94">
        <v>5431.95</v>
      </c>
      <c r="U638" s="94">
        <v>5422.54</v>
      </c>
      <c r="V638" s="94">
        <v>5392.3600000000006</v>
      </c>
      <c r="W638" s="94">
        <v>5369.51</v>
      </c>
      <c r="X638" s="94">
        <v>5240.7299999999996</v>
      </c>
      <c r="Y638" s="94">
        <v>4611.93</v>
      </c>
    </row>
    <row r="639" spans="1:25" s="68" customFormat="1" ht="15.75" hidden="1" outlineLevel="1" x14ac:dyDescent="0.25">
      <c r="A639" s="107">
        <v>4</v>
      </c>
      <c r="B639" s="94">
        <v>4362.13</v>
      </c>
      <c r="C639" s="94">
        <v>4274.34</v>
      </c>
      <c r="D639" s="94">
        <v>4223.4799999999996</v>
      </c>
      <c r="E639" s="94">
        <v>4227.3899999999994</v>
      </c>
      <c r="F639" s="94">
        <v>4286.93</v>
      </c>
      <c r="G639" s="94">
        <v>4462.99</v>
      </c>
      <c r="H639" s="94">
        <v>4847.1399999999994</v>
      </c>
      <c r="I639" s="94">
        <v>5276.51</v>
      </c>
      <c r="J639" s="94">
        <v>5409.67</v>
      </c>
      <c r="K639" s="94">
        <v>5456.01</v>
      </c>
      <c r="L639" s="94">
        <v>5453.01</v>
      </c>
      <c r="M639" s="94">
        <v>5455.43</v>
      </c>
      <c r="N639" s="94">
        <v>5430.58</v>
      </c>
      <c r="O639" s="94">
        <v>5428.78</v>
      </c>
      <c r="P639" s="94">
        <v>5423.49</v>
      </c>
      <c r="Q639" s="94">
        <v>5423.12</v>
      </c>
      <c r="R639" s="94">
        <v>5458.78</v>
      </c>
      <c r="S639" s="94">
        <v>5475.3600000000006</v>
      </c>
      <c r="T639" s="94">
        <v>5467.33</v>
      </c>
      <c r="U639" s="94">
        <v>5481.4</v>
      </c>
      <c r="V639" s="94">
        <v>5313.9</v>
      </c>
      <c r="W639" s="94">
        <v>5380.84</v>
      </c>
      <c r="X639" s="94">
        <v>5248.91</v>
      </c>
      <c r="Y639" s="94">
        <v>4629.38</v>
      </c>
    </row>
    <row r="640" spans="1:25" s="68" customFormat="1" ht="15.75" hidden="1" outlineLevel="1" x14ac:dyDescent="0.25">
      <c r="A640" s="107">
        <v>5</v>
      </c>
      <c r="B640" s="94">
        <v>4490.4799999999996</v>
      </c>
      <c r="C640" s="94">
        <v>4311.37</v>
      </c>
      <c r="D640" s="94">
        <v>4270.4400000000005</v>
      </c>
      <c r="E640" s="94">
        <v>4270.9400000000005</v>
      </c>
      <c r="F640" s="94">
        <v>4320.45</v>
      </c>
      <c r="G640" s="94">
        <v>4516.34</v>
      </c>
      <c r="H640" s="94">
        <v>5207.88</v>
      </c>
      <c r="I640" s="94">
        <v>5320.07</v>
      </c>
      <c r="J640" s="94">
        <v>5476.42</v>
      </c>
      <c r="K640" s="94">
        <v>5726.54</v>
      </c>
      <c r="L640" s="94">
        <v>5732.04</v>
      </c>
      <c r="M640" s="94">
        <v>5705.49</v>
      </c>
      <c r="N640" s="94">
        <v>5684.01</v>
      </c>
      <c r="O640" s="94">
        <v>5681.54</v>
      </c>
      <c r="P640" s="94">
        <v>5699.4699999999993</v>
      </c>
      <c r="Q640" s="94">
        <v>5697.4</v>
      </c>
      <c r="R640" s="94">
        <v>5708.96</v>
      </c>
      <c r="S640" s="94">
        <v>5691.5599999999995</v>
      </c>
      <c r="T640" s="94">
        <v>5681.68</v>
      </c>
      <c r="U640" s="94">
        <v>5616.13</v>
      </c>
      <c r="V640" s="94">
        <v>5408.21</v>
      </c>
      <c r="W640" s="94">
        <v>5394.57</v>
      </c>
      <c r="X640" s="94">
        <v>5256.3899999999994</v>
      </c>
      <c r="Y640" s="94">
        <v>4629.68</v>
      </c>
    </row>
    <row r="641" spans="1:25" s="68" customFormat="1" ht="15.75" hidden="1" outlineLevel="1" x14ac:dyDescent="0.25">
      <c r="A641" s="107">
        <v>6</v>
      </c>
      <c r="B641" s="94">
        <v>4528.6099999999997</v>
      </c>
      <c r="C641" s="94">
        <v>4418.2299999999996</v>
      </c>
      <c r="D641" s="94">
        <v>4328.24</v>
      </c>
      <c r="E641" s="94">
        <v>4318.4400000000005</v>
      </c>
      <c r="F641" s="94">
        <v>4422.92</v>
      </c>
      <c r="G641" s="94">
        <v>4672.1000000000004</v>
      </c>
      <c r="H641" s="94">
        <v>5190.79</v>
      </c>
      <c r="I641" s="94">
        <v>5344.13</v>
      </c>
      <c r="J641" s="94">
        <v>5425.63</v>
      </c>
      <c r="K641" s="94">
        <v>5580.37</v>
      </c>
      <c r="L641" s="94">
        <v>5562.99</v>
      </c>
      <c r="M641" s="94">
        <v>5575.53</v>
      </c>
      <c r="N641" s="94">
        <v>5498.23</v>
      </c>
      <c r="O641" s="94">
        <v>5511.0599999999995</v>
      </c>
      <c r="P641" s="94">
        <v>5508.09</v>
      </c>
      <c r="Q641" s="94">
        <v>5512.48</v>
      </c>
      <c r="R641" s="94">
        <v>5512.16</v>
      </c>
      <c r="S641" s="94">
        <v>5472.49</v>
      </c>
      <c r="T641" s="94">
        <v>5523.24</v>
      </c>
      <c r="U641" s="94">
        <v>5450.95</v>
      </c>
      <c r="V641" s="94">
        <v>5388.6100000000006</v>
      </c>
      <c r="W641" s="94">
        <v>5363.9</v>
      </c>
      <c r="X641" s="94">
        <v>5084.1900000000005</v>
      </c>
      <c r="Y641" s="94">
        <v>4623.4400000000005</v>
      </c>
    </row>
    <row r="642" spans="1:25" s="68" customFormat="1" ht="15.75" hidden="1" outlineLevel="1" x14ac:dyDescent="0.25">
      <c r="A642" s="107">
        <v>7</v>
      </c>
      <c r="B642" s="94">
        <v>4481.13</v>
      </c>
      <c r="C642" s="94">
        <v>4345.28</v>
      </c>
      <c r="D642" s="94">
        <v>4287.1000000000004</v>
      </c>
      <c r="E642" s="94">
        <v>4273.95</v>
      </c>
      <c r="F642" s="94">
        <v>4289.01</v>
      </c>
      <c r="G642" s="94">
        <v>4376.74</v>
      </c>
      <c r="H642" s="94">
        <v>4553.25</v>
      </c>
      <c r="I642" s="94">
        <v>4772.78</v>
      </c>
      <c r="J642" s="94">
        <v>5252.45</v>
      </c>
      <c r="K642" s="94">
        <v>5369.21</v>
      </c>
      <c r="L642" s="94">
        <v>5378.5599999999995</v>
      </c>
      <c r="M642" s="94">
        <v>5369.33</v>
      </c>
      <c r="N642" s="94">
        <v>5370.73</v>
      </c>
      <c r="O642" s="94">
        <v>5367.4699999999993</v>
      </c>
      <c r="P642" s="94">
        <v>5371.32</v>
      </c>
      <c r="Q642" s="94">
        <v>5372.27</v>
      </c>
      <c r="R642" s="94">
        <v>5388.78</v>
      </c>
      <c r="S642" s="94">
        <v>5393.41</v>
      </c>
      <c r="T642" s="94">
        <v>5386.43</v>
      </c>
      <c r="U642" s="94">
        <v>5375.38</v>
      </c>
      <c r="V642" s="94">
        <v>5340.35</v>
      </c>
      <c r="W642" s="94">
        <v>5221.18</v>
      </c>
      <c r="X642" s="94">
        <v>4719.42</v>
      </c>
      <c r="Y642" s="94">
        <v>4499.25</v>
      </c>
    </row>
    <row r="643" spans="1:25" s="68" customFormat="1" ht="15.75" hidden="1" outlineLevel="1" x14ac:dyDescent="0.25">
      <c r="A643" s="107">
        <v>8</v>
      </c>
      <c r="B643" s="94">
        <v>4179.6399999999994</v>
      </c>
      <c r="C643" s="94">
        <v>3589.65</v>
      </c>
      <c r="D643" s="94">
        <v>3748.7799999999997</v>
      </c>
      <c r="E643" s="94">
        <v>3743.5299999999997</v>
      </c>
      <c r="F643" s="94">
        <v>3937.65</v>
      </c>
      <c r="G643" s="94">
        <v>4036.64</v>
      </c>
      <c r="H643" s="94">
        <v>4270.91</v>
      </c>
      <c r="I643" s="94">
        <v>4430.3999999999996</v>
      </c>
      <c r="J643" s="94">
        <v>4797.3500000000004</v>
      </c>
      <c r="K643" s="94">
        <v>5151.5</v>
      </c>
      <c r="L643" s="94">
        <v>5156.59</v>
      </c>
      <c r="M643" s="94">
        <v>5429.43</v>
      </c>
      <c r="N643" s="94">
        <v>5417.35</v>
      </c>
      <c r="O643" s="94">
        <v>5162.87</v>
      </c>
      <c r="P643" s="94">
        <v>5177.37</v>
      </c>
      <c r="Q643" s="94">
        <v>5182.2199999999993</v>
      </c>
      <c r="R643" s="94">
        <v>5338.67</v>
      </c>
      <c r="S643" s="94">
        <v>5220.18</v>
      </c>
      <c r="T643" s="94">
        <v>5546.98</v>
      </c>
      <c r="U643" s="94">
        <v>5538</v>
      </c>
      <c r="V643" s="94">
        <v>5197.93</v>
      </c>
      <c r="W643" s="94">
        <v>5355.43</v>
      </c>
      <c r="X643" s="94">
        <v>4996.01</v>
      </c>
      <c r="Y643" s="94">
        <v>4464.66</v>
      </c>
    </row>
    <row r="644" spans="1:25" s="68" customFormat="1" ht="15.75" hidden="1" outlineLevel="1" x14ac:dyDescent="0.25">
      <c r="A644" s="107">
        <v>9</v>
      </c>
      <c r="B644" s="94">
        <v>4287.59</v>
      </c>
      <c r="C644" s="94">
        <v>4136.4799999999996</v>
      </c>
      <c r="D644" s="94">
        <v>4130.4400000000005</v>
      </c>
      <c r="E644" s="94">
        <v>4132.71</v>
      </c>
      <c r="F644" s="94">
        <v>4274.51</v>
      </c>
      <c r="G644" s="94">
        <v>4406.22</v>
      </c>
      <c r="H644" s="94">
        <v>4666.5</v>
      </c>
      <c r="I644" s="94">
        <v>4985.49</v>
      </c>
      <c r="J644" s="94">
        <v>5313.09</v>
      </c>
      <c r="K644" s="94">
        <v>5338.9699999999993</v>
      </c>
      <c r="L644" s="94">
        <v>5335.99</v>
      </c>
      <c r="M644" s="94">
        <v>5329.37</v>
      </c>
      <c r="N644" s="94">
        <v>5317.37</v>
      </c>
      <c r="O644" s="94">
        <v>5315.45</v>
      </c>
      <c r="P644" s="94">
        <v>5315.7</v>
      </c>
      <c r="Q644" s="94">
        <v>5316.4699999999993</v>
      </c>
      <c r="R644" s="94">
        <v>5328.92</v>
      </c>
      <c r="S644" s="94">
        <v>5346.24</v>
      </c>
      <c r="T644" s="94">
        <v>5341.3899999999994</v>
      </c>
      <c r="U644" s="94">
        <v>5351.51</v>
      </c>
      <c r="V644" s="94">
        <v>5307.25</v>
      </c>
      <c r="W644" s="94">
        <v>5336.87</v>
      </c>
      <c r="X644" s="94">
        <v>5283.1100000000006</v>
      </c>
      <c r="Y644" s="94">
        <v>4664.41</v>
      </c>
    </row>
    <row r="645" spans="1:25" s="68" customFormat="1" ht="15.75" hidden="1" outlineLevel="1" x14ac:dyDescent="0.25">
      <c r="A645" s="107">
        <v>10</v>
      </c>
      <c r="B645" s="94">
        <v>4438.45</v>
      </c>
      <c r="C645" s="94">
        <v>4363.8</v>
      </c>
      <c r="D645" s="94">
        <v>4340.16</v>
      </c>
      <c r="E645" s="94">
        <v>4332.83</v>
      </c>
      <c r="F645" s="94">
        <v>4365.3099999999995</v>
      </c>
      <c r="G645" s="94">
        <v>4613.51</v>
      </c>
      <c r="H645" s="94">
        <v>5163.68</v>
      </c>
      <c r="I645" s="94">
        <v>5256.12</v>
      </c>
      <c r="J645" s="94">
        <v>5331.96</v>
      </c>
      <c r="K645" s="94">
        <v>6571.68</v>
      </c>
      <c r="L645" s="94">
        <v>6590.08</v>
      </c>
      <c r="M645" s="94">
        <v>5852.03</v>
      </c>
      <c r="N645" s="94">
        <v>5796.67</v>
      </c>
      <c r="O645" s="94">
        <v>5802.85</v>
      </c>
      <c r="P645" s="94">
        <v>5784.15</v>
      </c>
      <c r="Q645" s="94">
        <v>5768.75</v>
      </c>
      <c r="R645" s="94">
        <v>5786.8099999999995</v>
      </c>
      <c r="S645" s="94">
        <v>5867.23</v>
      </c>
      <c r="T645" s="94">
        <v>5877.0599999999995</v>
      </c>
      <c r="U645" s="94">
        <v>5841.58</v>
      </c>
      <c r="V645" s="94">
        <v>5364.6</v>
      </c>
      <c r="W645" s="94">
        <v>5805.45</v>
      </c>
      <c r="X645" s="94">
        <v>5354.4699999999993</v>
      </c>
      <c r="Y645" s="94">
        <v>5174.2299999999996</v>
      </c>
    </row>
    <row r="646" spans="1:25" s="68" customFormat="1" ht="15.75" hidden="1" outlineLevel="1" x14ac:dyDescent="0.25">
      <c r="A646" s="107">
        <v>11</v>
      </c>
      <c r="B646" s="94">
        <v>4484.3099999999995</v>
      </c>
      <c r="C646" s="94">
        <v>4336.34</v>
      </c>
      <c r="D646" s="94">
        <v>4322.41</v>
      </c>
      <c r="E646" s="94">
        <v>4312.37</v>
      </c>
      <c r="F646" s="94">
        <v>4338.21</v>
      </c>
      <c r="G646" s="94">
        <v>4499.16</v>
      </c>
      <c r="H646" s="94">
        <v>4942.6499999999996</v>
      </c>
      <c r="I646" s="94">
        <v>5211.21</v>
      </c>
      <c r="J646" s="94">
        <v>5339.9699999999993</v>
      </c>
      <c r="K646" s="94">
        <v>5480</v>
      </c>
      <c r="L646" s="94">
        <v>5495.08</v>
      </c>
      <c r="M646" s="94">
        <v>5472.78</v>
      </c>
      <c r="N646" s="94">
        <v>5427.12</v>
      </c>
      <c r="O646" s="94">
        <v>5432.2999999999993</v>
      </c>
      <c r="P646" s="94">
        <v>5393.82</v>
      </c>
      <c r="Q646" s="94">
        <v>5412.4</v>
      </c>
      <c r="R646" s="94">
        <v>5469.02</v>
      </c>
      <c r="S646" s="94">
        <v>5463.5</v>
      </c>
      <c r="T646" s="94">
        <v>5519.04</v>
      </c>
      <c r="U646" s="94">
        <v>5463.42</v>
      </c>
      <c r="V646" s="94">
        <v>5332.17</v>
      </c>
      <c r="W646" s="94">
        <v>5338.02</v>
      </c>
      <c r="X646" s="94">
        <v>5082.46</v>
      </c>
      <c r="Y646" s="94">
        <v>4507.3</v>
      </c>
    </row>
    <row r="647" spans="1:25" s="68" customFormat="1" ht="15.75" hidden="1" outlineLevel="1" x14ac:dyDescent="0.25">
      <c r="A647" s="107">
        <v>12</v>
      </c>
      <c r="B647" s="94">
        <v>4378.3899999999994</v>
      </c>
      <c r="C647" s="94">
        <v>4275.07</v>
      </c>
      <c r="D647" s="94">
        <v>4224.13</v>
      </c>
      <c r="E647" s="94">
        <v>4198.28</v>
      </c>
      <c r="F647" s="94">
        <v>4270.47</v>
      </c>
      <c r="G647" s="94">
        <v>4409.9799999999996</v>
      </c>
      <c r="H647" s="94">
        <v>4639.2700000000004</v>
      </c>
      <c r="I647" s="94">
        <v>4934.8</v>
      </c>
      <c r="J647" s="94">
        <v>5292.92</v>
      </c>
      <c r="K647" s="94">
        <v>5349.88</v>
      </c>
      <c r="L647" s="94">
        <v>5354.3600000000006</v>
      </c>
      <c r="M647" s="94">
        <v>5346.2999999999993</v>
      </c>
      <c r="N647" s="94">
        <v>5330.26</v>
      </c>
      <c r="O647" s="94">
        <v>5332.42</v>
      </c>
      <c r="P647" s="94">
        <v>5330.6900000000005</v>
      </c>
      <c r="Q647" s="94">
        <v>5336.3899999999994</v>
      </c>
      <c r="R647" s="94">
        <v>5348.4</v>
      </c>
      <c r="S647" s="94">
        <v>5368.1399999999994</v>
      </c>
      <c r="T647" s="94">
        <v>5365.58</v>
      </c>
      <c r="U647" s="94">
        <v>5359.07</v>
      </c>
      <c r="V647" s="94">
        <v>5289.51</v>
      </c>
      <c r="W647" s="94">
        <v>5299.2199999999993</v>
      </c>
      <c r="X647" s="94">
        <v>4847.01</v>
      </c>
      <c r="Y647" s="94">
        <v>4555.79</v>
      </c>
    </row>
    <row r="648" spans="1:25" s="68" customFormat="1" ht="15.75" hidden="1" outlineLevel="1" x14ac:dyDescent="0.25">
      <c r="A648" s="107">
        <v>13</v>
      </c>
      <c r="B648" s="94">
        <v>4305.55</v>
      </c>
      <c r="C648" s="94">
        <v>4164.24</v>
      </c>
      <c r="D648" s="94">
        <v>4148.12</v>
      </c>
      <c r="E648" s="94">
        <v>4137.08</v>
      </c>
      <c r="F648" s="94">
        <v>4158.93</v>
      </c>
      <c r="G648" s="94">
        <v>4340.7</v>
      </c>
      <c r="H648" s="94">
        <v>4652.2</v>
      </c>
      <c r="I648" s="94">
        <v>5041.45</v>
      </c>
      <c r="J648" s="94">
        <v>5301.93</v>
      </c>
      <c r="K648" s="94">
        <v>5291.67</v>
      </c>
      <c r="L648" s="94">
        <v>5364.1900000000005</v>
      </c>
      <c r="M648" s="94">
        <v>5358.67</v>
      </c>
      <c r="N648" s="94">
        <v>5347.27</v>
      </c>
      <c r="O648" s="94">
        <v>5345.25</v>
      </c>
      <c r="P648" s="94">
        <v>5346.33</v>
      </c>
      <c r="Q648" s="94">
        <v>5350.8099999999995</v>
      </c>
      <c r="R648" s="94">
        <v>5291.88</v>
      </c>
      <c r="S648" s="94">
        <v>5378.03</v>
      </c>
      <c r="T648" s="94">
        <v>5371.28</v>
      </c>
      <c r="U648" s="94">
        <v>5363.8099999999995</v>
      </c>
      <c r="V648" s="94">
        <v>5302.98</v>
      </c>
      <c r="W648" s="94">
        <v>5262.5599999999995</v>
      </c>
      <c r="X648" s="94">
        <v>4823.83</v>
      </c>
      <c r="Y648" s="94">
        <v>4550.24</v>
      </c>
    </row>
    <row r="649" spans="1:25" s="68" customFormat="1" ht="15.75" hidden="1" outlineLevel="1" x14ac:dyDescent="0.25">
      <c r="A649" s="107">
        <v>14</v>
      </c>
      <c r="B649" s="94">
        <v>4389.7299999999996</v>
      </c>
      <c r="C649" s="94">
        <v>4278.67</v>
      </c>
      <c r="D649" s="94">
        <v>4241.16</v>
      </c>
      <c r="E649" s="94">
        <v>4238.4400000000005</v>
      </c>
      <c r="F649" s="94">
        <v>4259.55</v>
      </c>
      <c r="G649" s="94">
        <v>4368.22</v>
      </c>
      <c r="H649" s="94">
        <v>4583.55</v>
      </c>
      <c r="I649" s="94">
        <v>4809.8599999999997</v>
      </c>
      <c r="J649" s="94">
        <v>5208.21</v>
      </c>
      <c r="K649" s="94">
        <v>5356.21</v>
      </c>
      <c r="L649" s="94">
        <v>5371.21</v>
      </c>
      <c r="M649" s="94">
        <v>5366.21</v>
      </c>
      <c r="N649" s="94">
        <v>5357.93</v>
      </c>
      <c r="O649" s="94">
        <v>5356.1100000000006</v>
      </c>
      <c r="P649" s="94">
        <v>5356.63</v>
      </c>
      <c r="Q649" s="94">
        <v>5366.02</v>
      </c>
      <c r="R649" s="94">
        <v>5399.68</v>
      </c>
      <c r="S649" s="94">
        <v>5435.79</v>
      </c>
      <c r="T649" s="94">
        <v>5498.73</v>
      </c>
      <c r="U649" s="94">
        <v>5439.98</v>
      </c>
      <c r="V649" s="94">
        <v>5418.37</v>
      </c>
      <c r="W649" s="94">
        <v>5386.8099999999995</v>
      </c>
      <c r="X649" s="94">
        <v>5324.9</v>
      </c>
      <c r="Y649" s="94">
        <v>5030.88</v>
      </c>
    </row>
    <row r="650" spans="1:25" s="68" customFormat="1" ht="15.75" hidden="1" outlineLevel="1" x14ac:dyDescent="0.25">
      <c r="A650" s="107">
        <v>15</v>
      </c>
      <c r="B650" s="94">
        <v>4589.95</v>
      </c>
      <c r="C650" s="94">
        <v>4381.97</v>
      </c>
      <c r="D650" s="94">
        <v>4327.79</v>
      </c>
      <c r="E650" s="94">
        <v>4296.2299999999996</v>
      </c>
      <c r="F650" s="94">
        <v>4311.92</v>
      </c>
      <c r="G650" s="94">
        <v>4356.28</v>
      </c>
      <c r="H650" s="94">
        <v>4534.03</v>
      </c>
      <c r="I650" s="94">
        <v>4675.7299999999996</v>
      </c>
      <c r="J650" s="94">
        <v>5113.18</v>
      </c>
      <c r="K650" s="94">
        <v>5322.3099999999995</v>
      </c>
      <c r="L650" s="94">
        <v>5353.82</v>
      </c>
      <c r="M650" s="94">
        <v>5357.7199999999993</v>
      </c>
      <c r="N650" s="94">
        <v>5351.29</v>
      </c>
      <c r="O650" s="94">
        <v>5351.8600000000006</v>
      </c>
      <c r="P650" s="94">
        <v>5342.35</v>
      </c>
      <c r="Q650" s="94">
        <v>5342.7999999999993</v>
      </c>
      <c r="R650" s="94">
        <v>5361.23</v>
      </c>
      <c r="S650" s="94">
        <v>5383.2999999999993</v>
      </c>
      <c r="T650" s="94">
        <v>5388.41</v>
      </c>
      <c r="U650" s="94">
        <v>5378.95</v>
      </c>
      <c r="V650" s="94">
        <v>5360.48</v>
      </c>
      <c r="W650" s="94">
        <v>5353.73</v>
      </c>
      <c r="X650" s="94">
        <v>5170.6100000000006</v>
      </c>
      <c r="Y650" s="94">
        <v>4683.92</v>
      </c>
    </row>
    <row r="651" spans="1:25" s="68" customFormat="1" ht="15.75" hidden="1" outlineLevel="1" x14ac:dyDescent="0.25">
      <c r="A651" s="107">
        <v>16</v>
      </c>
      <c r="B651" s="94">
        <v>4427.76</v>
      </c>
      <c r="C651" s="94">
        <v>4342.59</v>
      </c>
      <c r="D651" s="94">
        <v>4288.93</v>
      </c>
      <c r="E651" s="94">
        <v>4275.09</v>
      </c>
      <c r="F651" s="94">
        <v>4304.83</v>
      </c>
      <c r="G651" s="94">
        <v>4558.6099999999997</v>
      </c>
      <c r="H651" s="94">
        <v>4925.1399999999994</v>
      </c>
      <c r="I651" s="94">
        <v>5213.2199999999993</v>
      </c>
      <c r="J651" s="94">
        <v>5347.1900000000005</v>
      </c>
      <c r="K651" s="94">
        <v>5375.2</v>
      </c>
      <c r="L651" s="94">
        <v>5372.9699999999993</v>
      </c>
      <c r="M651" s="94">
        <v>5337.6</v>
      </c>
      <c r="N651" s="94">
        <v>5334.45</v>
      </c>
      <c r="O651" s="94">
        <v>5327.54</v>
      </c>
      <c r="P651" s="94">
        <v>5329.43</v>
      </c>
      <c r="Q651" s="94">
        <v>5307.76</v>
      </c>
      <c r="R651" s="94">
        <v>5329.67</v>
      </c>
      <c r="S651" s="94">
        <v>5296.15</v>
      </c>
      <c r="T651" s="94">
        <v>5309.28</v>
      </c>
      <c r="U651" s="94">
        <v>5293.29</v>
      </c>
      <c r="V651" s="94">
        <v>5228.6100000000006</v>
      </c>
      <c r="W651" s="94">
        <v>5201.83</v>
      </c>
      <c r="X651" s="94">
        <v>4681.08</v>
      </c>
      <c r="Y651" s="94">
        <v>4410.8999999999996</v>
      </c>
    </row>
    <row r="652" spans="1:25" s="68" customFormat="1" ht="15.75" hidden="1" outlineLevel="1" x14ac:dyDescent="0.25">
      <c r="A652" s="107">
        <v>17</v>
      </c>
      <c r="B652" s="94">
        <v>4323.41</v>
      </c>
      <c r="C652" s="94">
        <v>4197.8099999999995</v>
      </c>
      <c r="D652" s="94">
        <v>4129.3099999999995</v>
      </c>
      <c r="E652" s="94">
        <v>4114.91</v>
      </c>
      <c r="F652" s="94">
        <v>4212.78</v>
      </c>
      <c r="G652" s="94">
        <v>4381.7</v>
      </c>
      <c r="H652" s="94">
        <v>4629.91</v>
      </c>
      <c r="I652" s="94">
        <v>5003.51</v>
      </c>
      <c r="J652" s="94">
        <v>5228.34</v>
      </c>
      <c r="K652" s="94">
        <v>5261.2</v>
      </c>
      <c r="L652" s="94">
        <v>5300.6399999999994</v>
      </c>
      <c r="M652" s="94">
        <v>5296.23</v>
      </c>
      <c r="N652" s="94">
        <v>5277.74</v>
      </c>
      <c r="O652" s="94">
        <v>5255.8899999999994</v>
      </c>
      <c r="P652" s="94">
        <v>5280.48</v>
      </c>
      <c r="Q652" s="94">
        <v>5278.21</v>
      </c>
      <c r="R652" s="94">
        <v>5301.32</v>
      </c>
      <c r="S652" s="94">
        <v>5301.4699999999993</v>
      </c>
      <c r="T652" s="94">
        <v>5307.58</v>
      </c>
      <c r="U652" s="94">
        <v>5261.9699999999993</v>
      </c>
      <c r="V652" s="94">
        <v>5213.41</v>
      </c>
      <c r="W652" s="94">
        <v>5214.2199999999993</v>
      </c>
      <c r="X652" s="94">
        <v>4729.3999999999996</v>
      </c>
      <c r="Y652" s="94">
        <v>4423.1000000000004</v>
      </c>
    </row>
    <row r="653" spans="1:25" s="68" customFormat="1" ht="15.75" hidden="1" outlineLevel="1" x14ac:dyDescent="0.25">
      <c r="A653" s="107">
        <v>18</v>
      </c>
      <c r="B653" s="94">
        <v>4302.91</v>
      </c>
      <c r="C653" s="94">
        <v>4137.66</v>
      </c>
      <c r="D653" s="94">
        <v>4024.71</v>
      </c>
      <c r="E653" s="94">
        <v>3894.08</v>
      </c>
      <c r="F653" s="94">
        <v>4141.3999999999996</v>
      </c>
      <c r="G653" s="94">
        <v>4299.84</v>
      </c>
      <c r="H653" s="94">
        <v>4556.04</v>
      </c>
      <c r="I653" s="94">
        <v>4854.4400000000005</v>
      </c>
      <c r="J653" s="94">
        <v>5218.71</v>
      </c>
      <c r="K653" s="94">
        <v>5304.17</v>
      </c>
      <c r="L653" s="94">
        <v>5314.99</v>
      </c>
      <c r="M653" s="94">
        <v>5291.1399999999994</v>
      </c>
      <c r="N653" s="94">
        <v>5259.43</v>
      </c>
      <c r="O653" s="94">
        <v>5256.5599999999995</v>
      </c>
      <c r="P653" s="94">
        <v>5265.0599999999995</v>
      </c>
      <c r="Q653" s="94">
        <v>5261.6100000000006</v>
      </c>
      <c r="R653" s="94">
        <v>5315.21</v>
      </c>
      <c r="S653" s="94">
        <v>5362.13</v>
      </c>
      <c r="T653" s="94">
        <v>5369.71</v>
      </c>
      <c r="U653" s="94">
        <v>5371.71</v>
      </c>
      <c r="V653" s="94">
        <v>5336.5599999999995</v>
      </c>
      <c r="W653" s="94">
        <v>5319.38</v>
      </c>
      <c r="X653" s="94">
        <v>4863.3</v>
      </c>
      <c r="Y653" s="94">
        <v>4539.54</v>
      </c>
    </row>
    <row r="654" spans="1:25" s="68" customFormat="1" ht="15.75" hidden="1" outlineLevel="1" x14ac:dyDescent="0.25">
      <c r="A654" s="107">
        <v>19</v>
      </c>
      <c r="B654" s="94">
        <v>4385.74</v>
      </c>
      <c r="C654" s="94">
        <v>4200.3500000000004</v>
      </c>
      <c r="D654" s="94">
        <v>4173.47</v>
      </c>
      <c r="E654" s="94">
        <v>4170.29</v>
      </c>
      <c r="F654" s="94">
        <v>4296.95</v>
      </c>
      <c r="G654" s="94">
        <v>4463.51</v>
      </c>
      <c r="H654" s="94">
        <v>4846.9799999999996</v>
      </c>
      <c r="I654" s="94">
        <v>5283.9400000000005</v>
      </c>
      <c r="J654" s="94">
        <v>5396.41</v>
      </c>
      <c r="K654" s="94">
        <v>5741.85</v>
      </c>
      <c r="L654" s="94">
        <v>5722.5599999999995</v>
      </c>
      <c r="M654" s="94">
        <v>5631.5499999999993</v>
      </c>
      <c r="N654" s="94">
        <v>5617.08</v>
      </c>
      <c r="O654" s="94">
        <v>5676.65</v>
      </c>
      <c r="P654" s="94">
        <v>5751.59</v>
      </c>
      <c r="Q654" s="94">
        <v>5874.8099999999995</v>
      </c>
      <c r="R654" s="94">
        <v>5753.4</v>
      </c>
      <c r="S654" s="94">
        <v>5540.6399999999994</v>
      </c>
      <c r="T654" s="94">
        <v>5544.8099999999995</v>
      </c>
      <c r="U654" s="94">
        <v>6130.48</v>
      </c>
      <c r="V654" s="94">
        <v>5490.24</v>
      </c>
      <c r="W654" s="94">
        <v>5508.38</v>
      </c>
      <c r="X654" s="94">
        <v>5355.41</v>
      </c>
      <c r="Y654" s="94">
        <v>4628.75</v>
      </c>
    </row>
    <row r="655" spans="1:25" s="68" customFormat="1" ht="15.75" hidden="1" outlineLevel="1" x14ac:dyDescent="0.25">
      <c r="A655" s="107">
        <v>20</v>
      </c>
      <c r="B655" s="94">
        <v>4491.97</v>
      </c>
      <c r="C655" s="94">
        <v>4355.1499999999996</v>
      </c>
      <c r="D655" s="94">
        <v>4308</v>
      </c>
      <c r="E655" s="94">
        <v>4299.09</v>
      </c>
      <c r="F655" s="94">
        <v>4333.6099999999997</v>
      </c>
      <c r="G655" s="94">
        <v>4598.26</v>
      </c>
      <c r="H655" s="94">
        <v>4929.57</v>
      </c>
      <c r="I655" s="94">
        <v>5287.49</v>
      </c>
      <c r="J655" s="94">
        <v>5347.76</v>
      </c>
      <c r="K655" s="94">
        <v>5371.9400000000005</v>
      </c>
      <c r="L655" s="94">
        <v>5364.7999999999993</v>
      </c>
      <c r="M655" s="94">
        <v>5345.71</v>
      </c>
      <c r="N655" s="94">
        <v>5327.9699999999993</v>
      </c>
      <c r="O655" s="94">
        <v>5324.99</v>
      </c>
      <c r="P655" s="94">
        <v>5327.28</v>
      </c>
      <c r="Q655" s="94">
        <v>5331.42</v>
      </c>
      <c r="R655" s="94">
        <v>5347.42</v>
      </c>
      <c r="S655" s="94">
        <v>5365.95</v>
      </c>
      <c r="T655" s="94">
        <v>5366.88</v>
      </c>
      <c r="U655" s="94">
        <v>5355.13</v>
      </c>
      <c r="V655" s="94">
        <v>5325.52</v>
      </c>
      <c r="W655" s="94">
        <v>5335.2999999999993</v>
      </c>
      <c r="X655" s="94">
        <v>4981.63</v>
      </c>
      <c r="Y655" s="94">
        <v>4724.1900000000005</v>
      </c>
    </row>
    <row r="656" spans="1:25" s="68" customFormat="1" ht="15.75" hidden="1" outlineLevel="1" x14ac:dyDescent="0.25">
      <c r="A656" s="107">
        <v>21</v>
      </c>
      <c r="B656" s="94">
        <v>4488.2700000000004</v>
      </c>
      <c r="C656" s="94">
        <v>4427.63</v>
      </c>
      <c r="D656" s="94">
        <v>4325.21</v>
      </c>
      <c r="E656" s="94">
        <v>4310.8500000000004</v>
      </c>
      <c r="F656" s="94">
        <v>4316.57</v>
      </c>
      <c r="G656" s="94">
        <v>4498.54</v>
      </c>
      <c r="H656" s="94">
        <v>4622.43</v>
      </c>
      <c r="I656" s="94">
        <v>4867.8099999999995</v>
      </c>
      <c r="J656" s="94">
        <v>5273.02</v>
      </c>
      <c r="K656" s="94">
        <v>5521.32</v>
      </c>
      <c r="L656" s="94">
        <v>5543.1</v>
      </c>
      <c r="M656" s="94">
        <v>5693.23</v>
      </c>
      <c r="N656" s="94">
        <v>5638.34</v>
      </c>
      <c r="O656" s="94">
        <v>6572.65</v>
      </c>
      <c r="P656" s="94">
        <v>6545.9699999999993</v>
      </c>
      <c r="Q656" s="94">
        <v>6545.95</v>
      </c>
      <c r="R656" s="94">
        <v>5747.92</v>
      </c>
      <c r="S656" s="94">
        <v>6800.3099999999995</v>
      </c>
      <c r="T656" s="94">
        <v>6958.98</v>
      </c>
      <c r="U656" s="94">
        <v>6857.29</v>
      </c>
      <c r="V656" s="94">
        <v>5374.99</v>
      </c>
      <c r="W656" s="94">
        <v>5354.75</v>
      </c>
      <c r="X656" s="94">
        <v>5088.38</v>
      </c>
      <c r="Y656" s="94">
        <v>4727.2</v>
      </c>
    </row>
    <row r="657" spans="1:25" s="68" customFormat="1" ht="15.75" hidden="1" outlineLevel="1" x14ac:dyDescent="0.25">
      <c r="A657" s="107">
        <v>22</v>
      </c>
      <c r="B657" s="94">
        <v>4612.83</v>
      </c>
      <c r="C657" s="94">
        <v>4479.24</v>
      </c>
      <c r="D657" s="94">
        <v>4331.82</v>
      </c>
      <c r="E657" s="94">
        <v>4333.32</v>
      </c>
      <c r="F657" s="94">
        <v>4332.78</v>
      </c>
      <c r="G657" s="94">
        <v>4485.55</v>
      </c>
      <c r="H657" s="94">
        <v>4604.51</v>
      </c>
      <c r="I657" s="94">
        <v>4674.5200000000004</v>
      </c>
      <c r="J657" s="94">
        <v>5125.01</v>
      </c>
      <c r="K657" s="94">
        <v>5316.85</v>
      </c>
      <c r="L657" s="94">
        <v>5319.76</v>
      </c>
      <c r="M657" s="94">
        <v>5324.63</v>
      </c>
      <c r="N657" s="94">
        <v>5334.5599999999995</v>
      </c>
      <c r="O657" s="94">
        <v>5330.28</v>
      </c>
      <c r="P657" s="94">
        <v>5324.46</v>
      </c>
      <c r="Q657" s="94">
        <v>5324.77</v>
      </c>
      <c r="R657" s="94">
        <v>5349.15</v>
      </c>
      <c r="S657" s="94">
        <v>5365.79</v>
      </c>
      <c r="T657" s="94">
        <v>5366.6900000000005</v>
      </c>
      <c r="U657" s="94">
        <v>5352.9</v>
      </c>
      <c r="V657" s="94">
        <v>5353.8099999999995</v>
      </c>
      <c r="W657" s="94">
        <v>5336.4400000000005</v>
      </c>
      <c r="X657" s="94">
        <v>5195.62</v>
      </c>
      <c r="Y657" s="94">
        <v>4829</v>
      </c>
    </row>
    <row r="658" spans="1:25" s="68" customFormat="1" ht="15.75" hidden="1" outlineLevel="1" x14ac:dyDescent="0.25">
      <c r="A658" s="107">
        <v>23</v>
      </c>
      <c r="B658" s="94">
        <v>4594.46</v>
      </c>
      <c r="C658" s="94">
        <v>4394.5200000000004</v>
      </c>
      <c r="D658" s="94">
        <v>4339.37</v>
      </c>
      <c r="E658" s="94">
        <v>4332.51</v>
      </c>
      <c r="F658" s="94">
        <v>4389.8099999999995</v>
      </c>
      <c r="G658" s="94">
        <v>4719.6099999999997</v>
      </c>
      <c r="H658" s="94">
        <v>5159.99</v>
      </c>
      <c r="I658" s="94">
        <v>5295.84</v>
      </c>
      <c r="J658" s="94">
        <v>5427.37</v>
      </c>
      <c r="K658" s="94">
        <v>5532.3899999999994</v>
      </c>
      <c r="L658" s="94">
        <v>5559.87</v>
      </c>
      <c r="M658" s="94">
        <v>5584.32</v>
      </c>
      <c r="N658" s="94">
        <v>5546.7999999999993</v>
      </c>
      <c r="O658" s="94">
        <v>5553.03</v>
      </c>
      <c r="P658" s="94">
        <v>5540.59</v>
      </c>
      <c r="Q658" s="94">
        <v>5455.13</v>
      </c>
      <c r="R658" s="94">
        <v>5449.92</v>
      </c>
      <c r="S658" s="94">
        <v>5494.3600000000006</v>
      </c>
      <c r="T658" s="94">
        <v>5506.48</v>
      </c>
      <c r="U658" s="94">
        <v>5472.73</v>
      </c>
      <c r="V658" s="94">
        <v>5325.4</v>
      </c>
      <c r="W658" s="94">
        <v>5368.3899999999994</v>
      </c>
      <c r="X658" s="94">
        <v>5235.7999999999993</v>
      </c>
      <c r="Y658" s="94">
        <v>4721.22</v>
      </c>
    </row>
    <row r="659" spans="1:25" s="68" customFormat="1" ht="15.75" hidden="1" outlineLevel="1" x14ac:dyDescent="0.25">
      <c r="A659" s="107">
        <v>24</v>
      </c>
      <c r="B659" s="94">
        <v>4416.32</v>
      </c>
      <c r="C659" s="94">
        <v>4303.21</v>
      </c>
      <c r="D659" s="94">
        <v>4297.5</v>
      </c>
      <c r="E659" s="94">
        <v>4294.68</v>
      </c>
      <c r="F659" s="94">
        <v>4340.2700000000004</v>
      </c>
      <c r="G659" s="94">
        <v>4552.58</v>
      </c>
      <c r="H659" s="94">
        <v>4862.8</v>
      </c>
      <c r="I659" s="94">
        <v>5294.99</v>
      </c>
      <c r="J659" s="94">
        <v>5397.85</v>
      </c>
      <c r="K659" s="94">
        <v>5476.41</v>
      </c>
      <c r="L659" s="94">
        <v>5460.13</v>
      </c>
      <c r="M659" s="94">
        <v>5450.01</v>
      </c>
      <c r="N659" s="94">
        <v>5426.4</v>
      </c>
      <c r="O659" s="94">
        <v>5441.8899999999994</v>
      </c>
      <c r="P659" s="94">
        <v>5441.29</v>
      </c>
      <c r="Q659" s="94">
        <v>5444.52</v>
      </c>
      <c r="R659" s="94">
        <v>5424.4699999999993</v>
      </c>
      <c r="S659" s="94">
        <v>5427.13</v>
      </c>
      <c r="T659" s="94">
        <v>5449.7199999999993</v>
      </c>
      <c r="U659" s="94">
        <v>5451.2999999999993</v>
      </c>
      <c r="V659" s="94">
        <v>5346.46</v>
      </c>
      <c r="W659" s="94">
        <v>5309.7999999999993</v>
      </c>
      <c r="X659" s="94">
        <v>4926.1399999999994</v>
      </c>
      <c r="Y659" s="94">
        <v>4557.82</v>
      </c>
    </row>
    <row r="660" spans="1:25" s="68" customFormat="1" ht="15.75" hidden="1" outlineLevel="1" x14ac:dyDescent="0.25">
      <c r="A660" s="107">
        <v>25</v>
      </c>
      <c r="B660" s="94">
        <v>4359.25</v>
      </c>
      <c r="C660" s="94">
        <v>4303.62</v>
      </c>
      <c r="D660" s="94">
        <v>4149.5599999999995</v>
      </c>
      <c r="E660" s="94">
        <v>4142.26</v>
      </c>
      <c r="F660" s="94">
        <v>4296.92</v>
      </c>
      <c r="G660" s="94">
        <v>4391.66</v>
      </c>
      <c r="H660" s="94">
        <v>4630.3</v>
      </c>
      <c r="I660" s="94">
        <v>5188.8899999999994</v>
      </c>
      <c r="J660" s="94">
        <v>5324.58</v>
      </c>
      <c r="K660" s="94">
        <v>5355.04</v>
      </c>
      <c r="L660" s="94">
        <v>5353.6</v>
      </c>
      <c r="M660" s="94">
        <v>5258.7199999999993</v>
      </c>
      <c r="N660" s="94">
        <v>5335.1100000000006</v>
      </c>
      <c r="O660" s="94">
        <v>5337.2199999999993</v>
      </c>
      <c r="P660" s="94">
        <v>5335.15</v>
      </c>
      <c r="Q660" s="94">
        <v>5336.3600000000006</v>
      </c>
      <c r="R660" s="94">
        <v>5338.67</v>
      </c>
      <c r="S660" s="94">
        <v>5341.8899999999994</v>
      </c>
      <c r="T660" s="94">
        <v>5347.78</v>
      </c>
      <c r="U660" s="94">
        <v>5339.46</v>
      </c>
      <c r="V660" s="94">
        <v>5252.91</v>
      </c>
      <c r="W660" s="94">
        <v>5156.57</v>
      </c>
      <c r="X660" s="94">
        <v>4619.62</v>
      </c>
      <c r="Y660" s="94">
        <v>4377.13</v>
      </c>
    </row>
    <row r="661" spans="1:25" s="68" customFormat="1" ht="15.75" hidden="1" outlineLevel="1" x14ac:dyDescent="0.25">
      <c r="A661" s="107">
        <v>26</v>
      </c>
      <c r="B661" s="94">
        <v>4243.13</v>
      </c>
      <c r="C661" s="94">
        <v>4087.51</v>
      </c>
      <c r="D661" s="94">
        <v>4048.37</v>
      </c>
      <c r="E661" s="94">
        <v>4019.46</v>
      </c>
      <c r="F661" s="94">
        <v>4182.51</v>
      </c>
      <c r="G661" s="94">
        <v>4321.99</v>
      </c>
      <c r="H661" s="94">
        <v>4593.24</v>
      </c>
      <c r="I661" s="94">
        <v>4946.53</v>
      </c>
      <c r="J661" s="94">
        <v>5263.91</v>
      </c>
      <c r="K661" s="94">
        <v>5339.7999999999993</v>
      </c>
      <c r="L661" s="94">
        <v>5267.01</v>
      </c>
      <c r="M661" s="94">
        <v>5258.0499999999993</v>
      </c>
      <c r="N661" s="94">
        <v>5237.53</v>
      </c>
      <c r="O661" s="94">
        <v>5236.1100000000006</v>
      </c>
      <c r="P661" s="94">
        <v>5223.1100000000006</v>
      </c>
      <c r="Q661" s="94">
        <v>5222.17</v>
      </c>
      <c r="R661" s="94">
        <v>5258.2999999999993</v>
      </c>
      <c r="S661" s="94">
        <v>5294.96</v>
      </c>
      <c r="T661" s="94">
        <v>5290.4</v>
      </c>
      <c r="U661" s="94">
        <v>5287.23</v>
      </c>
      <c r="V661" s="94">
        <v>5249.65</v>
      </c>
      <c r="W661" s="94">
        <v>5205.9699999999993</v>
      </c>
      <c r="X661" s="94">
        <v>4616.33</v>
      </c>
      <c r="Y661" s="94">
        <v>4355.68</v>
      </c>
    </row>
    <row r="662" spans="1:25" s="68" customFormat="1" ht="15.75" hidden="1" outlineLevel="1" x14ac:dyDescent="0.25">
      <c r="A662" s="107">
        <v>27</v>
      </c>
      <c r="B662" s="94">
        <v>4337.3099999999995</v>
      </c>
      <c r="C662" s="94">
        <v>4285.6499999999996</v>
      </c>
      <c r="D662" s="94">
        <v>4259.83</v>
      </c>
      <c r="E662" s="94">
        <v>4223.68</v>
      </c>
      <c r="F662" s="94">
        <v>4302.3999999999996</v>
      </c>
      <c r="G662" s="94">
        <v>4421.4799999999996</v>
      </c>
      <c r="H662" s="94">
        <v>4729.3899999999994</v>
      </c>
      <c r="I662" s="94">
        <v>5232.54</v>
      </c>
      <c r="J662" s="94">
        <v>5347.66</v>
      </c>
      <c r="K662" s="94">
        <v>5389.3899999999994</v>
      </c>
      <c r="L662" s="94">
        <v>5399.25</v>
      </c>
      <c r="M662" s="94">
        <v>5395.5499999999993</v>
      </c>
      <c r="N662" s="94">
        <v>5378.6</v>
      </c>
      <c r="O662" s="94">
        <v>5371.8899999999994</v>
      </c>
      <c r="P662" s="94">
        <v>5366.75</v>
      </c>
      <c r="Q662" s="94">
        <v>5372.54</v>
      </c>
      <c r="R662" s="94">
        <v>5394.12</v>
      </c>
      <c r="S662" s="94">
        <v>5412.5599999999995</v>
      </c>
      <c r="T662" s="94">
        <v>5414.2999999999993</v>
      </c>
      <c r="U662" s="94">
        <v>5415.12</v>
      </c>
      <c r="V662" s="94">
        <v>5389.0499999999993</v>
      </c>
      <c r="W662" s="94">
        <v>5353.66</v>
      </c>
      <c r="X662" s="94">
        <v>5279.68</v>
      </c>
      <c r="Y662" s="94">
        <v>5184.7199999999993</v>
      </c>
    </row>
    <row r="663" spans="1:25" s="68" customFormat="1" ht="15.75" hidden="1" outlineLevel="1" x14ac:dyDescent="0.25">
      <c r="A663" s="107">
        <v>28</v>
      </c>
      <c r="B663" s="94">
        <v>4498.83</v>
      </c>
      <c r="C663" s="94">
        <v>4355.6900000000005</v>
      </c>
      <c r="D663" s="94">
        <v>4305.3</v>
      </c>
      <c r="E663" s="94">
        <v>4298.2700000000004</v>
      </c>
      <c r="F663" s="94">
        <v>4320.3599999999997</v>
      </c>
      <c r="G663" s="94">
        <v>4522.6000000000004</v>
      </c>
      <c r="H663" s="94">
        <v>4867.07</v>
      </c>
      <c r="I663" s="94">
        <v>5321.38</v>
      </c>
      <c r="J663" s="94">
        <v>5400.1</v>
      </c>
      <c r="K663" s="94">
        <v>5459.46</v>
      </c>
      <c r="L663" s="94">
        <v>5459.46</v>
      </c>
      <c r="M663" s="94">
        <v>5442.03</v>
      </c>
      <c r="N663" s="94">
        <v>5414.63</v>
      </c>
      <c r="O663" s="94">
        <v>5397.43</v>
      </c>
      <c r="P663" s="94">
        <v>5387.57</v>
      </c>
      <c r="Q663" s="94">
        <v>5393.66</v>
      </c>
      <c r="R663" s="94">
        <v>5424.73</v>
      </c>
      <c r="S663" s="94">
        <v>5437.83</v>
      </c>
      <c r="T663" s="94">
        <v>5490.74</v>
      </c>
      <c r="U663" s="94">
        <v>5348.83</v>
      </c>
      <c r="V663" s="94">
        <v>5349.85</v>
      </c>
      <c r="W663" s="94">
        <v>5295.21</v>
      </c>
      <c r="X663" s="94">
        <v>5322.45</v>
      </c>
      <c r="Y663" s="94">
        <v>4836.8899999999994</v>
      </c>
    </row>
    <row r="664" spans="1:25" s="68" customFormat="1" ht="16.5" hidden="1" customHeight="1" outlineLevel="1" x14ac:dyDescent="0.25">
      <c r="A664" s="107">
        <v>29</v>
      </c>
      <c r="B664" s="94">
        <v>4606.91</v>
      </c>
      <c r="C664" s="94">
        <v>4466.33</v>
      </c>
      <c r="D664" s="94">
        <v>4376.66</v>
      </c>
      <c r="E664" s="94">
        <v>4326.88</v>
      </c>
      <c r="F664" s="94">
        <v>4394.79</v>
      </c>
      <c r="G664" s="94">
        <v>4447.03</v>
      </c>
      <c r="H664" s="94">
        <v>4592.54</v>
      </c>
      <c r="I664" s="94">
        <v>5182.54</v>
      </c>
      <c r="J664" s="94">
        <v>5331.63</v>
      </c>
      <c r="K664" s="94">
        <v>5293.99</v>
      </c>
      <c r="L664" s="94">
        <v>5417.8099999999995</v>
      </c>
      <c r="M664" s="94">
        <v>5421.18</v>
      </c>
      <c r="N664" s="94">
        <v>5417.62</v>
      </c>
      <c r="O664" s="94">
        <v>5416.09</v>
      </c>
      <c r="P664" s="94">
        <v>5406.9699999999993</v>
      </c>
      <c r="Q664" s="94">
        <v>5343.9699999999993</v>
      </c>
      <c r="R664" s="94">
        <v>5568.1100000000006</v>
      </c>
      <c r="S664" s="94">
        <v>5499.26</v>
      </c>
      <c r="T664" s="94">
        <v>7023.95</v>
      </c>
      <c r="U664" s="94">
        <v>6914.02</v>
      </c>
      <c r="V664" s="94">
        <v>6617.96</v>
      </c>
      <c r="W664" s="94">
        <v>5344.35</v>
      </c>
      <c r="X664" s="94">
        <v>5285.65</v>
      </c>
      <c r="Y664" s="94">
        <v>5290.08</v>
      </c>
    </row>
    <row r="665" spans="1:25" s="68" customFormat="1" ht="15.75" collapsed="1" x14ac:dyDescent="0.25">
      <c r="A665" s="107">
        <v>30</v>
      </c>
      <c r="B665" s="94">
        <v>3418</v>
      </c>
      <c r="C665" s="94">
        <v>3281.66</v>
      </c>
      <c r="D665" s="94">
        <v>3138.9900000000002</v>
      </c>
      <c r="E665" s="94">
        <v>3136.9900000000002</v>
      </c>
      <c r="F665" s="94">
        <v>3163.45</v>
      </c>
      <c r="G665" s="94">
        <v>3248.75</v>
      </c>
      <c r="H665" s="94">
        <v>3402.19</v>
      </c>
      <c r="I665" s="94">
        <v>3604.46</v>
      </c>
      <c r="J665" s="94">
        <v>4135.82</v>
      </c>
      <c r="K665" s="94">
        <v>4108.22</v>
      </c>
      <c r="L665" s="94">
        <v>4217.51</v>
      </c>
      <c r="M665" s="94">
        <v>4223.6100000000006</v>
      </c>
      <c r="N665" s="94">
        <v>4216.55</v>
      </c>
      <c r="O665" s="94">
        <v>4215.3999999999996</v>
      </c>
      <c r="P665" s="94">
        <v>4201.76</v>
      </c>
      <c r="Q665" s="94">
        <v>4207.0200000000004</v>
      </c>
      <c r="R665" s="94">
        <v>4214.09</v>
      </c>
      <c r="S665" s="94">
        <v>4237.72</v>
      </c>
      <c r="T665" s="94">
        <v>4239.3700000000008</v>
      </c>
      <c r="U665" s="94">
        <v>4226.71</v>
      </c>
      <c r="V665" s="94">
        <v>4209.4500000000007</v>
      </c>
      <c r="W665" s="94">
        <v>4163.25</v>
      </c>
      <c r="X665" s="94">
        <v>3984.6800000000003</v>
      </c>
      <c r="Y665" s="94">
        <v>3425.6800000000003</v>
      </c>
    </row>
    <row r="666" spans="1:25" s="68" customFormat="1" ht="15.75" x14ac:dyDescent="0.25">
      <c r="A666" s="107">
        <v>31</v>
      </c>
      <c r="B666" s="94">
        <v>3351.37</v>
      </c>
      <c r="C666" s="94">
        <v>3164.9300000000003</v>
      </c>
      <c r="D666" s="94">
        <v>3113.45</v>
      </c>
      <c r="E666" s="94">
        <v>3101.01</v>
      </c>
      <c r="F666" s="94">
        <v>3106.67</v>
      </c>
      <c r="G666" s="94">
        <v>3144.88</v>
      </c>
      <c r="H666" s="94">
        <v>3235.6000000000004</v>
      </c>
      <c r="I666" s="94">
        <v>3420.36</v>
      </c>
      <c r="J666" s="94">
        <v>3889.6000000000004</v>
      </c>
      <c r="K666" s="94">
        <v>4048.32</v>
      </c>
      <c r="L666" s="94">
        <v>4062.9100000000003</v>
      </c>
      <c r="M666" s="94">
        <v>4059.77</v>
      </c>
      <c r="N666" s="94">
        <v>4046.63</v>
      </c>
      <c r="O666" s="94">
        <v>3999.31</v>
      </c>
      <c r="P666" s="94">
        <v>3987.8500000000004</v>
      </c>
      <c r="Q666" s="94">
        <v>3994.98</v>
      </c>
      <c r="R666" s="94">
        <v>4053.83</v>
      </c>
      <c r="S666" s="94">
        <v>4065.33</v>
      </c>
      <c r="T666" s="94">
        <v>4075.88</v>
      </c>
      <c r="U666" s="94">
        <v>4099.68</v>
      </c>
      <c r="V666" s="94">
        <v>4049.88</v>
      </c>
      <c r="W666" s="94">
        <v>3857.08</v>
      </c>
      <c r="X666" s="94">
        <v>3522.7200000000003</v>
      </c>
      <c r="Y666" s="94">
        <v>3290.76</v>
      </c>
    </row>
    <row r="667" spans="1:25" s="68" customFormat="1" ht="15.75" x14ac:dyDescent="0.25">
      <c r="A667" s="46" t="s">
        <v>57</v>
      </c>
    </row>
    <row r="668" spans="1:25" s="68" customFormat="1" ht="15.75" x14ac:dyDescent="0.25">
      <c r="A668" s="46"/>
    </row>
    <row r="669" spans="1:25" s="68" customFormat="1" ht="15.75" hidden="1" x14ac:dyDescent="0.25">
      <c r="A669" s="46"/>
    </row>
    <row r="670" spans="1:25" s="68" customFormat="1" ht="15.75" customHeight="1" x14ac:dyDescent="0.25">
      <c r="A670" s="139" t="s">
        <v>32</v>
      </c>
      <c r="B670" s="139" t="s">
        <v>68</v>
      </c>
      <c r="C670" s="139"/>
      <c r="D670" s="139"/>
      <c r="E670" s="139"/>
      <c r="F670" s="139"/>
      <c r="G670" s="139"/>
      <c r="H670" s="139"/>
      <c r="I670" s="139"/>
      <c r="J670" s="139"/>
      <c r="K670" s="139"/>
      <c r="L670" s="139"/>
      <c r="M670" s="139"/>
      <c r="N670" s="139"/>
      <c r="O670" s="139"/>
      <c r="P670" s="139"/>
      <c r="Q670" s="139"/>
      <c r="R670" s="139"/>
      <c r="S670" s="139"/>
      <c r="T670" s="139"/>
      <c r="U670" s="139"/>
      <c r="V670" s="139"/>
      <c r="W670" s="139"/>
      <c r="X670" s="139"/>
      <c r="Y670" s="139"/>
    </row>
    <row r="671" spans="1:25" s="68" customFormat="1" ht="15.75" x14ac:dyDescent="0.25">
      <c r="A671" s="139"/>
      <c r="B671" s="139" t="s">
        <v>69</v>
      </c>
      <c r="C671" s="139"/>
      <c r="D671" s="139"/>
      <c r="E671" s="139"/>
      <c r="F671" s="139"/>
      <c r="G671" s="139"/>
      <c r="H671" s="139"/>
      <c r="I671" s="139"/>
      <c r="J671" s="139"/>
      <c r="K671" s="139"/>
      <c r="L671" s="139"/>
      <c r="M671" s="139"/>
      <c r="N671" s="139"/>
      <c r="O671" s="139"/>
      <c r="P671" s="139"/>
      <c r="Q671" s="139"/>
      <c r="R671" s="139"/>
      <c r="S671" s="139"/>
      <c r="T671" s="139"/>
      <c r="U671" s="139"/>
      <c r="V671" s="139"/>
      <c r="W671" s="139"/>
      <c r="X671" s="139"/>
      <c r="Y671" s="139"/>
    </row>
    <row r="672" spans="1:25" s="75" customFormat="1" ht="12.75" x14ac:dyDescent="0.2">
      <c r="A672" s="139"/>
      <c r="B672" s="74" t="s">
        <v>33</v>
      </c>
      <c r="C672" s="74" t="s">
        <v>34</v>
      </c>
      <c r="D672" s="74" t="s">
        <v>35</v>
      </c>
      <c r="E672" s="74" t="s">
        <v>36</v>
      </c>
      <c r="F672" s="74" t="s">
        <v>37</v>
      </c>
      <c r="G672" s="74" t="s">
        <v>38</v>
      </c>
      <c r="H672" s="74" t="s">
        <v>39</v>
      </c>
      <c r="I672" s="74" t="s">
        <v>40</v>
      </c>
      <c r="J672" s="74" t="s">
        <v>41</v>
      </c>
      <c r="K672" s="74" t="s">
        <v>42</v>
      </c>
      <c r="L672" s="74" t="s">
        <v>43</v>
      </c>
      <c r="M672" s="74" t="s">
        <v>44</v>
      </c>
      <c r="N672" s="74" t="s">
        <v>45</v>
      </c>
      <c r="O672" s="74" t="s">
        <v>46</v>
      </c>
      <c r="P672" s="74" t="s">
        <v>47</v>
      </c>
      <c r="Q672" s="74" t="s">
        <v>48</v>
      </c>
      <c r="R672" s="74" t="s">
        <v>49</v>
      </c>
      <c r="S672" s="74" t="s">
        <v>50</v>
      </c>
      <c r="T672" s="74" t="s">
        <v>51</v>
      </c>
      <c r="U672" s="74" t="s">
        <v>52</v>
      </c>
      <c r="V672" s="74" t="s">
        <v>53</v>
      </c>
      <c r="W672" s="74" t="s">
        <v>54</v>
      </c>
      <c r="X672" s="74" t="s">
        <v>55</v>
      </c>
      <c r="Y672" s="74" t="s">
        <v>56</v>
      </c>
    </row>
    <row r="673" spans="1:25" s="68" customFormat="1" ht="15.75" x14ac:dyDescent="0.25">
      <c r="A673" s="107">
        <v>1</v>
      </c>
      <c r="B673" s="95">
        <v>0</v>
      </c>
      <c r="C673" s="95">
        <v>0</v>
      </c>
      <c r="D673" s="95">
        <v>43.14</v>
      </c>
      <c r="E673" s="95">
        <v>7.49</v>
      </c>
      <c r="F673" s="95">
        <v>106.93</v>
      </c>
      <c r="G673" s="95">
        <v>194.65</v>
      </c>
      <c r="H673" s="95">
        <v>273.70999999999998</v>
      </c>
      <c r="I673" s="95">
        <v>0</v>
      </c>
      <c r="J673" s="95">
        <v>35.4</v>
      </c>
      <c r="K673" s="95">
        <v>0.22</v>
      </c>
      <c r="L673" s="95">
        <v>0</v>
      </c>
      <c r="M673" s="95">
        <v>0</v>
      </c>
      <c r="N673" s="95">
        <v>0</v>
      </c>
      <c r="O673" s="95">
        <v>0</v>
      </c>
      <c r="P673" s="95">
        <v>0</v>
      </c>
      <c r="Q673" s="95">
        <v>0</v>
      </c>
      <c r="R673" s="95">
        <v>189.11</v>
      </c>
      <c r="S673" s="95">
        <v>0</v>
      </c>
      <c r="T673" s="95">
        <v>0</v>
      </c>
      <c r="U673" s="95">
        <v>0</v>
      </c>
      <c r="V673" s="95">
        <v>0</v>
      </c>
      <c r="W673" s="95">
        <v>375.25</v>
      </c>
      <c r="X673" s="95">
        <v>10.49</v>
      </c>
      <c r="Y673" s="95">
        <v>0</v>
      </c>
    </row>
    <row r="674" spans="1:25" s="68" customFormat="1" ht="15.75" hidden="1" outlineLevel="1" x14ac:dyDescent="0.25">
      <c r="A674" s="107">
        <v>2</v>
      </c>
      <c r="B674" s="95">
        <v>83.37</v>
      </c>
      <c r="C674" s="95">
        <v>0.36</v>
      </c>
      <c r="D674" s="95">
        <v>0.56999999999999995</v>
      </c>
      <c r="E674" s="95">
        <v>42.31</v>
      </c>
      <c r="F674" s="95">
        <v>245.48</v>
      </c>
      <c r="G674" s="95">
        <v>338.18</v>
      </c>
      <c r="H674" s="95">
        <v>355.38</v>
      </c>
      <c r="I674" s="95">
        <v>168.51</v>
      </c>
      <c r="J674" s="95">
        <v>345.67</v>
      </c>
      <c r="K674" s="95">
        <v>260.83999999999997</v>
      </c>
      <c r="L674" s="95">
        <v>437.31</v>
      </c>
      <c r="M674" s="95">
        <v>438.32</v>
      </c>
      <c r="N674" s="95">
        <v>349.72</v>
      </c>
      <c r="O674" s="95">
        <v>389.85</v>
      </c>
      <c r="P674" s="95">
        <v>380.07</v>
      </c>
      <c r="Q674" s="95">
        <v>413.35</v>
      </c>
      <c r="R674" s="95">
        <v>435.81</v>
      </c>
      <c r="S674" s="95">
        <v>445.22</v>
      </c>
      <c r="T674" s="95">
        <v>360.21</v>
      </c>
      <c r="U674" s="95">
        <v>345.17</v>
      </c>
      <c r="V674" s="95">
        <v>7.0000000000000007E-2</v>
      </c>
      <c r="W674" s="95">
        <v>0</v>
      </c>
      <c r="X674" s="95">
        <v>0</v>
      </c>
      <c r="Y674" s="95">
        <v>0</v>
      </c>
    </row>
    <row r="675" spans="1:25" s="68" customFormat="1" ht="15.75" hidden="1" outlineLevel="1" x14ac:dyDescent="0.25">
      <c r="A675" s="107">
        <v>3</v>
      </c>
      <c r="B675" s="95">
        <v>20.16</v>
      </c>
      <c r="C675" s="95">
        <v>0</v>
      </c>
      <c r="D675" s="95">
        <v>0.11</v>
      </c>
      <c r="E675" s="95">
        <v>1.24</v>
      </c>
      <c r="F675" s="95">
        <v>215.77</v>
      </c>
      <c r="G675" s="95">
        <v>173.49</v>
      </c>
      <c r="H675" s="95">
        <v>485.44</v>
      </c>
      <c r="I675" s="95">
        <v>108.77</v>
      </c>
      <c r="J675" s="95">
        <v>231.53</v>
      </c>
      <c r="K675" s="95">
        <v>158.91</v>
      </c>
      <c r="L675" s="95">
        <v>85.15</v>
      </c>
      <c r="M675" s="95">
        <v>39.22</v>
      </c>
      <c r="N675" s="95">
        <v>17.010000000000002</v>
      </c>
      <c r="O675" s="95">
        <v>37.24</v>
      </c>
      <c r="P675" s="95">
        <v>17.07</v>
      </c>
      <c r="Q675" s="95">
        <v>49.19</v>
      </c>
      <c r="R675" s="95">
        <v>121.26</v>
      </c>
      <c r="S675" s="95">
        <v>134.53</v>
      </c>
      <c r="T675" s="95">
        <v>24.8</v>
      </c>
      <c r="U675" s="95">
        <v>217.62</v>
      </c>
      <c r="V675" s="95">
        <v>0</v>
      </c>
      <c r="W675" s="95">
        <v>0</v>
      </c>
      <c r="X675" s="95">
        <v>0</v>
      </c>
      <c r="Y675" s="95">
        <v>0</v>
      </c>
    </row>
    <row r="676" spans="1:25" s="68" customFormat="1" ht="15.75" hidden="1" outlineLevel="1" x14ac:dyDescent="0.25">
      <c r="A676" s="107">
        <v>4</v>
      </c>
      <c r="B676" s="95">
        <v>0</v>
      </c>
      <c r="C676" s="95">
        <v>0</v>
      </c>
      <c r="D676" s="95">
        <v>0</v>
      </c>
      <c r="E676" s="95">
        <v>4.18</v>
      </c>
      <c r="F676" s="95">
        <v>94.75</v>
      </c>
      <c r="G676" s="95">
        <v>235.18</v>
      </c>
      <c r="H676" s="95">
        <v>475.11</v>
      </c>
      <c r="I676" s="95">
        <v>226.64</v>
      </c>
      <c r="J676" s="95">
        <v>339.89</v>
      </c>
      <c r="K676" s="95">
        <v>407.86</v>
      </c>
      <c r="L676" s="95">
        <v>300.88</v>
      </c>
      <c r="M676" s="95">
        <v>259.26</v>
      </c>
      <c r="N676" s="95">
        <v>247.47</v>
      </c>
      <c r="O676" s="95">
        <v>284.94</v>
      </c>
      <c r="P676" s="95">
        <v>274.63</v>
      </c>
      <c r="Q676" s="95">
        <v>291.11</v>
      </c>
      <c r="R676" s="95">
        <v>283.57</v>
      </c>
      <c r="S676" s="95">
        <v>302.8</v>
      </c>
      <c r="T676" s="95">
        <v>193.3</v>
      </c>
      <c r="U676" s="95">
        <v>329.32</v>
      </c>
      <c r="V676" s="95">
        <v>133.63999999999999</v>
      </c>
      <c r="W676" s="95">
        <v>1.76</v>
      </c>
      <c r="X676" s="95">
        <v>0</v>
      </c>
      <c r="Y676" s="95">
        <v>0</v>
      </c>
    </row>
    <row r="677" spans="1:25" s="68" customFormat="1" ht="15.75" hidden="1" outlineLevel="1" x14ac:dyDescent="0.25">
      <c r="A677" s="107">
        <v>5</v>
      </c>
      <c r="B677" s="95">
        <v>0</v>
      </c>
      <c r="C677" s="95">
        <v>0</v>
      </c>
      <c r="D677" s="95">
        <v>24.81</v>
      </c>
      <c r="E677" s="95">
        <v>19.649999999999999</v>
      </c>
      <c r="F677" s="95">
        <v>189.77</v>
      </c>
      <c r="G677" s="95">
        <v>334.08</v>
      </c>
      <c r="H677" s="95">
        <v>73.099999999999994</v>
      </c>
      <c r="I677" s="95">
        <v>84.61</v>
      </c>
      <c r="J677" s="95">
        <v>266.48</v>
      </c>
      <c r="K677" s="95">
        <v>78.23</v>
      </c>
      <c r="L677" s="95">
        <v>33.57</v>
      </c>
      <c r="M677" s="95">
        <v>51.88</v>
      </c>
      <c r="N677" s="95">
        <v>54.18</v>
      </c>
      <c r="O677" s="95">
        <v>40.51</v>
      </c>
      <c r="P677" s="95">
        <v>76.95</v>
      </c>
      <c r="Q677" s="95">
        <v>78.010000000000005</v>
      </c>
      <c r="R677" s="95">
        <v>91.16</v>
      </c>
      <c r="S677" s="95">
        <v>125.29</v>
      </c>
      <c r="T677" s="95">
        <v>154.69</v>
      </c>
      <c r="U677" s="95">
        <v>137.18</v>
      </c>
      <c r="V677" s="95">
        <v>54.71</v>
      </c>
      <c r="W677" s="95">
        <v>2.39</v>
      </c>
      <c r="X677" s="95">
        <v>0.56000000000000005</v>
      </c>
      <c r="Y677" s="95">
        <v>62.77</v>
      </c>
    </row>
    <row r="678" spans="1:25" s="68" customFormat="1" ht="15.75" hidden="1" outlineLevel="1" x14ac:dyDescent="0.25">
      <c r="A678" s="107">
        <v>6</v>
      </c>
      <c r="B678" s="95">
        <v>0</v>
      </c>
      <c r="C678" s="95">
        <v>0</v>
      </c>
      <c r="D678" s="95">
        <v>0</v>
      </c>
      <c r="E678" s="95">
        <v>27.6</v>
      </c>
      <c r="F678" s="95">
        <v>85.45</v>
      </c>
      <c r="G678" s="95">
        <v>205.12</v>
      </c>
      <c r="H678" s="95">
        <v>99.16</v>
      </c>
      <c r="I678" s="95">
        <v>123.44</v>
      </c>
      <c r="J678" s="95">
        <v>243.61</v>
      </c>
      <c r="K678" s="95">
        <v>138.91999999999999</v>
      </c>
      <c r="L678" s="95">
        <v>178.28</v>
      </c>
      <c r="M678" s="95">
        <v>75.040000000000006</v>
      </c>
      <c r="N678" s="95">
        <v>147.68</v>
      </c>
      <c r="O678" s="95">
        <v>128.69999999999999</v>
      </c>
      <c r="P678" s="95">
        <v>139.03</v>
      </c>
      <c r="Q678" s="95">
        <v>148.44999999999999</v>
      </c>
      <c r="R678" s="95">
        <v>294.04000000000002</v>
      </c>
      <c r="S678" s="95">
        <v>205.55</v>
      </c>
      <c r="T678" s="95">
        <v>47.75</v>
      </c>
      <c r="U678" s="95">
        <v>231.31</v>
      </c>
      <c r="V678" s="95">
        <v>0</v>
      </c>
      <c r="W678" s="95">
        <v>0</v>
      </c>
      <c r="X678" s="95">
        <v>0</v>
      </c>
      <c r="Y678" s="95">
        <v>0</v>
      </c>
    </row>
    <row r="679" spans="1:25" s="68" customFormat="1" ht="15.75" hidden="1" outlineLevel="1" x14ac:dyDescent="0.25">
      <c r="A679" s="107">
        <v>7</v>
      </c>
      <c r="B679" s="95">
        <v>12.92</v>
      </c>
      <c r="C679" s="95">
        <v>69.81</v>
      </c>
      <c r="D679" s="95">
        <v>62.16</v>
      </c>
      <c r="E679" s="95">
        <v>37.229999999999997</v>
      </c>
      <c r="F679" s="95">
        <v>130.04</v>
      </c>
      <c r="G679" s="95">
        <v>249.01</v>
      </c>
      <c r="H679" s="95">
        <v>150.35</v>
      </c>
      <c r="I679" s="95">
        <v>475.33</v>
      </c>
      <c r="J679" s="95">
        <v>82.67</v>
      </c>
      <c r="K679" s="95">
        <v>57.32</v>
      </c>
      <c r="L679" s="95">
        <v>41.61</v>
      </c>
      <c r="M679" s="95">
        <v>57.16</v>
      </c>
      <c r="N679" s="95">
        <v>67.83</v>
      </c>
      <c r="O679" s="95">
        <v>134.31</v>
      </c>
      <c r="P679" s="95">
        <v>209.03</v>
      </c>
      <c r="Q679" s="95">
        <v>294.10000000000002</v>
      </c>
      <c r="R679" s="95">
        <v>241.97</v>
      </c>
      <c r="S679" s="95">
        <v>869.43</v>
      </c>
      <c r="T679" s="95">
        <v>213.56</v>
      </c>
      <c r="U679" s="95">
        <v>1.21</v>
      </c>
      <c r="V679" s="95">
        <v>18.149999999999999</v>
      </c>
      <c r="W679" s="95">
        <v>0.72</v>
      </c>
      <c r="X679" s="95">
        <v>0</v>
      </c>
      <c r="Y679" s="95">
        <v>0</v>
      </c>
    </row>
    <row r="680" spans="1:25" s="68" customFormat="1" ht="15.75" hidden="1" outlineLevel="1" x14ac:dyDescent="0.25">
      <c r="A680" s="107">
        <v>8</v>
      </c>
      <c r="B680" s="95">
        <v>76.83</v>
      </c>
      <c r="C680" s="95">
        <v>599.07000000000005</v>
      </c>
      <c r="D680" s="95">
        <v>307.22000000000003</v>
      </c>
      <c r="E680" s="95">
        <v>334.97</v>
      </c>
      <c r="F680" s="95">
        <v>222.31</v>
      </c>
      <c r="G680" s="95">
        <v>176.42</v>
      </c>
      <c r="H680" s="95">
        <v>68.52</v>
      </c>
      <c r="I680" s="95">
        <v>209.11</v>
      </c>
      <c r="J680" s="95">
        <v>241.68</v>
      </c>
      <c r="K680" s="95">
        <v>119.84</v>
      </c>
      <c r="L680" s="95">
        <v>60.72</v>
      </c>
      <c r="M680" s="95">
        <v>1.53</v>
      </c>
      <c r="N680" s="95">
        <v>1.4</v>
      </c>
      <c r="O680" s="95">
        <v>114.5</v>
      </c>
      <c r="P680" s="95">
        <v>91.74</v>
      </c>
      <c r="Q680" s="95">
        <v>94.49</v>
      </c>
      <c r="R680" s="95">
        <v>67.12</v>
      </c>
      <c r="S680" s="95">
        <v>159.51</v>
      </c>
      <c r="T680" s="95">
        <v>0.26</v>
      </c>
      <c r="U680" s="95">
        <v>0</v>
      </c>
      <c r="V680" s="95">
        <v>0</v>
      </c>
      <c r="W680" s="95">
        <v>0</v>
      </c>
      <c r="X680" s="95">
        <v>0</v>
      </c>
      <c r="Y680" s="95">
        <v>0</v>
      </c>
    </row>
    <row r="681" spans="1:25" s="68" customFormat="1" ht="15.75" hidden="1" outlineLevel="1" x14ac:dyDescent="0.25">
      <c r="A681" s="107">
        <v>9</v>
      </c>
      <c r="B681" s="95">
        <v>13.14</v>
      </c>
      <c r="C681" s="95">
        <v>12.72</v>
      </c>
      <c r="D681" s="95">
        <v>3.1</v>
      </c>
      <c r="E681" s="95">
        <v>6.65</v>
      </c>
      <c r="F681" s="95">
        <v>2.25</v>
      </c>
      <c r="G681" s="95">
        <v>209.64</v>
      </c>
      <c r="H681" s="95">
        <v>279.06</v>
      </c>
      <c r="I681" s="95">
        <v>227.11</v>
      </c>
      <c r="J681" s="95">
        <v>4.33</v>
      </c>
      <c r="K681" s="95">
        <v>0</v>
      </c>
      <c r="L681" s="95">
        <v>5.27</v>
      </c>
      <c r="M681" s="95">
        <v>6.59</v>
      </c>
      <c r="N681" s="95">
        <v>1.9</v>
      </c>
      <c r="O681" s="95">
        <v>0.87</v>
      </c>
      <c r="P681" s="95">
        <v>0</v>
      </c>
      <c r="Q681" s="95">
        <v>0</v>
      </c>
      <c r="R681" s="95">
        <v>20.79</v>
      </c>
      <c r="S681" s="95">
        <v>10.130000000000001</v>
      </c>
      <c r="T681" s="95">
        <v>19.760000000000002</v>
      </c>
      <c r="U681" s="95">
        <v>0</v>
      </c>
      <c r="V681" s="95">
        <v>0</v>
      </c>
      <c r="W681" s="95">
        <v>0</v>
      </c>
      <c r="X681" s="95">
        <v>0</v>
      </c>
      <c r="Y681" s="95">
        <v>0</v>
      </c>
    </row>
    <row r="682" spans="1:25" s="68" customFormat="1" ht="15.75" hidden="1" outlineLevel="1" x14ac:dyDescent="0.25">
      <c r="A682" s="107">
        <v>10</v>
      </c>
      <c r="B682" s="95">
        <v>0</v>
      </c>
      <c r="C682" s="95">
        <v>0</v>
      </c>
      <c r="D682" s="95">
        <v>0</v>
      </c>
      <c r="E682" s="95">
        <v>0</v>
      </c>
      <c r="F682" s="95">
        <v>0</v>
      </c>
      <c r="G682" s="95">
        <v>65.900000000000006</v>
      </c>
      <c r="H682" s="95">
        <v>19.25</v>
      </c>
      <c r="I682" s="95">
        <v>78.959999999999994</v>
      </c>
      <c r="J682" s="95">
        <v>212.03</v>
      </c>
      <c r="K682" s="95">
        <v>0</v>
      </c>
      <c r="L682" s="95">
        <v>0</v>
      </c>
      <c r="M682" s="95">
        <v>0.45</v>
      </c>
      <c r="N682" s="95">
        <v>1.38</v>
      </c>
      <c r="O682" s="95">
        <v>1.49</v>
      </c>
      <c r="P682" s="95">
        <v>2.12</v>
      </c>
      <c r="Q682" s="95">
        <v>1.71</v>
      </c>
      <c r="R682" s="95">
        <v>0</v>
      </c>
      <c r="S682" s="95">
        <v>0</v>
      </c>
      <c r="T682" s="95">
        <v>0</v>
      </c>
      <c r="U682" s="95">
        <v>0</v>
      </c>
      <c r="V682" s="95">
        <v>0</v>
      </c>
      <c r="W682" s="95">
        <v>0</v>
      </c>
      <c r="X682" s="95">
        <v>0</v>
      </c>
      <c r="Y682" s="95">
        <v>0</v>
      </c>
    </row>
    <row r="683" spans="1:25" s="68" customFormat="1" ht="15.75" hidden="1" outlineLevel="1" x14ac:dyDescent="0.25">
      <c r="A683" s="107">
        <v>11</v>
      </c>
      <c r="B683" s="95">
        <v>0</v>
      </c>
      <c r="C683" s="95">
        <v>24.7</v>
      </c>
      <c r="D683" s="95">
        <v>0</v>
      </c>
      <c r="E683" s="95">
        <v>35.18</v>
      </c>
      <c r="F683" s="95">
        <v>55.35</v>
      </c>
      <c r="G683" s="95">
        <v>278.08</v>
      </c>
      <c r="H683" s="95">
        <v>316.14</v>
      </c>
      <c r="I683" s="95">
        <v>78.25</v>
      </c>
      <c r="J683" s="95">
        <v>108.65</v>
      </c>
      <c r="K683" s="95">
        <v>126.36</v>
      </c>
      <c r="L683" s="95">
        <v>54.86</v>
      </c>
      <c r="M683" s="95">
        <v>63.73</v>
      </c>
      <c r="N683" s="95">
        <v>87.78</v>
      </c>
      <c r="O683" s="95">
        <v>114.13</v>
      </c>
      <c r="P683" s="95">
        <v>149.19999999999999</v>
      </c>
      <c r="Q683" s="95">
        <v>203.01</v>
      </c>
      <c r="R683" s="95">
        <v>159.43</v>
      </c>
      <c r="S683" s="95">
        <v>283.7</v>
      </c>
      <c r="T683" s="95">
        <v>92.91</v>
      </c>
      <c r="U683" s="95">
        <v>0</v>
      </c>
      <c r="V683" s="95">
        <v>0</v>
      </c>
      <c r="W683" s="95">
        <v>0</v>
      </c>
      <c r="X683" s="95">
        <v>0</v>
      </c>
      <c r="Y683" s="95">
        <v>0</v>
      </c>
    </row>
    <row r="684" spans="1:25" s="68" customFormat="1" ht="15.75" hidden="1" outlineLevel="1" x14ac:dyDescent="0.25">
      <c r="A684" s="107">
        <v>12</v>
      </c>
      <c r="B684" s="95">
        <v>0</v>
      </c>
      <c r="C684" s="95">
        <v>4.01</v>
      </c>
      <c r="D684" s="95">
        <v>0</v>
      </c>
      <c r="E684" s="95">
        <v>0</v>
      </c>
      <c r="F684" s="95">
        <v>10.220000000000001</v>
      </c>
      <c r="G684" s="95">
        <v>116.99</v>
      </c>
      <c r="H684" s="95">
        <v>230.23</v>
      </c>
      <c r="I684" s="95">
        <v>265.02</v>
      </c>
      <c r="J684" s="95">
        <v>23.56</v>
      </c>
      <c r="K684" s="95">
        <v>1.58</v>
      </c>
      <c r="L684" s="95">
        <v>0.01</v>
      </c>
      <c r="M684" s="95">
        <v>0</v>
      </c>
      <c r="N684" s="95">
        <v>0</v>
      </c>
      <c r="O684" s="95">
        <v>0</v>
      </c>
      <c r="P684" s="95">
        <v>0</v>
      </c>
      <c r="Q684" s="95">
        <v>0</v>
      </c>
      <c r="R684" s="95">
        <v>0.49</v>
      </c>
      <c r="S684" s="95">
        <v>0</v>
      </c>
      <c r="T684" s="95">
        <v>0</v>
      </c>
      <c r="U684" s="95">
        <v>0</v>
      </c>
      <c r="V684" s="95">
        <v>0</v>
      </c>
      <c r="W684" s="95">
        <v>0</v>
      </c>
      <c r="X684" s="95">
        <v>0</v>
      </c>
      <c r="Y684" s="95">
        <v>0</v>
      </c>
    </row>
    <row r="685" spans="1:25" s="68" customFormat="1" ht="15.75" hidden="1" outlineLevel="1" x14ac:dyDescent="0.25">
      <c r="A685" s="107">
        <v>13</v>
      </c>
      <c r="B685" s="95">
        <v>0</v>
      </c>
      <c r="C685" s="95">
        <v>0</v>
      </c>
      <c r="D685" s="95">
        <v>0</v>
      </c>
      <c r="E685" s="95">
        <v>0</v>
      </c>
      <c r="F685" s="95">
        <v>0.08</v>
      </c>
      <c r="G685" s="95">
        <v>165.64</v>
      </c>
      <c r="H685" s="95">
        <v>448.15</v>
      </c>
      <c r="I685" s="95">
        <v>221.19</v>
      </c>
      <c r="J685" s="95">
        <v>41.59</v>
      </c>
      <c r="K685" s="95">
        <v>101.71</v>
      </c>
      <c r="L685" s="95">
        <v>32.270000000000003</v>
      </c>
      <c r="M685" s="95">
        <v>16.45</v>
      </c>
      <c r="N685" s="95">
        <v>16.95</v>
      </c>
      <c r="O685" s="95">
        <v>0</v>
      </c>
      <c r="P685" s="95">
        <v>20.14</v>
      </c>
      <c r="Q685" s="95">
        <v>0</v>
      </c>
      <c r="R685" s="95">
        <v>31.19</v>
      </c>
      <c r="S685" s="95">
        <v>0</v>
      </c>
      <c r="T685" s="95">
        <v>0</v>
      </c>
      <c r="U685" s="95">
        <v>0</v>
      </c>
      <c r="V685" s="95">
        <v>0</v>
      </c>
      <c r="W685" s="95">
        <v>0</v>
      </c>
      <c r="X685" s="95">
        <v>0</v>
      </c>
      <c r="Y685" s="95">
        <v>0</v>
      </c>
    </row>
    <row r="686" spans="1:25" s="68" customFormat="1" ht="15.75" hidden="1" outlineLevel="1" x14ac:dyDescent="0.25">
      <c r="A686" s="107">
        <v>14</v>
      </c>
      <c r="B686" s="95">
        <v>0</v>
      </c>
      <c r="C686" s="95">
        <v>0</v>
      </c>
      <c r="D686" s="95">
        <v>0</v>
      </c>
      <c r="E686" s="95">
        <v>0</v>
      </c>
      <c r="F686" s="95">
        <v>21.23</v>
      </c>
      <c r="G686" s="95">
        <v>259.33</v>
      </c>
      <c r="H686" s="95">
        <v>316.61</v>
      </c>
      <c r="I686" s="95">
        <v>348.66</v>
      </c>
      <c r="J686" s="95">
        <v>216.36</v>
      </c>
      <c r="K686" s="95">
        <v>74.87</v>
      </c>
      <c r="L686" s="95">
        <v>205.43</v>
      </c>
      <c r="M686" s="95">
        <v>309.37</v>
      </c>
      <c r="N686" s="95">
        <v>37.99</v>
      </c>
      <c r="O686" s="95">
        <v>39.200000000000003</v>
      </c>
      <c r="P686" s="95">
        <v>29.96</v>
      </c>
      <c r="Q686" s="95">
        <v>29.82</v>
      </c>
      <c r="R686" s="95">
        <v>234.4</v>
      </c>
      <c r="S686" s="95">
        <v>8.07</v>
      </c>
      <c r="T686" s="95">
        <v>3.22</v>
      </c>
      <c r="U686" s="95">
        <v>0</v>
      </c>
      <c r="V686" s="95">
        <v>0</v>
      </c>
      <c r="W686" s="95">
        <v>0</v>
      </c>
      <c r="X686" s="95">
        <v>0</v>
      </c>
      <c r="Y686" s="95">
        <v>0</v>
      </c>
    </row>
    <row r="687" spans="1:25" s="68" customFormat="1" ht="15.75" hidden="1" outlineLevel="1" x14ac:dyDescent="0.25">
      <c r="A687" s="107">
        <v>15</v>
      </c>
      <c r="B687" s="95">
        <v>13.91</v>
      </c>
      <c r="C687" s="95">
        <v>0</v>
      </c>
      <c r="D687" s="95">
        <v>0</v>
      </c>
      <c r="E687" s="95">
        <v>0</v>
      </c>
      <c r="F687" s="95">
        <v>0</v>
      </c>
      <c r="G687" s="95">
        <v>100.89</v>
      </c>
      <c r="H687" s="95">
        <v>167.72</v>
      </c>
      <c r="I687" s="95">
        <v>156.94999999999999</v>
      </c>
      <c r="J687" s="95">
        <v>158.72</v>
      </c>
      <c r="K687" s="95">
        <v>50.88</v>
      </c>
      <c r="L687" s="95">
        <v>28.24</v>
      </c>
      <c r="M687" s="95">
        <v>11.87</v>
      </c>
      <c r="N687" s="95">
        <v>0</v>
      </c>
      <c r="O687" s="95">
        <v>0.2</v>
      </c>
      <c r="P687" s="95">
        <v>33.21</v>
      </c>
      <c r="Q687" s="95">
        <v>23.62</v>
      </c>
      <c r="R687" s="95">
        <v>30.49</v>
      </c>
      <c r="S687" s="95">
        <v>36.54</v>
      </c>
      <c r="T687" s="95">
        <v>15.96</v>
      </c>
      <c r="U687" s="95">
        <v>14.58</v>
      </c>
      <c r="V687" s="95">
        <v>0.37</v>
      </c>
      <c r="W687" s="95">
        <v>0</v>
      </c>
      <c r="X687" s="95">
        <v>0</v>
      </c>
      <c r="Y687" s="95">
        <v>0</v>
      </c>
    </row>
    <row r="688" spans="1:25" s="68" customFormat="1" ht="15.75" hidden="1" outlineLevel="1" x14ac:dyDescent="0.25">
      <c r="A688" s="107">
        <v>16</v>
      </c>
      <c r="B688" s="95">
        <v>0</v>
      </c>
      <c r="C688" s="95">
        <v>0</v>
      </c>
      <c r="D688" s="95">
        <v>0</v>
      </c>
      <c r="E688" s="95">
        <v>132.02000000000001</v>
      </c>
      <c r="F688" s="95">
        <v>98.56</v>
      </c>
      <c r="G688" s="95">
        <v>102.96</v>
      </c>
      <c r="H688" s="95">
        <v>191.97</v>
      </c>
      <c r="I688" s="95">
        <v>103.05</v>
      </c>
      <c r="J688" s="95">
        <v>34.93</v>
      </c>
      <c r="K688" s="95">
        <v>81.569999999999993</v>
      </c>
      <c r="L688" s="95">
        <v>20.23</v>
      </c>
      <c r="M688" s="95">
        <v>41.9</v>
      </c>
      <c r="N688" s="95">
        <v>20.82</v>
      </c>
      <c r="O688" s="95">
        <v>16.239999999999998</v>
      </c>
      <c r="P688" s="95">
        <v>2.67</v>
      </c>
      <c r="Q688" s="95">
        <v>42.41</v>
      </c>
      <c r="R688" s="95">
        <v>43.97</v>
      </c>
      <c r="S688" s="95">
        <v>102.18</v>
      </c>
      <c r="T688" s="95">
        <v>1.58</v>
      </c>
      <c r="U688" s="95">
        <v>64.39</v>
      </c>
      <c r="V688" s="95">
        <v>2.11</v>
      </c>
      <c r="W688" s="95">
        <v>6.85</v>
      </c>
      <c r="X688" s="95">
        <v>53.33</v>
      </c>
      <c r="Y688" s="95">
        <v>20.32</v>
      </c>
    </row>
    <row r="689" spans="1:25" s="68" customFormat="1" ht="15.75" hidden="1" outlineLevel="1" x14ac:dyDescent="0.25">
      <c r="A689" s="107">
        <v>17</v>
      </c>
      <c r="B689" s="95">
        <v>7.0000000000000007E-2</v>
      </c>
      <c r="C689" s="95">
        <v>86.46</v>
      </c>
      <c r="D689" s="95">
        <v>38.21</v>
      </c>
      <c r="E689" s="95">
        <v>97.1</v>
      </c>
      <c r="F689" s="95">
        <v>95.25</v>
      </c>
      <c r="G689" s="95">
        <v>228.16</v>
      </c>
      <c r="H689" s="95">
        <v>358.82</v>
      </c>
      <c r="I689" s="95">
        <v>242.65</v>
      </c>
      <c r="J689" s="95">
        <v>113.44</v>
      </c>
      <c r="K689" s="95">
        <v>88.94</v>
      </c>
      <c r="L689" s="95">
        <v>16.11</v>
      </c>
      <c r="M689" s="95">
        <v>0</v>
      </c>
      <c r="N689" s="95">
        <v>167.82</v>
      </c>
      <c r="O689" s="95">
        <v>74.540000000000006</v>
      </c>
      <c r="P689" s="95">
        <v>23.7</v>
      </c>
      <c r="Q689" s="95">
        <v>34.79</v>
      </c>
      <c r="R689" s="95">
        <v>11.59</v>
      </c>
      <c r="S689" s="95">
        <v>48.73</v>
      </c>
      <c r="T689" s="95">
        <v>0</v>
      </c>
      <c r="U689" s="95">
        <v>34.97</v>
      </c>
      <c r="V689" s="95">
        <v>0</v>
      </c>
      <c r="W689" s="95">
        <v>0</v>
      </c>
      <c r="X689" s="95">
        <v>0</v>
      </c>
      <c r="Y689" s="95">
        <v>0</v>
      </c>
    </row>
    <row r="690" spans="1:25" s="68" customFormat="1" ht="15.75" hidden="1" outlineLevel="1" x14ac:dyDescent="0.25">
      <c r="A690" s="107">
        <v>18</v>
      </c>
      <c r="B690" s="95">
        <v>0</v>
      </c>
      <c r="C690" s="95">
        <v>144.76</v>
      </c>
      <c r="D690" s="95">
        <v>147.9</v>
      </c>
      <c r="E690" s="95">
        <v>265.42</v>
      </c>
      <c r="F690" s="95">
        <v>160.84</v>
      </c>
      <c r="G690" s="95">
        <v>206.32</v>
      </c>
      <c r="H690" s="95">
        <v>413.39</v>
      </c>
      <c r="I690" s="95">
        <v>362.89</v>
      </c>
      <c r="J690" s="95">
        <v>139.97</v>
      </c>
      <c r="K690" s="95">
        <v>77.930000000000007</v>
      </c>
      <c r="L690" s="95">
        <v>48.96</v>
      </c>
      <c r="M690" s="95">
        <v>55.58</v>
      </c>
      <c r="N690" s="95">
        <v>59.73</v>
      </c>
      <c r="O690" s="95">
        <v>65.930000000000007</v>
      </c>
      <c r="P690" s="95">
        <v>73.989999999999995</v>
      </c>
      <c r="Q690" s="95">
        <v>61.88</v>
      </c>
      <c r="R690" s="95">
        <v>48.57</v>
      </c>
      <c r="S690" s="95">
        <v>6.57</v>
      </c>
      <c r="T690" s="95">
        <v>0</v>
      </c>
      <c r="U690" s="95">
        <v>0.39</v>
      </c>
      <c r="V690" s="95">
        <v>0</v>
      </c>
      <c r="W690" s="95">
        <v>0</v>
      </c>
      <c r="X690" s="95">
        <v>0</v>
      </c>
      <c r="Y690" s="95">
        <v>0</v>
      </c>
    </row>
    <row r="691" spans="1:25" s="68" customFormat="1" ht="15.75" hidden="1" outlineLevel="1" x14ac:dyDescent="0.25">
      <c r="A691" s="107">
        <v>19</v>
      </c>
      <c r="B691" s="95">
        <v>0</v>
      </c>
      <c r="C691" s="95">
        <v>0</v>
      </c>
      <c r="D691" s="95">
        <v>0</v>
      </c>
      <c r="E691" s="95">
        <v>1.9</v>
      </c>
      <c r="F691" s="95">
        <v>5.93</v>
      </c>
      <c r="G691" s="95">
        <v>167.65</v>
      </c>
      <c r="H691" s="95">
        <v>333.01</v>
      </c>
      <c r="I691" s="95">
        <v>71.59</v>
      </c>
      <c r="J691" s="95">
        <v>215.1</v>
      </c>
      <c r="K691" s="95">
        <v>161.66</v>
      </c>
      <c r="L691" s="95">
        <v>491.24</v>
      </c>
      <c r="M691" s="95">
        <v>291.75</v>
      </c>
      <c r="N691" s="95">
        <v>46.98</v>
      </c>
      <c r="O691" s="95">
        <v>8.77</v>
      </c>
      <c r="P691" s="95">
        <v>339.93</v>
      </c>
      <c r="Q691" s="95">
        <v>175.92</v>
      </c>
      <c r="R691" s="95">
        <v>285.76</v>
      </c>
      <c r="S691" s="95">
        <v>403.17</v>
      </c>
      <c r="T691" s="95">
        <v>302.95999999999998</v>
      </c>
      <c r="U691" s="95">
        <v>0</v>
      </c>
      <c r="V691" s="95">
        <v>0</v>
      </c>
      <c r="W691" s="95">
        <v>0</v>
      </c>
      <c r="X691" s="95">
        <v>0</v>
      </c>
      <c r="Y691" s="95">
        <v>0</v>
      </c>
    </row>
    <row r="692" spans="1:25" s="68" customFormat="1" ht="15.75" hidden="1" outlineLevel="1" x14ac:dyDescent="0.25">
      <c r="A692" s="107">
        <v>20</v>
      </c>
      <c r="B692" s="95">
        <v>0</v>
      </c>
      <c r="C692" s="95">
        <v>9.15</v>
      </c>
      <c r="D692" s="95">
        <v>0</v>
      </c>
      <c r="E692" s="95">
        <v>12.55</v>
      </c>
      <c r="F692" s="95">
        <v>97.56</v>
      </c>
      <c r="G692" s="95">
        <v>127.3</v>
      </c>
      <c r="H692" s="95">
        <v>336.03</v>
      </c>
      <c r="I692" s="95">
        <v>0.27</v>
      </c>
      <c r="J692" s="95">
        <v>15.65</v>
      </c>
      <c r="K692" s="95">
        <v>0.52</v>
      </c>
      <c r="L692" s="95">
        <v>0</v>
      </c>
      <c r="M692" s="95">
        <v>0</v>
      </c>
      <c r="N692" s="95">
        <v>0</v>
      </c>
      <c r="O692" s="95">
        <v>0</v>
      </c>
      <c r="P692" s="95">
        <v>0</v>
      </c>
      <c r="Q692" s="95">
        <v>0</v>
      </c>
      <c r="R692" s="95">
        <v>0</v>
      </c>
      <c r="S692" s="95">
        <v>18.87</v>
      </c>
      <c r="T692" s="95">
        <v>0</v>
      </c>
      <c r="U692" s="95">
        <v>0</v>
      </c>
      <c r="V692" s="95">
        <v>0</v>
      </c>
      <c r="W692" s="95">
        <v>0</v>
      </c>
      <c r="X692" s="95">
        <v>0</v>
      </c>
      <c r="Y692" s="95">
        <v>0</v>
      </c>
    </row>
    <row r="693" spans="1:25" s="68" customFormat="1" ht="15.75" hidden="1" outlineLevel="1" x14ac:dyDescent="0.25">
      <c r="A693" s="107">
        <v>21</v>
      </c>
      <c r="B693" s="95">
        <v>23.91</v>
      </c>
      <c r="C693" s="95">
        <v>94.92</v>
      </c>
      <c r="D693" s="95">
        <v>109.24</v>
      </c>
      <c r="E693" s="95">
        <v>109.24</v>
      </c>
      <c r="F693" s="95">
        <v>278.32</v>
      </c>
      <c r="G693" s="95">
        <v>183.21</v>
      </c>
      <c r="H693" s="95">
        <v>312.77</v>
      </c>
      <c r="I693" s="95">
        <v>360.89</v>
      </c>
      <c r="J693" s="95">
        <v>174.91</v>
      </c>
      <c r="K693" s="95">
        <v>49.35</v>
      </c>
      <c r="L693" s="95">
        <v>52.98</v>
      </c>
      <c r="M693" s="95">
        <v>0</v>
      </c>
      <c r="N693" s="95">
        <v>0</v>
      </c>
      <c r="O693" s="95">
        <v>0</v>
      </c>
      <c r="P693" s="95">
        <v>0</v>
      </c>
      <c r="Q693" s="95">
        <v>0</v>
      </c>
      <c r="R693" s="95">
        <v>94.43</v>
      </c>
      <c r="S693" s="95">
        <v>0</v>
      </c>
      <c r="T693" s="95">
        <v>0</v>
      </c>
      <c r="U693" s="95">
        <v>0</v>
      </c>
      <c r="V693" s="95">
        <v>0</v>
      </c>
      <c r="W693" s="95">
        <v>0</v>
      </c>
      <c r="X693" s="95">
        <v>0</v>
      </c>
      <c r="Y693" s="95">
        <v>49.57</v>
      </c>
    </row>
    <row r="694" spans="1:25" s="68" customFormat="1" ht="15.75" hidden="1" outlineLevel="1" x14ac:dyDescent="0.25">
      <c r="A694" s="107">
        <v>22</v>
      </c>
      <c r="B694" s="95">
        <v>0.72</v>
      </c>
      <c r="C694" s="95">
        <v>0</v>
      </c>
      <c r="D694" s="95">
        <v>0</v>
      </c>
      <c r="E694" s="95">
        <v>10.38</v>
      </c>
      <c r="F694" s="95">
        <v>296.18</v>
      </c>
      <c r="G694" s="95">
        <v>104.34</v>
      </c>
      <c r="H694" s="95">
        <v>112.28</v>
      </c>
      <c r="I694" s="95">
        <v>161.91999999999999</v>
      </c>
      <c r="J694" s="95">
        <v>115.75</v>
      </c>
      <c r="K694" s="95">
        <v>25.45</v>
      </c>
      <c r="L694" s="95">
        <v>24.8</v>
      </c>
      <c r="M694" s="95">
        <v>27.93</v>
      </c>
      <c r="N694" s="95">
        <v>4.53</v>
      </c>
      <c r="O694" s="95">
        <v>10.61</v>
      </c>
      <c r="P694" s="95">
        <v>38.33</v>
      </c>
      <c r="Q694" s="95">
        <v>82.93</v>
      </c>
      <c r="R694" s="95">
        <v>53.19</v>
      </c>
      <c r="S694" s="95">
        <v>10.57</v>
      </c>
      <c r="T694" s="95">
        <v>0</v>
      </c>
      <c r="U694" s="95">
        <v>0</v>
      </c>
      <c r="V694" s="95">
        <v>0</v>
      </c>
      <c r="W694" s="95">
        <v>0</v>
      </c>
      <c r="X694" s="95">
        <v>3.78</v>
      </c>
      <c r="Y694" s="95">
        <v>0</v>
      </c>
    </row>
    <row r="695" spans="1:25" s="68" customFormat="1" ht="15.75" hidden="1" outlineLevel="1" x14ac:dyDescent="0.25">
      <c r="A695" s="107">
        <v>23</v>
      </c>
      <c r="B695" s="95">
        <v>0</v>
      </c>
      <c r="C695" s="95">
        <v>0</v>
      </c>
      <c r="D695" s="95">
        <v>0</v>
      </c>
      <c r="E695" s="95">
        <v>0</v>
      </c>
      <c r="F695" s="95">
        <v>0</v>
      </c>
      <c r="G695" s="95">
        <v>258.62</v>
      </c>
      <c r="H695" s="95">
        <v>134.69</v>
      </c>
      <c r="I695" s="95">
        <v>264.89999999999998</v>
      </c>
      <c r="J695" s="95">
        <v>342.32</v>
      </c>
      <c r="K695" s="95">
        <v>269.94</v>
      </c>
      <c r="L695" s="95">
        <v>279.61</v>
      </c>
      <c r="M695" s="95">
        <v>156.88999999999999</v>
      </c>
      <c r="N695" s="95">
        <v>190.91</v>
      </c>
      <c r="O695" s="95">
        <v>165.67</v>
      </c>
      <c r="P695" s="95">
        <v>112.8</v>
      </c>
      <c r="Q695" s="95">
        <v>131.91</v>
      </c>
      <c r="R695" s="95">
        <v>204.02</v>
      </c>
      <c r="S695" s="95">
        <v>2.11</v>
      </c>
      <c r="T695" s="95">
        <v>0</v>
      </c>
      <c r="U695" s="95">
        <v>0</v>
      </c>
      <c r="V695" s="95">
        <v>0</v>
      </c>
      <c r="W695" s="95">
        <v>0</v>
      </c>
      <c r="X695" s="95">
        <v>0</v>
      </c>
      <c r="Y695" s="95">
        <v>0</v>
      </c>
    </row>
    <row r="696" spans="1:25" s="68" customFormat="1" ht="15.75" hidden="1" outlineLevel="1" x14ac:dyDescent="0.25">
      <c r="A696" s="107">
        <v>24</v>
      </c>
      <c r="B696" s="95">
        <v>0</v>
      </c>
      <c r="C696" s="95">
        <v>0.56000000000000005</v>
      </c>
      <c r="D696" s="95">
        <v>0</v>
      </c>
      <c r="E696" s="95">
        <v>0</v>
      </c>
      <c r="F696" s="95">
        <v>31.68</v>
      </c>
      <c r="G696" s="95">
        <v>85.29</v>
      </c>
      <c r="H696" s="95">
        <v>387.78</v>
      </c>
      <c r="I696" s="95">
        <v>47.1</v>
      </c>
      <c r="J696" s="95">
        <v>128.65</v>
      </c>
      <c r="K696" s="95">
        <v>60.34</v>
      </c>
      <c r="L696" s="95">
        <v>76.510000000000005</v>
      </c>
      <c r="M696" s="95">
        <v>13.9</v>
      </c>
      <c r="N696" s="95">
        <v>0.8</v>
      </c>
      <c r="O696" s="95">
        <v>0.11</v>
      </c>
      <c r="P696" s="95">
        <v>0</v>
      </c>
      <c r="Q696" s="95">
        <v>0</v>
      </c>
      <c r="R696" s="95">
        <v>0</v>
      </c>
      <c r="S696" s="95">
        <v>0</v>
      </c>
      <c r="T696" s="95">
        <v>0</v>
      </c>
      <c r="U696" s="95">
        <v>0</v>
      </c>
      <c r="V696" s="95">
        <v>0</v>
      </c>
      <c r="W696" s="95">
        <v>0</v>
      </c>
      <c r="X696" s="95">
        <v>0</v>
      </c>
      <c r="Y696" s="95">
        <v>0</v>
      </c>
    </row>
    <row r="697" spans="1:25" s="68" customFormat="1" ht="15.75" hidden="1" outlineLevel="1" x14ac:dyDescent="0.25">
      <c r="A697" s="107">
        <v>25</v>
      </c>
      <c r="B697" s="95">
        <v>0</v>
      </c>
      <c r="C697" s="95">
        <v>0</v>
      </c>
      <c r="D697" s="95">
        <v>10.38</v>
      </c>
      <c r="E697" s="95">
        <v>4.63</v>
      </c>
      <c r="F697" s="95">
        <v>1.43</v>
      </c>
      <c r="G697" s="95">
        <v>116.97</v>
      </c>
      <c r="H697" s="95">
        <v>218.48</v>
      </c>
      <c r="I697" s="95">
        <v>106.82</v>
      </c>
      <c r="J697" s="95">
        <v>95.87</v>
      </c>
      <c r="K697" s="95">
        <v>41.25</v>
      </c>
      <c r="L697" s="95">
        <v>32.659999999999997</v>
      </c>
      <c r="M697" s="95">
        <v>132.63</v>
      </c>
      <c r="N697" s="95">
        <v>7.84</v>
      </c>
      <c r="O697" s="95">
        <v>0</v>
      </c>
      <c r="P697" s="95">
        <v>0</v>
      </c>
      <c r="Q697" s="95">
        <v>4.66</v>
      </c>
      <c r="R697" s="95">
        <v>44.33</v>
      </c>
      <c r="S697" s="95">
        <v>0</v>
      </c>
      <c r="T697" s="95">
        <v>0</v>
      </c>
      <c r="U697" s="95">
        <v>0</v>
      </c>
      <c r="V697" s="95">
        <v>0</v>
      </c>
      <c r="W697" s="95">
        <v>0.95</v>
      </c>
      <c r="X697" s="95">
        <v>0</v>
      </c>
      <c r="Y697" s="95">
        <v>0</v>
      </c>
    </row>
    <row r="698" spans="1:25" s="68" customFormat="1" ht="15.75" hidden="1" outlineLevel="1" x14ac:dyDescent="0.25">
      <c r="A698" s="107">
        <v>26</v>
      </c>
      <c r="B698" s="95">
        <v>46.93</v>
      </c>
      <c r="C698" s="95">
        <v>44.92</v>
      </c>
      <c r="D698" s="95">
        <v>35.39</v>
      </c>
      <c r="E698" s="95">
        <v>138.37</v>
      </c>
      <c r="F698" s="95">
        <v>117.84</v>
      </c>
      <c r="G698" s="95">
        <v>215.36</v>
      </c>
      <c r="H698" s="95">
        <v>303.77999999999997</v>
      </c>
      <c r="I698" s="95">
        <v>300.77</v>
      </c>
      <c r="J698" s="95">
        <v>89.08</v>
      </c>
      <c r="K698" s="95">
        <v>23.89</v>
      </c>
      <c r="L698" s="95">
        <v>68.36</v>
      </c>
      <c r="M698" s="95">
        <v>57.61</v>
      </c>
      <c r="N698" s="95">
        <v>50.72</v>
      </c>
      <c r="O698" s="95">
        <v>86.44</v>
      </c>
      <c r="P698" s="95">
        <v>90.96</v>
      </c>
      <c r="Q698" s="95">
        <v>138.43</v>
      </c>
      <c r="R698" s="95">
        <v>111.57</v>
      </c>
      <c r="S698" s="95">
        <v>73.790000000000006</v>
      </c>
      <c r="T698" s="95">
        <v>68.099999999999994</v>
      </c>
      <c r="U698" s="95">
        <v>0</v>
      </c>
      <c r="V698" s="95">
        <v>0</v>
      </c>
      <c r="W698" s="95">
        <v>0</v>
      </c>
      <c r="X698" s="95">
        <v>68.87</v>
      </c>
      <c r="Y698" s="95">
        <v>80.14</v>
      </c>
    </row>
    <row r="699" spans="1:25" s="68" customFormat="1" ht="15.75" hidden="1" outlineLevel="1" x14ac:dyDescent="0.25">
      <c r="A699" s="107">
        <v>27</v>
      </c>
      <c r="B699" s="95">
        <v>38.950000000000003</v>
      </c>
      <c r="C699" s="95">
        <v>22.06</v>
      </c>
      <c r="D699" s="95">
        <v>17.57</v>
      </c>
      <c r="E699" s="95">
        <v>82.25</v>
      </c>
      <c r="F699" s="95">
        <v>96.55</v>
      </c>
      <c r="G699" s="95">
        <v>144.38</v>
      </c>
      <c r="H699" s="95">
        <v>469.96</v>
      </c>
      <c r="I699" s="95">
        <v>75.959999999999994</v>
      </c>
      <c r="J699" s="95">
        <v>40.630000000000003</v>
      </c>
      <c r="K699" s="95">
        <v>20.67</v>
      </c>
      <c r="L699" s="95">
        <v>10.93</v>
      </c>
      <c r="M699" s="95">
        <v>27.68</v>
      </c>
      <c r="N699" s="95">
        <v>29.42</v>
      </c>
      <c r="O699" s="95">
        <v>32.950000000000003</v>
      </c>
      <c r="P699" s="95">
        <v>31.31</v>
      </c>
      <c r="Q699" s="95">
        <v>36.44</v>
      </c>
      <c r="R699" s="95">
        <v>32.07</v>
      </c>
      <c r="S699" s="95">
        <v>25.67</v>
      </c>
      <c r="T699" s="95">
        <v>15.98</v>
      </c>
      <c r="U699" s="95">
        <v>37.81</v>
      </c>
      <c r="V699" s="95">
        <v>0</v>
      </c>
      <c r="W699" s="95">
        <v>0</v>
      </c>
      <c r="X699" s="95">
        <v>0</v>
      </c>
      <c r="Y699" s="95">
        <v>0</v>
      </c>
    </row>
    <row r="700" spans="1:25" s="68" customFormat="1" ht="15.75" hidden="1" outlineLevel="1" x14ac:dyDescent="0.25">
      <c r="A700" s="107">
        <v>28</v>
      </c>
      <c r="B700" s="95">
        <v>0</v>
      </c>
      <c r="C700" s="95">
        <v>0.12</v>
      </c>
      <c r="D700" s="95">
        <v>7.63</v>
      </c>
      <c r="E700" s="95">
        <v>27.97</v>
      </c>
      <c r="F700" s="95">
        <v>145.29</v>
      </c>
      <c r="G700" s="95">
        <v>305.95999999999998</v>
      </c>
      <c r="H700" s="95">
        <v>385.34</v>
      </c>
      <c r="I700" s="95">
        <v>18.57</v>
      </c>
      <c r="J700" s="95">
        <v>8.06</v>
      </c>
      <c r="K700" s="95">
        <v>0</v>
      </c>
      <c r="L700" s="95">
        <v>0</v>
      </c>
      <c r="M700" s="95">
        <v>0</v>
      </c>
      <c r="N700" s="95">
        <v>44.65</v>
      </c>
      <c r="O700" s="95">
        <v>78.44</v>
      </c>
      <c r="P700" s="95">
        <v>83.31</v>
      </c>
      <c r="Q700" s="95">
        <v>68.08</v>
      </c>
      <c r="R700" s="95">
        <v>31.17</v>
      </c>
      <c r="S700" s="95">
        <v>0.03</v>
      </c>
      <c r="T700" s="95">
        <v>0</v>
      </c>
      <c r="U700" s="95">
        <v>215.39</v>
      </c>
      <c r="V700" s="95">
        <v>0</v>
      </c>
      <c r="W700" s="95">
        <v>0</v>
      </c>
      <c r="X700" s="95">
        <v>0</v>
      </c>
      <c r="Y700" s="95">
        <v>0</v>
      </c>
    </row>
    <row r="701" spans="1:25" s="68" customFormat="1" ht="15.75" hidden="1" outlineLevel="1" x14ac:dyDescent="0.25">
      <c r="A701" s="107">
        <v>29</v>
      </c>
      <c r="B701" s="95">
        <v>0</v>
      </c>
      <c r="C701" s="95">
        <v>0</v>
      </c>
      <c r="D701" s="95">
        <v>0</v>
      </c>
      <c r="E701" s="95">
        <v>0</v>
      </c>
      <c r="F701" s="95">
        <v>31.48</v>
      </c>
      <c r="G701" s="95">
        <v>59.69</v>
      </c>
      <c r="H701" s="95">
        <v>147.38</v>
      </c>
      <c r="I701" s="95">
        <v>0.2</v>
      </c>
      <c r="J701" s="95">
        <v>48.99</v>
      </c>
      <c r="K701" s="95">
        <v>196.71</v>
      </c>
      <c r="L701" s="95">
        <v>110.21</v>
      </c>
      <c r="M701" s="95">
        <v>50.4</v>
      </c>
      <c r="N701" s="95">
        <v>87.36</v>
      </c>
      <c r="O701" s="95">
        <v>160.65</v>
      </c>
      <c r="P701" s="95">
        <v>210.3</v>
      </c>
      <c r="Q701" s="95">
        <v>266.68</v>
      </c>
      <c r="R701" s="95">
        <v>187.29</v>
      </c>
      <c r="S701" s="95">
        <v>126.84</v>
      </c>
      <c r="T701" s="95">
        <v>0</v>
      </c>
      <c r="U701" s="95">
        <v>0</v>
      </c>
      <c r="V701" s="95">
        <v>0</v>
      </c>
      <c r="W701" s="95">
        <v>0</v>
      </c>
      <c r="X701" s="95">
        <v>0</v>
      </c>
      <c r="Y701" s="95">
        <v>0</v>
      </c>
    </row>
    <row r="702" spans="1:25" s="68" customFormat="1" ht="15.75" collapsed="1" x14ac:dyDescent="0.25">
      <c r="A702" s="107">
        <v>30</v>
      </c>
      <c r="B702" s="95">
        <v>0</v>
      </c>
      <c r="C702" s="95">
        <v>0</v>
      </c>
      <c r="D702" s="95">
        <v>0</v>
      </c>
      <c r="E702" s="95">
        <v>0</v>
      </c>
      <c r="F702" s="95">
        <v>0</v>
      </c>
      <c r="G702" s="95">
        <v>48.27</v>
      </c>
      <c r="H702" s="95">
        <v>0.28999999999999998</v>
      </c>
      <c r="I702" s="95">
        <v>214.21</v>
      </c>
      <c r="J702" s="95">
        <v>37.520000000000003</v>
      </c>
      <c r="K702" s="95">
        <v>192.5</v>
      </c>
      <c r="L702" s="95">
        <v>99.64</v>
      </c>
      <c r="M702" s="95">
        <v>205.04</v>
      </c>
      <c r="N702" s="95">
        <v>240.01</v>
      </c>
      <c r="O702" s="95">
        <v>258.92</v>
      </c>
      <c r="P702" s="95">
        <v>219.84</v>
      </c>
      <c r="Q702" s="95">
        <v>246.88</v>
      </c>
      <c r="R702" s="95">
        <v>400.73</v>
      </c>
      <c r="S702" s="95">
        <v>397.71</v>
      </c>
      <c r="T702" s="95">
        <v>413.82</v>
      </c>
      <c r="U702" s="95">
        <v>434.1</v>
      </c>
      <c r="V702" s="95">
        <v>261.52999999999997</v>
      </c>
      <c r="W702" s="95">
        <v>48.17</v>
      </c>
      <c r="X702" s="95">
        <v>1.41</v>
      </c>
      <c r="Y702" s="95">
        <v>23.23</v>
      </c>
    </row>
    <row r="703" spans="1:25" s="68" customFormat="1" ht="15.75" x14ac:dyDescent="0.25">
      <c r="A703" s="107">
        <v>31</v>
      </c>
      <c r="B703" s="95">
        <v>0</v>
      </c>
      <c r="C703" s="95">
        <v>0</v>
      </c>
      <c r="D703" s="95">
        <v>0.2</v>
      </c>
      <c r="E703" s="95">
        <v>0</v>
      </c>
      <c r="F703" s="95">
        <v>2.21</v>
      </c>
      <c r="G703" s="95">
        <v>24.56</v>
      </c>
      <c r="H703" s="95">
        <v>18.420000000000002</v>
      </c>
      <c r="I703" s="95">
        <v>204.35</v>
      </c>
      <c r="J703" s="95">
        <v>161.83000000000001</v>
      </c>
      <c r="K703" s="95">
        <v>137.44</v>
      </c>
      <c r="L703" s="95">
        <v>121.32</v>
      </c>
      <c r="M703" s="95">
        <v>75.709999999999994</v>
      </c>
      <c r="N703" s="95">
        <v>28.56</v>
      </c>
      <c r="O703" s="95">
        <v>77.989999999999995</v>
      </c>
      <c r="P703" s="95">
        <v>65.42</v>
      </c>
      <c r="Q703" s="95">
        <v>57.64</v>
      </c>
      <c r="R703" s="95">
        <v>0.86</v>
      </c>
      <c r="S703" s="95">
        <v>0</v>
      </c>
      <c r="T703" s="95">
        <v>0</v>
      </c>
      <c r="U703" s="95">
        <v>50.28</v>
      </c>
      <c r="V703" s="95">
        <v>0</v>
      </c>
      <c r="W703" s="95">
        <v>0</v>
      </c>
      <c r="X703" s="95">
        <v>0</v>
      </c>
      <c r="Y703" s="95">
        <v>0</v>
      </c>
    </row>
    <row r="704" spans="1:25" s="68" customFormat="1" ht="20.45" customHeight="1" x14ac:dyDescent="0.25">
      <c r="A704" s="46"/>
    </row>
    <row r="705" spans="1:25" s="68" customFormat="1" ht="15.75" customHeight="1" x14ac:dyDescent="0.25">
      <c r="A705" s="139" t="s">
        <v>32</v>
      </c>
      <c r="B705" s="139" t="s">
        <v>70</v>
      </c>
      <c r="C705" s="139"/>
      <c r="D705" s="139"/>
      <c r="E705" s="139"/>
      <c r="F705" s="139"/>
      <c r="G705" s="139"/>
      <c r="H705" s="139"/>
      <c r="I705" s="139"/>
      <c r="J705" s="139"/>
      <c r="K705" s="139"/>
      <c r="L705" s="139"/>
      <c r="M705" s="139"/>
      <c r="N705" s="139"/>
      <c r="O705" s="139"/>
      <c r="P705" s="139"/>
      <c r="Q705" s="139"/>
      <c r="R705" s="139"/>
      <c r="S705" s="139"/>
      <c r="T705" s="139"/>
      <c r="U705" s="139"/>
      <c r="V705" s="139"/>
      <c r="W705" s="139"/>
      <c r="X705" s="139"/>
      <c r="Y705" s="139"/>
    </row>
    <row r="706" spans="1:25" s="68" customFormat="1" ht="15.75" x14ac:dyDescent="0.25">
      <c r="A706" s="139"/>
      <c r="B706" s="139" t="s">
        <v>71</v>
      </c>
      <c r="C706" s="139"/>
      <c r="D706" s="139"/>
      <c r="E706" s="139"/>
      <c r="F706" s="139"/>
      <c r="G706" s="139"/>
      <c r="H706" s="139"/>
      <c r="I706" s="139"/>
      <c r="J706" s="139"/>
      <c r="K706" s="139"/>
      <c r="L706" s="139"/>
      <c r="M706" s="139"/>
      <c r="N706" s="139"/>
      <c r="O706" s="139"/>
      <c r="P706" s="139"/>
      <c r="Q706" s="139"/>
      <c r="R706" s="139"/>
      <c r="S706" s="139"/>
      <c r="T706" s="139"/>
      <c r="U706" s="139"/>
      <c r="V706" s="139"/>
      <c r="W706" s="139"/>
      <c r="X706" s="139"/>
      <c r="Y706" s="139"/>
    </row>
    <row r="707" spans="1:25" s="75" customFormat="1" ht="12.75" x14ac:dyDescent="0.2">
      <c r="A707" s="139"/>
      <c r="B707" s="74" t="s">
        <v>33</v>
      </c>
      <c r="C707" s="74" t="s">
        <v>34</v>
      </c>
      <c r="D707" s="74" t="s">
        <v>35</v>
      </c>
      <c r="E707" s="74" t="s">
        <v>36</v>
      </c>
      <c r="F707" s="74" t="s">
        <v>37</v>
      </c>
      <c r="G707" s="74" t="s">
        <v>38</v>
      </c>
      <c r="H707" s="74" t="s">
        <v>39</v>
      </c>
      <c r="I707" s="74" t="s">
        <v>40</v>
      </c>
      <c r="J707" s="74" t="s">
        <v>41</v>
      </c>
      <c r="K707" s="74" t="s">
        <v>42</v>
      </c>
      <c r="L707" s="74" t="s">
        <v>43</v>
      </c>
      <c r="M707" s="74" t="s">
        <v>44</v>
      </c>
      <c r="N707" s="74" t="s">
        <v>45</v>
      </c>
      <c r="O707" s="74" t="s">
        <v>46</v>
      </c>
      <c r="P707" s="74" t="s">
        <v>47</v>
      </c>
      <c r="Q707" s="74" t="s">
        <v>48</v>
      </c>
      <c r="R707" s="74" t="s">
        <v>49</v>
      </c>
      <c r="S707" s="74" t="s">
        <v>50</v>
      </c>
      <c r="T707" s="74" t="s">
        <v>51</v>
      </c>
      <c r="U707" s="74" t="s">
        <v>52</v>
      </c>
      <c r="V707" s="74" t="s">
        <v>53</v>
      </c>
      <c r="W707" s="74" t="s">
        <v>54</v>
      </c>
      <c r="X707" s="74" t="s">
        <v>55</v>
      </c>
      <c r="Y707" s="74" t="s">
        <v>56</v>
      </c>
    </row>
    <row r="708" spans="1:25" s="68" customFormat="1" ht="15.75" x14ac:dyDescent="0.25">
      <c r="A708" s="107">
        <v>1</v>
      </c>
      <c r="B708" s="95">
        <v>70.55</v>
      </c>
      <c r="C708" s="95">
        <v>44.93</v>
      </c>
      <c r="D708" s="95">
        <v>0</v>
      </c>
      <c r="E708" s="95">
        <v>0.47</v>
      </c>
      <c r="F708" s="95">
        <v>0</v>
      </c>
      <c r="G708" s="95">
        <v>0</v>
      </c>
      <c r="H708" s="95">
        <v>0</v>
      </c>
      <c r="I708" s="95">
        <v>197.15</v>
      </c>
      <c r="J708" s="95">
        <v>0.75</v>
      </c>
      <c r="K708" s="95">
        <v>19.71</v>
      </c>
      <c r="L708" s="95">
        <v>222.39</v>
      </c>
      <c r="M708" s="95">
        <v>1210.08</v>
      </c>
      <c r="N708" s="95">
        <v>1202.45</v>
      </c>
      <c r="O708" s="95">
        <v>1127.31</v>
      </c>
      <c r="P708" s="95">
        <v>1023</v>
      </c>
      <c r="Q708" s="95">
        <v>918.1</v>
      </c>
      <c r="R708" s="95">
        <v>0</v>
      </c>
      <c r="S708" s="95">
        <v>1028.29</v>
      </c>
      <c r="T708" s="95">
        <v>588.07000000000005</v>
      </c>
      <c r="U708" s="95">
        <v>1385.74</v>
      </c>
      <c r="V708" s="95">
        <v>2095.4299999999998</v>
      </c>
      <c r="W708" s="95">
        <v>0</v>
      </c>
      <c r="X708" s="95">
        <v>1.82</v>
      </c>
      <c r="Y708" s="95">
        <v>504.47</v>
      </c>
    </row>
    <row r="709" spans="1:25" s="68" customFormat="1" ht="15.75" hidden="1" outlineLevel="1" x14ac:dyDescent="0.25">
      <c r="A709" s="107">
        <v>2</v>
      </c>
      <c r="B709" s="95">
        <v>0</v>
      </c>
      <c r="C709" s="95">
        <v>2.86</v>
      </c>
      <c r="D709" s="95">
        <v>1.45</v>
      </c>
      <c r="E709" s="95">
        <v>0</v>
      </c>
      <c r="F709" s="95">
        <v>0</v>
      </c>
      <c r="G709" s="95">
        <v>0</v>
      </c>
      <c r="H709" s="95">
        <v>0</v>
      </c>
      <c r="I709" s="95">
        <v>0</v>
      </c>
      <c r="J709" s="95">
        <v>0</v>
      </c>
      <c r="K709" s="95">
        <v>0</v>
      </c>
      <c r="L709" s="95">
        <v>0</v>
      </c>
      <c r="M709" s="95">
        <v>0</v>
      </c>
      <c r="N709" s="95">
        <v>0</v>
      </c>
      <c r="O709" s="95">
        <v>0</v>
      </c>
      <c r="P709" s="95">
        <v>0</v>
      </c>
      <c r="Q709" s="95">
        <v>0</v>
      </c>
      <c r="R709" s="95">
        <v>0</v>
      </c>
      <c r="S709" s="95">
        <v>0</v>
      </c>
      <c r="T709" s="95">
        <v>0</v>
      </c>
      <c r="U709" s="95">
        <v>0</v>
      </c>
      <c r="V709" s="95">
        <v>36.1</v>
      </c>
      <c r="W709" s="95">
        <v>49.43</v>
      </c>
      <c r="X709" s="95">
        <v>204.96</v>
      </c>
      <c r="Y709" s="95">
        <v>286.43</v>
      </c>
    </row>
    <row r="710" spans="1:25" s="68" customFormat="1" ht="15.75" hidden="1" outlineLevel="1" x14ac:dyDescent="0.25">
      <c r="A710" s="107">
        <v>3</v>
      </c>
      <c r="B710" s="95">
        <v>0</v>
      </c>
      <c r="C710" s="95">
        <v>28.99</v>
      </c>
      <c r="D710" s="95">
        <v>3.27</v>
      </c>
      <c r="E710" s="95">
        <v>0.94</v>
      </c>
      <c r="F710" s="95">
        <v>0</v>
      </c>
      <c r="G710" s="95">
        <v>0</v>
      </c>
      <c r="H710" s="95">
        <v>0</v>
      </c>
      <c r="I710" s="95">
        <v>0</v>
      </c>
      <c r="J710" s="95">
        <v>0</v>
      </c>
      <c r="K710" s="95">
        <v>0</v>
      </c>
      <c r="L710" s="95">
        <v>0.73</v>
      </c>
      <c r="M710" s="95">
        <v>1.27</v>
      </c>
      <c r="N710" s="95">
        <v>2.35</v>
      </c>
      <c r="O710" s="95">
        <v>1.17</v>
      </c>
      <c r="P710" s="95">
        <v>1.52</v>
      </c>
      <c r="Q710" s="95">
        <v>0.35</v>
      </c>
      <c r="R710" s="95">
        <v>0</v>
      </c>
      <c r="S710" s="95">
        <v>0</v>
      </c>
      <c r="T710" s="95">
        <v>0.23</v>
      </c>
      <c r="U710" s="95">
        <v>0</v>
      </c>
      <c r="V710" s="95">
        <v>37.340000000000003</v>
      </c>
      <c r="W710" s="95">
        <v>38.47</v>
      </c>
      <c r="X710" s="95">
        <v>56.07</v>
      </c>
      <c r="Y710" s="95">
        <v>333</v>
      </c>
    </row>
    <row r="711" spans="1:25" s="68" customFormat="1" ht="15.75" hidden="1" outlineLevel="1" x14ac:dyDescent="0.25">
      <c r="A711" s="107">
        <v>4</v>
      </c>
      <c r="B711" s="95">
        <v>81.81</v>
      </c>
      <c r="C711" s="95">
        <v>66.61</v>
      </c>
      <c r="D711" s="95">
        <v>53.69</v>
      </c>
      <c r="E711" s="95">
        <v>0.36</v>
      </c>
      <c r="F711" s="95">
        <v>0</v>
      </c>
      <c r="G711" s="95">
        <v>0</v>
      </c>
      <c r="H711" s="95">
        <v>0</v>
      </c>
      <c r="I711" s="95">
        <v>0</v>
      </c>
      <c r="J711" s="95">
        <v>0</v>
      </c>
      <c r="K711" s="95">
        <v>0</v>
      </c>
      <c r="L711" s="95">
        <v>0</v>
      </c>
      <c r="M711" s="95">
        <v>0</v>
      </c>
      <c r="N711" s="95">
        <v>0</v>
      </c>
      <c r="O711" s="95">
        <v>0</v>
      </c>
      <c r="P711" s="95">
        <v>0</v>
      </c>
      <c r="Q711" s="95">
        <v>0</v>
      </c>
      <c r="R711" s="95">
        <v>0</v>
      </c>
      <c r="S711" s="95">
        <v>0</v>
      </c>
      <c r="T711" s="95">
        <v>0</v>
      </c>
      <c r="U711" s="95">
        <v>0</v>
      </c>
      <c r="V711" s="95">
        <v>0</v>
      </c>
      <c r="W711" s="95">
        <v>10.220000000000001</v>
      </c>
      <c r="X711" s="95">
        <v>600.58000000000004</v>
      </c>
      <c r="Y711" s="95">
        <v>314.27</v>
      </c>
    </row>
    <row r="712" spans="1:25" s="68" customFormat="1" ht="15.75" hidden="1" outlineLevel="1" x14ac:dyDescent="0.25">
      <c r="A712" s="107">
        <v>5</v>
      </c>
      <c r="B712" s="95">
        <v>145.22</v>
      </c>
      <c r="C712" s="95">
        <v>22.84</v>
      </c>
      <c r="D712" s="95">
        <v>2.02</v>
      </c>
      <c r="E712" s="95">
        <v>0.36</v>
      </c>
      <c r="F712" s="95">
        <v>0</v>
      </c>
      <c r="G712" s="95">
        <v>0</v>
      </c>
      <c r="H712" s="95">
        <v>0</v>
      </c>
      <c r="I712" s="95">
        <v>0</v>
      </c>
      <c r="J712" s="95">
        <v>0</v>
      </c>
      <c r="K712" s="95">
        <v>1.18</v>
      </c>
      <c r="L712" s="95">
        <v>2.35</v>
      </c>
      <c r="M712" s="95">
        <v>1.97</v>
      </c>
      <c r="N712" s="95">
        <v>1.58</v>
      </c>
      <c r="O712" s="95">
        <v>1.98</v>
      </c>
      <c r="P712" s="95">
        <v>1.2</v>
      </c>
      <c r="Q712" s="95">
        <v>0.68</v>
      </c>
      <c r="R712" s="95">
        <v>0.04</v>
      </c>
      <c r="S712" s="95">
        <v>0</v>
      </c>
      <c r="T712" s="95">
        <v>0</v>
      </c>
      <c r="U712" s="95">
        <v>0</v>
      </c>
      <c r="V712" s="95">
        <v>0</v>
      </c>
      <c r="W712" s="95">
        <v>3.43</v>
      </c>
      <c r="X712" s="95">
        <v>77.67</v>
      </c>
      <c r="Y712" s="95">
        <v>0</v>
      </c>
    </row>
    <row r="713" spans="1:25" s="68" customFormat="1" ht="15.75" hidden="1" outlineLevel="1" x14ac:dyDescent="0.25">
      <c r="A713" s="107">
        <v>6</v>
      </c>
      <c r="B713" s="95">
        <v>82.4</v>
      </c>
      <c r="C713" s="95">
        <v>135.32</v>
      </c>
      <c r="D713" s="95">
        <v>47.47</v>
      </c>
      <c r="E713" s="95">
        <v>0</v>
      </c>
      <c r="F713" s="95">
        <v>0</v>
      </c>
      <c r="G713" s="95">
        <v>0</v>
      </c>
      <c r="H713" s="95">
        <v>0</v>
      </c>
      <c r="I713" s="95">
        <v>0</v>
      </c>
      <c r="J713" s="95">
        <v>0</v>
      </c>
      <c r="K713" s="95">
        <v>0.06</v>
      </c>
      <c r="L713" s="95">
        <v>0.01</v>
      </c>
      <c r="M713" s="95">
        <v>1.28</v>
      </c>
      <c r="N713" s="95">
        <v>7.0000000000000007E-2</v>
      </c>
      <c r="O713" s="95">
        <v>0.1</v>
      </c>
      <c r="P713" s="95">
        <v>0.03</v>
      </c>
      <c r="Q713" s="95">
        <v>0.08</v>
      </c>
      <c r="R713" s="95">
        <v>0</v>
      </c>
      <c r="S713" s="95">
        <v>0</v>
      </c>
      <c r="T713" s="95">
        <v>0</v>
      </c>
      <c r="U713" s="95">
        <v>0</v>
      </c>
      <c r="V713" s="95">
        <v>167.65</v>
      </c>
      <c r="W713" s="95">
        <v>182.46</v>
      </c>
      <c r="X713" s="95">
        <v>212.26</v>
      </c>
      <c r="Y713" s="95">
        <v>102.49</v>
      </c>
    </row>
    <row r="714" spans="1:25" s="68" customFormat="1" ht="15.75" hidden="1" outlineLevel="1" x14ac:dyDescent="0.25">
      <c r="A714" s="107">
        <v>7</v>
      </c>
      <c r="B714" s="95">
        <v>0.09</v>
      </c>
      <c r="C714" s="95">
        <v>0</v>
      </c>
      <c r="D714" s="95">
        <v>0</v>
      </c>
      <c r="E714" s="95">
        <v>0</v>
      </c>
      <c r="F714" s="95">
        <v>0</v>
      </c>
      <c r="G714" s="95">
        <v>0</v>
      </c>
      <c r="H714" s="95">
        <v>0</v>
      </c>
      <c r="I714" s="95">
        <v>0</v>
      </c>
      <c r="J714" s="95">
        <v>1.1000000000000001</v>
      </c>
      <c r="K714" s="95">
        <v>0.78</v>
      </c>
      <c r="L714" s="95">
        <v>1.69</v>
      </c>
      <c r="M714" s="95">
        <v>1.86</v>
      </c>
      <c r="N714" s="95">
        <v>1.3</v>
      </c>
      <c r="O714" s="95">
        <v>0.09</v>
      </c>
      <c r="P714" s="95">
        <v>0</v>
      </c>
      <c r="Q714" s="95">
        <v>0</v>
      </c>
      <c r="R714" s="95">
        <v>0</v>
      </c>
      <c r="S714" s="95">
        <v>0</v>
      </c>
      <c r="T714" s="95">
        <v>0</v>
      </c>
      <c r="U714" s="95">
        <v>66.239999999999995</v>
      </c>
      <c r="V714" s="95">
        <v>0.24</v>
      </c>
      <c r="W714" s="95">
        <v>26.04</v>
      </c>
      <c r="X714" s="95">
        <v>147.06</v>
      </c>
      <c r="Y714" s="95">
        <v>1555.27</v>
      </c>
    </row>
    <row r="715" spans="1:25" s="68" customFormat="1" ht="15.75" hidden="1" outlineLevel="1" x14ac:dyDescent="0.25">
      <c r="A715" s="107">
        <v>8</v>
      </c>
      <c r="B715" s="95">
        <v>0.02</v>
      </c>
      <c r="C715" s="95">
        <v>0</v>
      </c>
      <c r="D715" s="95">
        <v>0</v>
      </c>
      <c r="E715" s="95">
        <v>0</v>
      </c>
      <c r="F715" s="95">
        <v>0</v>
      </c>
      <c r="G715" s="95">
        <v>0</v>
      </c>
      <c r="H715" s="95">
        <v>0.31</v>
      </c>
      <c r="I715" s="95">
        <v>0</v>
      </c>
      <c r="J715" s="95">
        <v>0</v>
      </c>
      <c r="K715" s="95">
        <v>1.34</v>
      </c>
      <c r="L715" s="95">
        <v>4.13</v>
      </c>
      <c r="M715" s="95">
        <v>164.99</v>
      </c>
      <c r="N715" s="95">
        <v>166.71</v>
      </c>
      <c r="O715" s="95">
        <v>0.95</v>
      </c>
      <c r="P715" s="95">
        <v>0.94</v>
      </c>
      <c r="Q715" s="95">
        <v>0.78</v>
      </c>
      <c r="R715" s="95">
        <v>47.01</v>
      </c>
      <c r="S715" s="95">
        <v>0</v>
      </c>
      <c r="T715" s="95">
        <v>226.45</v>
      </c>
      <c r="U715" s="95">
        <v>416.44</v>
      </c>
      <c r="V715" s="95">
        <v>175.01</v>
      </c>
      <c r="W715" s="95">
        <v>455.04</v>
      </c>
      <c r="X715" s="95">
        <v>572.21</v>
      </c>
      <c r="Y715" s="95">
        <v>248.13</v>
      </c>
    </row>
    <row r="716" spans="1:25" s="68" customFormat="1" ht="15.75" hidden="1" outlineLevel="1" x14ac:dyDescent="0.25">
      <c r="A716" s="107">
        <v>9</v>
      </c>
      <c r="B716" s="95">
        <v>0</v>
      </c>
      <c r="C716" s="95">
        <v>0</v>
      </c>
      <c r="D716" s="95">
        <v>0.13</v>
      </c>
      <c r="E716" s="95">
        <v>0.05</v>
      </c>
      <c r="F716" s="95">
        <v>0.24</v>
      </c>
      <c r="G716" s="95">
        <v>0</v>
      </c>
      <c r="H716" s="95">
        <v>0</v>
      </c>
      <c r="I716" s="95">
        <v>0</v>
      </c>
      <c r="J716" s="95">
        <v>4.38</v>
      </c>
      <c r="K716" s="95">
        <v>22.17</v>
      </c>
      <c r="L716" s="95">
        <v>5.07</v>
      </c>
      <c r="M716" s="95">
        <v>5.57</v>
      </c>
      <c r="N716" s="95">
        <v>9.19</v>
      </c>
      <c r="O716" s="95">
        <v>18.3</v>
      </c>
      <c r="P716" s="95">
        <v>47.27</v>
      </c>
      <c r="Q716" s="95">
        <v>41.96</v>
      </c>
      <c r="R716" s="95">
        <v>1.85</v>
      </c>
      <c r="S716" s="95">
        <v>2.21</v>
      </c>
      <c r="T716" s="95">
        <v>0.38</v>
      </c>
      <c r="U716" s="95">
        <v>203.14</v>
      </c>
      <c r="V716" s="95">
        <v>253.44</v>
      </c>
      <c r="W716" s="95">
        <v>520.41999999999996</v>
      </c>
      <c r="X716" s="95">
        <v>887.72</v>
      </c>
      <c r="Y716" s="95">
        <v>440.17</v>
      </c>
    </row>
    <row r="717" spans="1:25" s="68" customFormat="1" ht="15.75" hidden="1" outlineLevel="1" x14ac:dyDescent="0.25">
      <c r="A717" s="107">
        <v>10</v>
      </c>
      <c r="B717" s="95">
        <v>145.91999999999999</v>
      </c>
      <c r="C717" s="95">
        <v>108.07</v>
      </c>
      <c r="D717" s="95">
        <v>161.04</v>
      </c>
      <c r="E717" s="95">
        <v>83.48</v>
      </c>
      <c r="F717" s="95">
        <v>51.05</v>
      </c>
      <c r="G717" s="95">
        <v>0.52</v>
      </c>
      <c r="H717" s="95">
        <v>10.210000000000001</v>
      </c>
      <c r="I717" s="95">
        <v>3.62</v>
      </c>
      <c r="J717" s="95">
        <v>0.13</v>
      </c>
      <c r="K717" s="95">
        <v>1029.6300000000001</v>
      </c>
      <c r="L717" s="95">
        <v>1131.72</v>
      </c>
      <c r="M717" s="95">
        <v>244.07</v>
      </c>
      <c r="N717" s="95">
        <v>209.5</v>
      </c>
      <c r="O717" s="95">
        <v>204.35</v>
      </c>
      <c r="P717" s="95">
        <v>187.26</v>
      </c>
      <c r="Q717" s="95">
        <v>178.07</v>
      </c>
      <c r="R717" s="95">
        <v>387.1</v>
      </c>
      <c r="S717" s="95">
        <v>518.79999999999995</v>
      </c>
      <c r="T717" s="95">
        <v>639.04</v>
      </c>
      <c r="U717" s="95">
        <v>666.55</v>
      </c>
      <c r="V717" s="95">
        <v>588.22</v>
      </c>
      <c r="W717" s="95">
        <v>662.55</v>
      </c>
      <c r="X717" s="95">
        <v>763.31</v>
      </c>
      <c r="Y717" s="95">
        <v>740.72</v>
      </c>
    </row>
    <row r="718" spans="1:25" s="68" customFormat="1" ht="15.75" hidden="1" outlineLevel="1" x14ac:dyDescent="0.25">
      <c r="A718" s="107">
        <v>11</v>
      </c>
      <c r="B718" s="95">
        <v>104.81</v>
      </c>
      <c r="C718" s="95">
        <v>0</v>
      </c>
      <c r="D718" s="95">
        <v>107.33</v>
      </c>
      <c r="E718" s="95">
        <v>0</v>
      </c>
      <c r="F718" s="95">
        <v>0</v>
      </c>
      <c r="G718" s="95">
        <v>0</v>
      </c>
      <c r="H718" s="95">
        <v>0</v>
      </c>
      <c r="I718" s="95">
        <v>3.08</v>
      </c>
      <c r="J718" s="95">
        <v>1.54</v>
      </c>
      <c r="K718" s="95">
        <v>0.75</v>
      </c>
      <c r="L718" s="95">
        <v>3.57</v>
      </c>
      <c r="M718" s="95">
        <v>3.17</v>
      </c>
      <c r="N718" s="95">
        <v>1.79</v>
      </c>
      <c r="O718" s="95">
        <v>1.1000000000000001</v>
      </c>
      <c r="P718" s="95">
        <v>0.37</v>
      </c>
      <c r="Q718" s="95">
        <v>0</v>
      </c>
      <c r="R718" s="95">
        <v>0</v>
      </c>
      <c r="S718" s="95">
        <v>0</v>
      </c>
      <c r="T718" s="95">
        <v>0</v>
      </c>
      <c r="U718" s="95">
        <v>70.97</v>
      </c>
      <c r="V718" s="95">
        <v>78.34</v>
      </c>
      <c r="W718" s="95">
        <v>166.77</v>
      </c>
      <c r="X718" s="95">
        <v>579.45000000000005</v>
      </c>
      <c r="Y718" s="95">
        <v>121</v>
      </c>
    </row>
    <row r="719" spans="1:25" s="68" customFormat="1" ht="15.75" hidden="1" outlineLevel="1" x14ac:dyDescent="0.25">
      <c r="A719" s="107">
        <v>12</v>
      </c>
      <c r="B719" s="95">
        <v>54.32</v>
      </c>
      <c r="C719" s="95">
        <v>1.26</v>
      </c>
      <c r="D719" s="95">
        <v>96.58</v>
      </c>
      <c r="E719" s="95">
        <v>49.27</v>
      </c>
      <c r="F719" s="95">
        <v>0.74</v>
      </c>
      <c r="G719" s="95">
        <v>0</v>
      </c>
      <c r="H719" s="95">
        <v>0</v>
      </c>
      <c r="I719" s="95">
        <v>0</v>
      </c>
      <c r="J719" s="95">
        <v>2.54</v>
      </c>
      <c r="K719" s="95">
        <v>13.98</v>
      </c>
      <c r="L719" s="95">
        <v>18.79</v>
      </c>
      <c r="M719" s="95">
        <v>34.96</v>
      </c>
      <c r="N719" s="95">
        <v>33.07</v>
      </c>
      <c r="O719" s="95">
        <v>35.299999999999997</v>
      </c>
      <c r="P719" s="95">
        <v>42.67</v>
      </c>
      <c r="Q719" s="95">
        <v>22.24</v>
      </c>
      <c r="R719" s="95">
        <v>8.9499999999999993</v>
      </c>
      <c r="S719" s="95">
        <v>122.75</v>
      </c>
      <c r="T719" s="95">
        <v>156.55000000000001</v>
      </c>
      <c r="U719" s="95">
        <v>579.59</v>
      </c>
      <c r="V719" s="95">
        <v>668.5</v>
      </c>
      <c r="W719" s="95">
        <v>893.94</v>
      </c>
      <c r="X719" s="95">
        <v>1029.51</v>
      </c>
      <c r="Y719" s="95">
        <v>1296.82</v>
      </c>
    </row>
    <row r="720" spans="1:25" s="68" customFormat="1" ht="15.75" hidden="1" outlineLevel="1" x14ac:dyDescent="0.25">
      <c r="A720" s="107">
        <v>13</v>
      </c>
      <c r="B720" s="95">
        <v>322.26</v>
      </c>
      <c r="C720" s="95">
        <v>236.49</v>
      </c>
      <c r="D720" s="95">
        <v>278.89</v>
      </c>
      <c r="E720" s="95">
        <v>189.34</v>
      </c>
      <c r="F720" s="95">
        <v>4.62</v>
      </c>
      <c r="G720" s="95">
        <v>1.1100000000000001</v>
      </c>
      <c r="H720" s="95">
        <v>0</v>
      </c>
      <c r="I720" s="95">
        <v>0</v>
      </c>
      <c r="J720" s="95">
        <v>0.28000000000000003</v>
      </c>
      <c r="K720" s="95">
        <v>0</v>
      </c>
      <c r="L720" s="95">
        <v>2.09</v>
      </c>
      <c r="M720" s="95">
        <v>2.82</v>
      </c>
      <c r="N720" s="95">
        <v>1.81</v>
      </c>
      <c r="O720" s="95">
        <v>33.9</v>
      </c>
      <c r="P720" s="95">
        <v>1.85</v>
      </c>
      <c r="Q720" s="95">
        <v>25.89</v>
      </c>
      <c r="R720" s="95">
        <v>9.58</v>
      </c>
      <c r="S720" s="95">
        <v>131.37</v>
      </c>
      <c r="T720" s="95">
        <v>156.44</v>
      </c>
      <c r="U720" s="95">
        <v>198.75</v>
      </c>
      <c r="V720" s="95">
        <v>371.97</v>
      </c>
      <c r="W720" s="95">
        <v>400.38</v>
      </c>
      <c r="X720" s="95">
        <v>142.93</v>
      </c>
      <c r="Y720" s="112">
        <v>94.96</v>
      </c>
    </row>
    <row r="721" spans="1:25" s="68" customFormat="1" ht="15.75" hidden="1" outlineLevel="1" x14ac:dyDescent="0.25">
      <c r="A721" s="107">
        <v>14</v>
      </c>
      <c r="B721" s="95">
        <v>180.69</v>
      </c>
      <c r="C721" s="95">
        <v>97.58</v>
      </c>
      <c r="D721" s="95">
        <v>199.05</v>
      </c>
      <c r="E721" s="95">
        <v>29.06</v>
      </c>
      <c r="F721" s="95">
        <v>0</v>
      </c>
      <c r="G721" s="95">
        <v>0</v>
      </c>
      <c r="H721" s="95">
        <v>0</v>
      </c>
      <c r="I721" s="95">
        <v>0</v>
      </c>
      <c r="J721" s="95">
        <v>0</v>
      </c>
      <c r="K721" s="95">
        <v>1.3</v>
      </c>
      <c r="L721" s="95">
        <v>0</v>
      </c>
      <c r="M721" s="95">
        <v>0</v>
      </c>
      <c r="N721" s="95">
        <v>2.2000000000000002</v>
      </c>
      <c r="O721" s="95">
        <v>1.06</v>
      </c>
      <c r="P721" s="95">
        <v>1.1599999999999999</v>
      </c>
      <c r="Q721" s="95">
        <v>1.79</v>
      </c>
      <c r="R721" s="95">
        <v>0</v>
      </c>
      <c r="S721" s="95">
        <v>2.62</v>
      </c>
      <c r="T721" s="95">
        <v>89.02</v>
      </c>
      <c r="U721" s="95">
        <v>168.63</v>
      </c>
      <c r="V721" s="95">
        <v>445.45</v>
      </c>
      <c r="W721" s="95">
        <v>780.9</v>
      </c>
      <c r="X721" s="95">
        <v>785.71</v>
      </c>
      <c r="Y721" s="95">
        <v>820.9</v>
      </c>
    </row>
    <row r="722" spans="1:25" s="68" customFormat="1" ht="15.75" hidden="1" outlineLevel="1" x14ac:dyDescent="0.25">
      <c r="A722" s="107">
        <v>15</v>
      </c>
      <c r="B722" s="95">
        <v>1</v>
      </c>
      <c r="C722" s="95">
        <v>99.36</v>
      </c>
      <c r="D722" s="95">
        <v>56.22</v>
      </c>
      <c r="E722" s="95">
        <v>64.52</v>
      </c>
      <c r="F722" s="95">
        <v>23.69</v>
      </c>
      <c r="G722" s="95">
        <v>1.0900000000000001</v>
      </c>
      <c r="H722" s="95">
        <v>0</v>
      </c>
      <c r="I722" s="95">
        <v>0</v>
      </c>
      <c r="J722" s="95">
        <v>0</v>
      </c>
      <c r="K722" s="95">
        <v>0.45</v>
      </c>
      <c r="L722" s="95">
        <v>1.04</v>
      </c>
      <c r="M722" s="95">
        <v>1.97</v>
      </c>
      <c r="N722" s="95">
        <v>29.32</v>
      </c>
      <c r="O722" s="95">
        <v>9.26</v>
      </c>
      <c r="P722" s="95">
        <v>0.6</v>
      </c>
      <c r="Q722" s="95">
        <v>2.3199999999999998</v>
      </c>
      <c r="R722" s="95">
        <v>0.02</v>
      </c>
      <c r="S722" s="95">
        <v>0</v>
      </c>
      <c r="T722" s="95">
        <v>0.03</v>
      </c>
      <c r="U722" s="95">
        <v>0.17</v>
      </c>
      <c r="V722" s="95">
        <v>18.34</v>
      </c>
      <c r="W722" s="95">
        <v>470.62</v>
      </c>
      <c r="X722" s="95">
        <v>628.54999999999995</v>
      </c>
      <c r="Y722" s="95">
        <v>701.22</v>
      </c>
    </row>
    <row r="723" spans="1:25" s="68" customFormat="1" ht="15.75" hidden="1" outlineLevel="1" x14ac:dyDescent="0.25">
      <c r="A723" s="107">
        <v>16</v>
      </c>
      <c r="B723" s="95">
        <v>211.19</v>
      </c>
      <c r="C723" s="95">
        <v>73.489999999999995</v>
      </c>
      <c r="D723" s="95">
        <v>158.81</v>
      </c>
      <c r="E723" s="95">
        <v>0</v>
      </c>
      <c r="F723" s="95">
        <v>0</v>
      </c>
      <c r="G723" s="95">
        <v>0</v>
      </c>
      <c r="H723" s="95">
        <v>0</v>
      </c>
      <c r="I723" s="95">
        <v>0</v>
      </c>
      <c r="J723" s="95">
        <v>0.38</v>
      </c>
      <c r="K723" s="95">
        <v>0.12</v>
      </c>
      <c r="L723" s="95">
        <v>2.96</v>
      </c>
      <c r="M723" s="95">
        <v>0.1</v>
      </c>
      <c r="N723" s="95">
        <v>1.9</v>
      </c>
      <c r="O723" s="95">
        <v>1.91</v>
      </c>
      <c r="P723" s="95">
        <v>3.78</v>
      </c>
      <c r="Q723" s="95">
        <v>0</v>
      </c>
      <c r="R723" s="95">
        <v>0</v>
      </c>
      <c r="S723" s="95">
        <v>0</v>
      </c>
      <c r="T723" s="95">
        <v>67.7</v>
      </c>
      <c r="U723" s="95">
        <v>0</v>
      </c>
      <c r="V723" s="95">
        <v>14.97</v>
      </c>
      <c r="W723" s="95">
        <v>6.45</v>
      </c>
      <c r="X723" s="95">
        <v>0</v>
      </c>
      <c r="Y723" s="95">
        <v>0.02</v>
      </c>
    </row>
    <row r="724" spans="1:25" s="68" customFormat="1" ht="15.75" hidden="1" outlineLevel="1" x14ac:dyDescent="0.25">
      <c r="A724" s="107">
        <v>17</v>
      </c>
      <c r="B724" s="95">
        <v>6.9</v>
      </c>
      <c r="C724" s="95">
        <v>0</v>
      </c>
      <c r="D724" s="95">
        <v>0</v>
      </c>
      <c r="E724" s="95">
        <v>0</v>
      </c>
      <c r="F724" s="95">
        <v>0</v>
      </c>
      <c r="G724" s="95">
        <v>0</v>
      </c>
      <c r="H724" s="95">
        <v>0</v>
      </c>
      <c r="I724" s="95">
        <v>0</v>
      </c>
      <c r="J724" s="95">
        <v>0</v>
      </c>
      <c r="K724" s="95">
        <v>0</v>
      </c>
      <c r="L724" s="95">
        <v>1.57</v>
      </c>
      <c r="M724" s="95">
        <v>35.4</v>
      </c>
      <c r="N724" s="95">
        <v>3.06</v>
      </c>
      <c r="O724" s="95">
        <v>0</v>
      </c>
      <c r="P724" s="95">
        <v>1.25</v>
      </c>
      <c r="Q724" s="95">
        <v>0.52</v>
      </c>
      <c r="R724" s="95">
        <v>0.78</v>
      </c>
      <c r="S724" s="95">
        <v>0</v>
      </c>
      <c r="T724" s="95">
        <v>68.599999999999994</v>
      </c>
      <c r="U724" s="95">
        <v>0.61</v>
      </c>
      <c r="V724" s="95">
        <v>323.05</v>
      </c>
      <c r="W724" s="95">
        <v>283.54000000000002</v>
      </c>
      <c r="X724" s="95">
        <v>268.63</v>
      </c>
      <c r="Y724" s="95">
        <v>339.73</v>
      </c>
    </row>
    <row r="725" spans="1:25" s="68" customFormat="1" ht="15.75" hidden="1" outlineLevel="1" x14ac:dyDescent="0.25">
      <c r="A725" s="107">
        <v>18</v>
      </c>
      <c r="B725" s="95">
        <v>99.8</v>
      </c>
      <c r="C725" s="95">
        <v>0</v>
      </c>
      <c r="D725" s="95">
        <v>0.47</v>
      </c>
      <c r="E725" s="95">
        <v>0</v>
      </c>
      <c r="F725" s="95">
        <v>0</v>
      </c>
      <c r="G725" s="95">
        <v>0</v>
      </c>
      <c r="H725" s="95">
        <v>0</v>
      </c>
      <c r="I725" s="95">
        <v>0</v>
      </c>
      <c r="J725" s="95">
        <v>0</v>
      </c>
      <c r="K725" s="95">
        <v>0</v>
      </c>
      <c r="L725" s="95">
        <v>0.03</v>
      </c>
      <c r="M725" s="95">
        <v>0.11</v>
      </c>
      <c r="N725" s="95">
        <v>0.08</v>
      </c>
      <c r="O725" s="95">
        <v>0.46</v>
      </c>
      <c r="P725" s="95">
        <v>0</v>
      </c>
      <c r="Q725" s="95">
        <v>0</v>
      </c>
      <c r="R725" s="95">
        <v>0</v>
      </c>
      <c r="S725" s="95">
        <v>6.46</v>
      </c>
      <c r="T725" s="95">
        <v>85.31</v>
      </c>
      <c r="U725" s="95">
        <v>101.83</v>
      </c>
      <c r="V725" s="95">
        <v>550.48</v>
      </c>
      <c r="W725" s="95">
        <v>647.72</v>
      </c>
      <c r="X725" s="95">
        <v>507.75</v>
      </c>
      <c r="Y725" s="95">
        <v>245.8</v>
      </c>
    </row>
    <row r="726" spans="1:25" s="68" customFormat="1" ht="15.75" hidden="1" outlineLevel="1" x14ac:dyDescent="0.25">
      <c r="A726" s="107">
        <v>19</v>
      </c>
      <c r="B726" s="95">
        <v>98.72</v>
      </c>
      <c r="C726" s="95">
        <v>58.8</v>
      </c>
      <c r="D726" s="95">
        <v>69.349999999999994</v>
      </c>
      <c r="E726" s="95">
        <v>0.4</v>
      </c>
      <c r="F726" s="95">
        <v>0.09</v>
      </c>
      <c r="G726" s="95">
        <v>0</v>
      </c>
      <c r="H726" s="95">
        <v>0</v>
      </c>
      <c r="I726" s="95">
        <v>0</v>
      </c>
      <c r="J726" s="95">
        <v>0</v>
      </c>
      <c r="K726" s="95">
        <v>0.11</v>
      </c>
      <c r="L726" s="95">
        <v>0</v>
      </c>
      <c r="M726" s="95">
        <v>0</v>
      </c>
      <c r="N726" s="95">
        <v>1.51</v>
      </c>
      <c r="O726" s="95">
        <v>3.52</v>
      </c>
      <c r="P726" s="95">
        <v>0</v>
      </c>
      <c r="Q726" s="95">
        <v>7.0000000000000007E-2</v>
      </c>
      <c r="R726" s="95">
        <v>0</v>
      </c>
      <c r="S726" s="95">
        <v>0.14000000000000001</v>
      </c>
      <c r="T726" s="95">
        <v>1.34</v>
      </c>
      <c r="U726" s="95">
        <v>391.62</v>
      </c>
      <c r="V726" s="95">
        <v>481.5</v>
      </c>
      <c r="W726" s="95">
        <v>455.26</v>
      </c>
      <c r="X726" s="95">
        <v>669.93</v>
      </c>
      <c r="Y726" s="95">
        <v>109.13</v>
      </c>
    </row>
    <row r="727" spans="1:25" s="68" customFormat="1" ht="15.75" hidden="1" outlineLevel="1" x14ac:dyDescent="0.25">
      <c r="A727" s="107">
        <v>20</v>
      </c>
      <c r="B727" s="95">
        <v>86.48</v>
      </c>
      <c r="C727" s="95">
        <v>0</v>
      </c>
      <c r="D727" s="95">
        <v>8.6300000000000008</v>
      </c>
      <c r="E727" s="95">
        <v>0</v>
      </c>
      <c r="F727" s="95">
        <v>0</v>
      </c>
      <c r="G727" s="95">
        <v>0</v>
      </c>
      <c r="H727" s="95">
        <v>0</v>
      </c>
      <c r="I727" s="95">
        <v>21.06</v>
      </c>
      <c r="J727" s="95">
        <v>0.77</v>
      </c>
      <c r="K727" s="95">
        <v>10.71</v>
      </c>
      <c r="L727" s="95">
        <v>43.25</v>
      </c>
      <c r="M727" s="95">
        <v>91.86</v>
      </c>
      <c r="N727" s="95">
        <v>94.89</v>
      </c>
      <c r="O727" s="95">
        <v>120.4</v>
      </c>
      <c r="P727" s="95">
        <v>129.84</v>
      </c>
      <c r="Q727" s="95">
        <v>116.03</v>
      </c>
      <c r="R727" s="95">
        <v>73.87</v>
      </c>
      <c r="S727" s="95">
        <v>6.61</v>
      </c>
      <c r="T727" s="95">
        <v>221.84</v>
      </c>
      <c r="U727" s="95">
        <v>212.03</v>
      </c>
      <c r="V727" s="95">
        <v>440.53</v>
      </c>
      <c r="W727" s="95">
        <v>583.79</v>
      </c>
      <c r="X727" s="95">
        <v>575.92999999999995</v>
      </c>
      <c r="Y727" s="95">
        <v>433.69</v>
      </c>
    </row>
    <row r="728" spans="1:25" s="68" customFormat="1" ht="15.75" hidden="1" outlineLevel="1" x14ac:dyDescent="0.25">
      <c r="A728" s="107">
        <v>21</v>
      </c>
      <c r="B728" s="95">
        <v>0</v>
      </c>
      <c r="C728" s="95">
        <v>0</v>
      </c>
      <c r="D728" s="95">
        <v>0</v>
      </c>
      <c r="E728" s="95">
        <v>0</v>
      </c>
      <c r="F728" s="95">
        <v>0</v>
      </c>
      <c r="G728" s="95">
        <v>0</v>
      </c>
      <c r="H728" s="95">
        <v>0</v>
      </c>
      <c r="I728" s="95">
        <v>0</v>
      </c>
      <c r="J728" s="95">
        <v>0</v>
      </c>
      <c r="K728" s="95">
        <v>1.31</v>
      </c>
      <c r="L728" s="95">
        <v>0.47</v>
      </c>
      <c r="M728" s="95">
        <v>162.37</v>
      </c>
      <c r="N728" s="95">
        <v>59.42</v>
      </c>
      <c r="O728" s="95">
        <v>1031.74</v>
      </c>
      <c r="P728" s="95">
        <v>970.31</v>
      </c>
      <c r="Q728" s="95">
        <v>887.65</v>
      </c>
      <c r="R728" s="95">
        <v>0.03</v>
      </c>
      <c r="S728" s="95">
        <v>1204.24</v>
      </c>
      <c r="T728" s="95">
        <v>1499.93</v>
      </c>
      <c r="U728" s="95">
        <v>1534.57</v>
      </c>
      <c r="V728" s="95">
        <v>12.58</v>
      </c>
      <c r="W728" s="95">
        <v>313.01</v>
      </c>
      <c r="X728" s="95">
        <v>152.22999999999999</v>
      </c>
      <c r="Y728" s="95">
        <v>0</v>
      </c>
    </row>
    <row r="729" spans="1:25" s="68" customFormat="1" ht="15.75" hidden="1" outlineLevel="1" x14ac:dyDescent="0.25">
      <c r="A729" s="107">
        <v>22</v>
      </c>
      <c r="B729" s="95">
        <v>6.78</v>
      </c>
      <c r="C729" s="95">
        <v>108.82</v>
      </c>
      <c r="D729" s="95">
        <v>29.05</v>
      </c>
      <c r="E729" s="95">
        <v>0.22</v>
      </c>
      <c r="F729" s="95">
        <v>0</v>
      </c>
      <c r="G729" s="95">
        <v>0</v>
      </c>
      <c r="H729" s="95">
        <v>0</v>
      </c>
      <c r="I729" s="95">
        <v>0</v>
      </c>
      <c r="J729" s="95">
        <v>0.02</v>
      </c>
      <c r="K729" s="95">
        <v>3.24</v>
      </c>
      <c r="L729" s="95">
        <v>4.33</v>
      </c>
      <c r="M729" s="95">
        <v>4.2300000000000004</v>
      </c>
      <c r="N729" s="95">
        <v>4.74</v>
      </c>
      <c r="O729" s="95">
        <v>3.82</v>
      </c>
      <c r="P729" s="95">
        <v>1.1599999999999999</v>
      </c>
      <c r="Q729" s="95">
        <v>0.06</v>
      </c>
      <c r="R729" s="95">
        <v>2.7</v>
      </c>
      <c r="S729" s="95">
        <v>3.15</v>
      </c>
      <c r="T729" s="95">
        <v>25.46</v>
      </c>
      <c r="U729" s="95">
        <v>36.42</v>
      </c>
      <c r="V729" s="95">
        <v>68.459999999999994</v>
      </c>
      <c r="W729" s="95">
        <v>300.91000000000003</v>
      </c>
      <c r="X729" s="95">
        <v>38.64</v>
      </c>
      <c r="Y729" s="95">
        <v>254.98</v>
      </c>
    </row>
    <row r="730" spans="1:25" s="68" customFormat="1" ht="15.75" hidden="1" outlineLevel="1" x14ac:dyDescent="0.25">
      <c r="A730" s="107">
        <v>23</v>
      </c>
      <c r="B730" s="95">
        <v>140.94999999999999</v>
      </c>
      <c r="C730" s="95">
        <v>270.70999999999998</v>
      </c>
      <c r="D730" s="95">
        <v>305.75</v>
      </c>
      <c r="E730" s="95">
        <v>39.64</v>
      </c>
      <c r="F730" s="95">
        <v>85.49</v>
      </c>
      <c r="G730" s="95">
        <v>0</v>
      </c>
      <c r="H730" s="95">
        <v>0</v>
      </c>
      <c r="I730" s="95">
        <v>0</v>
      </c>
      <c r="J730" s="95">
        <v>0</v>
      </c>
      <c r="K730" s="95">
        <v>0</v>
      </c>
      <c r="L730" s="95">
        <v>0</v>
      </c>
      <c r="M730" s="95">
        <v>0.93</v>
      </c>
      <c r="N730" s="95">
        <v>0.3</v>
      </c>
      <c r="O730" s="95">
        <v>1.79</v>
      </c>
      <c r="P730" s="95">
        <v>1.55</v>
      </c>
      <c r="Q730" s="95">
        <v>0</v>
      </c>
      <c r="R730" s="95">
        <v>0</v>
      </c>
      <c r="S730" s="95">
        <v>51.48</v>
      </c>
      <c r="T730" s="95">
        <v>154.66999999999999</v>
      </c>
      <c r="U730" s="95">
        <v>219.95</v>
      </c>
      <c r="V730" s="95">
        <v>95.92</v>
      </c>
      <c r="W730" s="95">
        <v>449.25</v>
      </c>
      <c r="X730" s="95">
        <v>671.66</v>
      </c>
      <c r="Y730" s="95">
        <v>355.9</v>
      </c>
    </row>
    <row r="731" spans="1:25" s="68" customFormat="1" ht="15.75" hidden="1" outlineLevel="1" x14ac:dyDescent="0.25">
      <c r="A731" s="107">
        <v>24</v>
      </c>
      <c r="B731" s="95">
        <v>121.88</v>
      </c>
      <c r="C731" s="95">
        <v>14.6</v>
      </c>
      <c r="D731" s="95">
        <v>64.06</v>
      </c>
      <c r="E731" s="95">
        <v>59.2</v>
      </c>
      <c r="F731" s="95">
        <v>0</v>
      </c>
      <c r="G731" s="95">
        <v>0</v>
      </c>
      <c r="H731" s="95">
        <v>0</v>
      </c>
      <c r="I731" s="95">
        <v>0.25</v>
      </c>
      <c r="J731" s="95">
        <v>0</v>
      </c>
      <c r="K731" s="95">
        <v>1.75</v>
      </c>
      <c r="L731" s="95">
        <v>1.3</v>
      </c>
      <c r="M731" s="95">
        <v>6.51</v>
      </c>
      <c r="N731" s="95">
        <v>70.33</v>
      </c>
      <c r="O731" s="95">
        <v>102.05</v>
      </c>
      <c r="P731" s="95">
        <v>135.04</v>
      </c>
      <c r="Q731" s="95">
        <v>159.52000000000001</v>
      </c>
      <c r="R731" s="95">
        <v>259.33999999999997</v>
      </c>
      <c r="S731" s="95">
        <v>370.45</v>
      </c>
      <c r="T731" s="95">
        <v>578.36</v>
      </c>
      <c r="U731" s="95">
        <v>444.63</v>
      </c>
      <c r="V731" s="95">
        <v>672.39</v>
      </c>
      <c r="W731" s="95">
        <v>963.49</v>
      </c>
      <c r="X731" s="95">
        <v>1124.24</v>
      </c>
      <c r="Y731" s="95">
        <v>497.96</v>
      </c>
    </row>
    <row r="732" spans="1:25" s="68" customFormat="1" ht="15.75" hidden="1" outlineLevel="1" x14ac:dyDescent="0.25">
      <c r="A732" s="107">
        <v>25</v>
      </c>
      <c r="B732" s="95">
        <v>175.06</v>
      </c>
      <c r="C732" s="95">
        <v>90.06</v>
      </c>
      <c r="D732" s="95">
        <v>0.11</v>
      </c>
      <c r="E732" s="95">
        <v>1.39</v>
      </c>
      <c r="F732" s="95">
        <v>4.18</v>
      </c>
      <c r="G732" s="95">
        <v>0</v>
      </c>
      <c r="H732" s="95">
        <v>0</v>
      </c>
      <c r="I732" s="95">
        <v>0.33</v>
      </c>
      <c r="J732" s="95">
        <v>1.01</v>
      </c>
      <c r="K732" s="95">
        <v>1.1599999999999999</v>
      </c>
      <c r="L732" s="95">
        <v>2.98</v>
      </c>
      <c r="M732" s="95">
        <v>0</v>
      </c>
      <c r="N732" s="95">
        <v>7.62</v>
      </c>
      <c r="O732" s="95">
        <v>70.430000000000007</v>
      </c>
      <c r="P732" s="95">
        <v>69.819999999999993</v>
      </c>
      <c r="Q732" s="95">
        <v>17.88</v>
      </c>
      <c r="R732" s="95">
        <v>4.1399999999999997</v>
      </c>
      <c r="S732" s="95">
        <v>332.41</v>
      </c>
      <c r="T732" s="95">
        <v>282.5</v>
      </c>
      <c r="U732" s="95">
        <v>198.66</v>
      </c>
      <c r="V732" s="95">
        <v>412</v>
      </c>
      <c r="W732" s="95">
        <v>407.99</v>
      </c>
      <c r="X732" s="95">
        <v>330.86</v>
      </c>
      <c r="Y732" s="95">
        <v>303.36</v>
      </c>
    </row>
    <row r="733" spans="1:25" s="68" customFormat="1" ht="15.75" hidden="1" outlineLevel="1" x14ac:dyDescent="0.25">
      <c r="A733" s="107">
        <v>26</v>
      </c>
      <c r="B733" s="95">
        <v>0</v>
      </c>
      <c r="C733" s="95">
        <v>4.28</v>
      </c>
      <c r="D733" s="95">
        <v>4.1900000000000004</v>
      </c>
      <c r="E733" s="95">
        <v>0</v>
      </c>
      <c r="F733" s="95">
        <v>0</v>
      </c>
      <c r="G733" s="95">
        <v>0</v>
      </c>
      <c r="H733" s="95">
        <v>0</v>
      </c>
      <c r="I733" s="95">
        <v>0</v>
      </c>
      <c r="J733" s="95">
        <v>0.06</v>
      </c>
      <c r="K733" s="95">
        <v>1.47</v>
      </c>
      <c r="L733" s="95">
        <v>1.28</v>
      </c>
      <c r="M733" s="95">
        <v>1.49</v>
      </c>
      <c r="N733" s="95">
        <v>0.49</v>
      </c>
      <c r="O733" s="95">
        <v>0.81</v>
      </c>
      <c r="P733" s="95">
        <v>0.5</v>
      </c>
      <c r="Q733" s="95">
        <v>0</v>
      </c>
      <c r="R733" s="95">
        <v>0</v>
      </c>
      <c r="S733" s="95">
        <v>0.04</v>
      </c>
      <c r="T733" s="95">
        <v>0</v>
      </c>
      <c r="U733" s="95">
        <v>35.79</v>
      </c>
      <c r="V733" s="95">
        <v>178.37</v>
      </c>
      <c r="W733" s="95">
        <v>273.57</v>
      </c>
      <c r="X733" s="95">
        <v>1.62</v>
      </c>
      <c r="Y733" s="95">
        <v>1.31</v>
      </c>
    </row>
    <row r="734" spans="1:25" s="68" customFormat="1" ht="15.75" hidden="1" outlineLevel="1" x14ac:dyDescent="0.25">
      <c r="A734" s="107">
        <v>27</v>
      </c>
      <c r="B734" s="95">
        <v>0</v>
      </c>
      <c r="C734" s="95">
        <v>0</v>
      </c>
      <c r="D734" s="95">
        <v>0</v>
      </c>
      <c r="E734" s="95">
        <v>0</v>
      </c>
      <c r="F734" s="95">
        <v>0</v>
      </c>
      <c r="G734" s="95">
        <v>0</v>
      </c>
      <c r="H734" s="95">
        <v>0</v>
      </c>
      <c r="I734" s="95">
        <v>0.28999999999999998</v>
      </c>
      <c r="J734" s="95">
        <v>0.06</v>
      </c>
      <c r="K734" s="95">
        <v>1.0900000000000001</v>
      </c>
      <c r="L734" s="95">
        <v>2.1</v>
      </c>
      <c r="M734" s="95">
        <v>1.75</v>
      </c>
      <c r="N734" s="95">
        <v>1.38</v>
      </c>
      <c r="O734" s="95">
        <v>0.7</v>
      </c>
      <c r="P734" s="95">
        <v>0.69</v>
      </c>
      <c r="Q734" s="95">
        <v>1.07</v>
      </c>
      <c r="R734" s="95">
        <v>0.08</v>
      </c>
      <c r="S734" s="95">
        <v>0</v>
      </c>
      <c r="T734" s="95">
        <v>7.0000000000000007E-2</v>
      </c>
      <c r="U734" s="95">
        <v>0</v>
      </c>
      <c r="V734" s="95">
        <v>355.37</v>
      </c>
      <c r="W734" s="95">
        <v>409.14</v>
      </c>
      <c r="X734" s="95">
        <v>293.02999999999997</v>
      </c>
      <c r="Y734" s="95">
        <v>740.02</v>
      </c>
    </row>
    <row r="735" spans="1:25" s="68" customFormat="1" ht="15.75" hidden="1" outlineLevel="1" x14ac:dyDescent="0.25">
      <c r="A735" s="107">
        <v>28</v>
      </c>
      <c r="B735" s="95">
        <v>59.51</v>
      </c>
      <c r="C735" s="95">
        <v>2.63</v>
      </c>
      <c r="D735" s="95">
        <v>2.14</v>
      </c>
      <c r="E735" s="95">
        <v>0.5</v>
      </c>
      <c r="F735" s="95">
        <v>0</v>
      </c>
      <c r="G735" s="95">
        <v>0</v>
      </c>
      <c r="H735" s="95">
        <v>0</v>
      </c>
      <c r="I735" s="95">
        <v>0.23</v>
      </c>
      <c r="J735" s="95">
        <v>3.31</v>
      </c>
      <c r="K735" s="95">
        <v>55.54</v>
      </c>
      <c r="L735" s="95">
        <v>133.94999999999999</v>
      </c>
      <c r="M735" s="95">
        <v>54.7</v>
      </c>
      <c r="N735" s="95">
        <v>1.71</v>
      </c>
      <c r="O735" s="95">
        <v>0.98</v>
      </c>
      <c r="P735" s="95">
        <v>0.54</v>
      </c>
      <c r="Q735" s="95">
        <v>0.5</v>
      </c>
      <c r="R735" s="95">
        <v>2.15</v>
      </c>
      <c r="S735" s="95">
        <v>18.68</v>
      </c>
      <c r="T735" s="95">
        <v>99.13</v>
      </c>
      <c r="U735" s="95">
        <v>0</v>
      </c>
      <c r="V735" s="95">
        <v>465.94</v>
      </c>
      <c r="W735" s="95">
        <v>570.39</v>
      </c>
      <c r="X735" s="95">
        <v>902.6</v>
      </c>
      <c r="Y735" s="95">
        <v>542.51</v>
      </c>
    </row>
    <row r="736" spans="1:25" s="68" customFormat="1" ht="15.75" hidden="1" outlineLevel="1" x14ac:dyDescent="0.25">
      <c r="A736" s="107">
        <v>29</v>
      </c>
      <c r="B736" s="95">
        <v>177.03</v>
      </c>
      <c r="C736" s="95">
        <v>183.98</v>
      </c>
      <c r="D736" s="95">
        <v>73</v>
      </c>
      <c r="E736" s="95">
        <v>39.85</v>
      </c>
      <c r="F736" s="95">
        <v>0</v>
      </c>
      <c r="G736" s="95">
        <v>0</v>
      </c>
      <c r="H736" s="95">
        <v>0</v>
      </c>
      <c r="I736" s="95">
        <v>69.95</v>
      </c>
      <c r="J736" s="95">
        <v>0.01</v>
      </c>
      <c r="K736" s="95">
        <v>0</v>
      </c>
      <c r="L736" s="95">
        <v>0.03</v>
      </c>
      <c r="M736" s="95">
        <v>0.66</v>
      </c>
      <c r="N736" s="95">
        <v>0.11</v>
      </c>
      <c r="O736" s="95">
        <v>0</v>
      </c>
      <c r="P736" s="95">
        <v>0</v>
      </c>
      <c r="Q736" s="95">
        <v>0</v>
      </c>
      <c r="R736" s="95">
        <v>0.19</v>
      </c>
      <c r="S736" s="95">
        <v>2.2799999999999998</v>
      </c>
      <c r="T736" s="95">
        <v>1387.77</v>
      </c>
      <c r="U736" s="95">
        <v>1360.77</v>
      </c>
      <c r="V736" s="95">
        <v>1197.44</v>
      </c>
      <c r="W736" s="95">
        <v>485.85</v>
      </c>
      <c r="X736" s="95">
        <v>595.12</v>
      </c>
      <c r="Y736" s="95">
        <v>812.26</v>
      </c>
    </row>
    <row r="737" spans="1:25" s="68" customFormat="1" ht="15.75" collapsed="1" x14ac:dyDescent="0.25">
      <c r="A737" s="107">
        <v>30</v>
      </c>
      <c r="B737" s="95">
        <v>204.82</v>
      </c>
      <c r="C737" s="95">
        <v>204.63</v>
      </c>
      <c r="D737" s="95">
        <v>104.65</v>
      </c>
      <c r="E737" s="95">
        <v>78.03</v>
      </c>
      <c r="F737" s="95">
        <v>45.8</v>
      </c>
      <c r="G737" s="95">
        <v>0</v>
      </c>
      <c r="H737" s="95">
        <v>3.86</v>
      </c>
      <c r="I737" s="95">
        <v>0</v>
      </c>
      <c r="J737" s="95">
        <v>7.0000000000000007E-2</v>
      </c>
      <c r="K737" s="95">
        <v>0</v>
      </c>
      <c r="L737" s="95">
        <v>0.11</v>
      </c>
      <c r="M737" s="95">
        <v>0</v>
      </c>
      <c r="N737" s="95">
        <v>0</v>
      </c>
      <c r="O737" s="95">
        <v>0</v>
      </c>
      <c r="P737" s="95">
        <v>0</v>
      </c>
      <c r="Q737" s="95">
        <v>0</v>
      </c>
      <c r="R737" s="95">
        <v>0</v>
      </c>
      <c r="S737" s="95">
        <v>0</v>
      </c>
      <c r="T737" s="95">
        <v>0</v>
      </c>
      <c r="U737" s="95">
        <v>0</v>
      </c>
      <c r="V737" s="95">
        <v>0</v>
      </c>
      <c r="W737" s="95">
        <v>0</v>
      </c>
      <c r="X737" s="95">
        <v>14.58</v>
      </c>
      <c r="Y737" s="95">
        <v>0</v>
      </c>
    </row>
    <row r="738" spans="1:25" s="68" customFormat="1" ht="15.75" x14ac:dyDescent="0.25">
      <c r="A738" s="107">
        <v>31</v>
      </c>
      <c r="B738" s="95">
        <v>73.92</v>
      </c>
      <c r="C738" s="95">
        <v>34.549999999999997</v>
      </c>
      <c r="D738" s="95">
        <v>3.03</v>
      </c>
      <c r="E738" s="95">
        <v>11.02</v>
      </c>
      <c r="F738" s="95">
        <v>0.81</v>
      </c>
      <c r="G738" s="95">
        <v>0</v>
      </c>
      <c r="H738" s="95">
        <v>0</v>
      </c>
      <c r="I738" s="95">
        <v>0</v>
      </c>
      <c r="J738" s="95">
        <v>0</v>
      </c>
      <c r="K738" s="95">
        <v>0</v>
      </c>
      <c r="L738" s="95">
        <v>0.08</v>
      </c>
      <c r="M738" s="95">
        <v>0.71</v>
      </c>
      <c r="N738" s="95">
        <v>1.42</v>
      </c>
      <c r="O738" s="95">
        <v>0.67</v>
      </c>
      <c r="P738" s="95">
        <v>0.76</v>
      </c>
      <c r="Q738" s="95">
        <v>0.56999999999999995</v>
      </c>
      <c r="R738" s="95">
        <v>4.78</v>
      </c>
      <c r="S738" s="95">
        <v>22.82</v>
      </c>
      <c r="T738" s="95">
        <v>202.67</v>
      </c>
      <c r="U738" s="95">
        <v>36.42</v>
      </c>
      <c r="V738" s="95">
        <v>595.79</v>
      </c>
      <c r="W738" s="95">
        <v>665.86</v>
      </c>
      <c r="X738" s="95">
        <v>622.23</v>
      </c>
      <c r="Y738" s="95">
        <v>842.83</v>
      </c>
    </row>
    <row r="739" spans="1:25" s="68" customFormat="1" ht="39.75" customHeight="1" x14ac:dyDescent="0.25">
      <c r="A739" s="147" t="s">
        <v>65</v>
      </c>
      <c r="B739" s="147"/>
      <c r="C739" s="147"/>
      <c r="D739" s="147"/>
      <c r="E739" s="147"/>
      <c r="F739" s="147"/>
      <c r="G739" s="147"/>
      <c r="H739" s="147"/>
      <c r="I739" s="147"/>
      <c r="J739" s="147"/>
      <c r="K739" s="148"/>
      <c r="L739" s="148">
        <v>0.44</v>
      </c>
      <c r="M739" s="152"/>
      <c r="N739" s="153"/>
    </row>
    <row r="740" spans="1:25" s="68" customFormat="1" ht="42" customHeight="1" x14ac:dyDescent="0.25">
      <c r="A740" s="147" t="s">
        <v>66</v>
      </c>
      <c r="B740" s="147"/>
      <c r="C740" s="147"/>
      <c r="D740" s="147"/>
      <c r="E740" s="147"/>
      <c r="F740" s="147"/>
      <c r="G740" s="147"/>
      <c r="H740" s="147"/>
      <c r="I740" s="147"/>
      <c r="J740" s="147"/>
      <c r="K740" s="148"/>
      <c r="L740" s="148" t="s">
        <v>129</v>
      </c>
      <c r="M740" s="152"/>
      <c r="N740" s="153"/>
    </row>
    <row r="741" spans="1:25" s="68" customFormat="1" ht="9" customHeight="1" x14ac:dyDescent="0.25">
      <c r="A741" s="46"/>
    </row>
    <row r="742" spans="1:25" s="87" customFormat="1" ht="33.75" customHeight="1" x14ac:dyDescent="0.3">
      <c r="A742" s="159" t="s">
        <v>85</v>
      </c>
      <c r="B742" s="159"/>
      <c r="C742" s="159"/>
      <c r="D742" s="159"/>
      <c r="E742" s="159"/>
      <c r="F742" s="159"/>
      <c r="G742" s="159"/>
      <c r="H742" s="159"/>
      <c r="I742" s="159"/>
      <c r="J742" s="159"/>
      <c r="K742" s="159"/>
      <c r="L742" s="159"/>
      <c r="M742" s="159"/>
      <c r="N742" s="119">
        <v>861695.4</v>
      </c>
      <c r="Q742" s="114"/>
    </row>
    <row r="743" spans="1:25" s="87" customFormat="1" ht="18.75" x14ac:dyDescent="0.3">
      <c r="A743" s="120" t="s">
        <v>127</v>
      </c>
      <c r="B743" s="120"/>
      <c r="C743" s="120"/>
      <c r="D743" s="120"/>
      <c r="E743" s="120"/>
      <c r="F743" s="120"/>
      <c r="G743" s="120"/>
      <c r="H743" s="120"/>
      <c r="I743" s="120"/>
      <c r="J743" s="121"/>
      <c r="K743" s="122"/>
      <c r="L743" s="122"/>
      <c r="M743" s="122"/>
      <c r="N743" s="118">
        <v>861137.49</v>
      </c>
      <c r="Q743" s="114"/>
    </row>
    <row r="744" spans="1:25" s="87" customFormat="1" ht="31.5" customHeight="1" x14ac:dyDescent="0.3">
      <c r="A744" s="140" t="s">
        <v>128</v>
      </c>
      <c r="B744" s="140"/>
      <c r="C744" s="140"/>
      <c r="D744" s="140"/>
      <c r="E744" s="140"/>
      <c r="F744" s="140"/>
      <c r="G744" s="140"/>
      <c r="H744" s="140"/>
      <c r="I744" s="140"/>
      <c r="J744" s="140"/>
      <c r="K744" s="140"/>
      <c r="L744" s="140"/>
      <c r="M744" s="140"/>
      <c r="N744" s="118">
        <v>557.91</v>
      </c>
    </row>
    <row r="745" spans="1:25" s="87" customFormat="1" ht="18.75" x14ac:dyDescent="0.3">
      <c r="A745" s="86" t="s">
        <v>123</v>
      </c>
    </row>
    <row r="746" spans="1:25" s="68" customFormat="1" ht="12" customHeight="1" x14ac:dyDescent="0.25">
      <c r="A746" s="46"/>
    </row>
    <row r="747" spans="1:25" s="68" customFormat="1" ht="15.75" x14ac:dyDescent="0.25">
      <c r="A747" s="76"/>
      <c r="B747" s="77"/>
      <c r="C747" s="77"/>
      <c r="D747" s="77"/>
      <c r="E747" s="78"/>
      <c r="F747" s="142" t="s">
        <v>8</v>
      </c>
      <c r="G747" s="143"/>
      <c r="H747" s="143"/>
      <c r="I747" s="143"/>
    </row>
    <row r="748" spans="1:25" s="68" customFormat="1" ht="15.75" x14ac:dyDescent="0.25">
      <c r="A748" s="79"/>
      <c r="B748" s="80"/>
      <c r="C748" s="80"/>
      <c r="D748" s="80"/>
      <c r="E748" s="81"/>
      <c r="F748" s="106" t="s">
        <v>9</v>
      </c>
      <c r="G748" s="107" t="s">
        <v>10</v>
      </c>
      <c r="H748" s="107" t="s">
        <v>11</v>
      </c>
      <c r="I748" s="107" t="s">
        <v>12</v>
      </c>
    </row>
    <row r="749" spans="1:25" s="68" customFormat="1" ht="58.15" customHeight="1" x14ac:dyDescent="0.25">
      <c r="A749" s="144" t="s">
        <v>60</v>
      </c>
      <c r="B749" s="145"/>
      <c r="C749" s="145"/>
      <c r="D749" s="145"/>
      <c r="E749" s="146"/>
      <c r="F749" s="85">
        <v>1695496.81</v>
      </c>
      <c r="G749" s="85">
        <v>1699438.6400000001</v>
      </c>
      <c r="H749" s="85">
        <v>1965350.44</v>
      </c>
      <c r="I749" s="85">
        <v>2539545.4300000002</v>
      </c>
    </row>
    <row r="750" spans="1:25" ht="58.15" customHeight="1" x14ac:dyDescent="0.25">
      <c r="A750" s="110"/>
      <c r="B750" s="110"/>
      <c r="C750" s="110"/>
      <c r="D750" s="110"/>
      <c r="E750" s="110"/>
      <c r="F750" s="111"/>
      <c r="G750" s="111"/>
      <c r="H750" s="111"/>
      <c r="I750" s="111"/>
    </row>
    <row r="751" spans="1:25" s="105" customFormat="1" ht="29.25" customHeight="1" x14ac:dyDescent="0.35">
      <c r="A751" s="100"/>
      <c r="B751" s="101"/>
      <c r="C751" s="101"/>
      <c r="D751" s="101"/>
      <c r="E751" s="102"/>
      <c r="F751" s="103"/>
    </row>
    <row r="752" spans="1:25" s="86" customFormat="1" ht="20.25" x14ac:dyDescent="0.3">
      <c r="A752" s="100"/>
      <c r="B752" s="52"/>
      <c r="C752" s="52"/>
      <c r="E752" s="104"/>
      <c r="Q752" s="103"/>
      <c r="U752" s="100"/>
    </row>
    <row r="753" spans="1:23" ht="20.25" x14ac:dyDescent="0.3">
      <c r="A753" s="100"/>
      <c r="B753" s="52"/>
      <c r="C753" s="52"/>
      <c r="D753" s="86"/>
      <c r="E753" s="104"/>
      <c r="F753" s="86"/>
      <c r="G753" s="86"/>
      <c r="U753" s="100"/>
      <c r="V753" s="52"/>
      <c r="W753" s="52"/>
    </row>
    <row r="756" spans="1:23" ht="285" customHeight="1" x14ac:dyDescent="0.25"/>
    <row r="759" spans="1:23" ht="15.75" x14ac:dyDescent="0.25">
      <c r="A759" s="67"/>
    </row>
    <row r="760" spans="1:23" ht="15.75" x14ac:dyDescent="0.25">
      <c r="A760" s="67"/>
    </row>
  </sheetData>
  <dataConsolidate/>
  <mergeCells count="61">
    <mergeCell ref="A18:A19"/>
    <mergeCell ref="B18:Y18"/>
    <mergeCell ref="A52:A53"/>
    <mergeCell ref="B52:Y52"/>
    <mergeCell ref="A86:A87"/>
    <mergeCell ref="B86:Y86"/>
    <mergeCell ref="A302:M302"/>
    <mergeCell ref="A163:A164"/>
    <mergeCell ref="B163:Y163"/>
    <mergeCell ref="A197:A198"/>
    <mergeCell ref="B197:Y197"/>
    <mergeCell ref="A231:A232"/>
    <mergeCell ref="B231:Y231"/>
    <mergeCell ref="A749:E749"/>
    <mergeCell ref="A705:A707"/>
    <mergeCell ref="B705:Y705"/>
    <mergeCell ref="B706:Y706"/>
    <mergeCell ref="A532:A533"/>
    <mergeCell ref="B532:Y532"/>
    <mergeCell ref="A566:A567"/>
    <mergeCell ref="B566:Y566"/>
    <mergeCell ref="A600:A601"/>
    <mergeCell ref="B600:Y600"/>
    <mergeCell ref="A634:A635"/>
    <mergeCell ref="B634:Y634"/>
    <mergeCell ref="A670:A672"/>
    <mergeCell ref="B670:Y670"/>
    <mergeCell ref="B671:Y671"/>
    <mergeCell ref="A744:M744"/>
    <mergeCell ref="F747:I747"/>
    <mergeCell ref="A417:A418"/>
    <mergeCell ref="B417:Y417"/>
    <mergeCell ref="A452:A453"/>
    <mergeCell ref="B452:Y452"/>
    <mergeCell ref="A486:A487"/>
    <mergeCell ref="B486:Y486"/>
    <mergeCell ref="A520:J520"/>
    <mergeCell ref="A521:F521"/>
    <mergeCell ref="G521:J521"/>
    <mergeCell ref="A522:F522"/>
    <mergeCell ref="G522:J522"/>
    <mergeCell ref="A526:M526"/>
    <mergeCell ref="L739:N739"/>
    <mergeCell ref="L740:N740"/>
    <mergeCell ref="A742:M742"/>
    <mergeCell ref="O8:P8"/>
    <mergeCell ref="A739:K739"/>
    <mergeCell ref="A740:K740"/>
    <mergeCell ref="A315:A316"/>
    <mergeCell ref="B315:Y315"/>
    <mergeCell ref="A349:A350"/>
    <mergeCell ref="B349:Y349"/>
    <mergeCell ref="A383:A384"/>
    <mergeCell ref="B383:Y383"/>
    <mergeCell ref="A307:E307"/>
    <mergeCell ref="A120:A121"/>
    <mergeCell ref="B120:Y120"/>
    <mergeCell ref="A265:A266"/>
    <mergeCell ref="B265:Y265"/>
    <mergeCell ref="F305:I305"/>
    <mergeCell ref="A157:M157"/>
  </mergeCells>
  <pageMargins left="0.19685039370078741" right="0.15748031496062992" top="0.27559055118110237" bottom="0.23622047244094491" header="0.15748031496062992" footer="0.31496062992125984"/>
  <pageSetup paperSize="9" scale="17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от 670 до 10000</vt:lpstr>
      <vt:lpstr>'от 670 до 10000'!Область_печати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Волошина Анна Евгеньевна</cp:lastModifiedBy>
  <cp:lastPrinted>2022-02-11T10:36:54Z</cp:lastPrinted>
  <dcterms:created xsi:type="dcterms:W3CDTF">2006-09-28T05:33:49Z</dcterms:created>
  <dcterms:modified xsi:type="dcterms:W3CDTF">2025-01-14T06:33:55Z</dcterms:modified>
</cp:coreProperties>
</file>