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G99" i="1"/>
  <c r="S297" i="1"/>
  <c r="N245" i="1"/>
  <c r="W365" i="1"/>
  <c r="N248" i="1"/>
  <c r="B287" i="1"/>
  <c r="R288" i="1"/>
  <c r="N291" i="1"/>
  <c r="B295" i="1"/>
  <c r="W186" i="1"/>
  <c r="P186" i="1"/>
  <c r="Y104" i="1"/>
  <c r="W109" i="1"/>
  <c r="Q112" i="1"/>
  <c r="S114" i="1"/>
  <c r="Q116" i="1"/>
  <c r="C101" i="1"/>
  <c r="O104" i="1"/>
  <c r="Y105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X151" i="1"/>
  <c r="H151" i="1"/>
  <c r="X150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D218" i="1"/>
  <c r="L217" i="1"/>
  <c r="H217" i="1"/>
  <c r="D217" i="1"/>
  <c r="D216" i="1"/>
  <c r="R213" i="1"/>
  <c r="B213" i="1"/>
  <c r="N211" i="1"/>
  <c r="N210" i="1"/>
  <c r="B209" i="1"/>
  <c r="J208" i="1"/>
  <c r="F206" i="1"/>
  <c r="R205" i="1"/>
  <c r="N205" i="1"/>
  <c r="B205" i="1"/>
  <c r="N204" i="1"/>
  <c r="X201" i="1"/>
  <c r="V200" i="1"/>
  <c r="J263" i="1"/>
  <c r="B263" i="1"/>
  <c r="J262" i="1"/>
  <c r="R261" i="1"/>
  <c r="J261" i="1"/>
  <c r="V260" i="1"/>
  <c r="N260" i="1"/>
  <c r="J260" i="1"/>
  <c r="R259" i="1"/>
  <c r="D258" i="1"/>
  <c r="N256" i="1"/>
  <c r="F255" i="1"/>
  <c r="J254" i="1"/>
  <c r="J253" i="1"/>
  <c r="F250" i="1"/>
  <c r="V245" i="1"/>
  <c r="J297" i="1"/>
  <c r="X295" i="1"/>
  <c r="P295" i="1"/>
  <c r="H295" i="1"/>
  <c r="T294" i="1"/>
  <c r="H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R116" i="1"/>
  <c r="J116" i="1"/>
  <c r="B116" i="1"/>
  <c r="V115" i="1"/>
  <c r="N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T101" i="1"/>
  <c r="L101" i="1"/>
  <c r="D100" i="1"/>
  <c r="T99" i="1"/>
  <c r="B99" i="1"/>
  <c r="K152" i="1"/>
  <c r="G152" i="1"/>
  <c r="Y151" i="1"/>
  <c r="Q151" i="1"/>
  <c r="I151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U148" i="1"/>
  <c r="S148" i="1"/>
  <c r="O148" i="1"/>
  <c r="Y147" i="1"/>
  <c r="U147" i="1"/>
  <c r="Q147" i="1"/>
  <c r="M147" i="1"/>
  <c r="Y146" i="1"/>
  <c r="Q146" i="1"/>
  <c r="W145" i="1"/>
  <c r="M145" i="1"/>
  <c r="U144" i="1"/>
  <c r="M144" i="1"/>
  <c r="E144" i="1"/>
  <c r="W143" i="1"/>
  <c r="E143" i="1"/>
  <c r="I142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Y185" i="1"/>
  <c r="U185" i="1"/>
  <c r="Q185" i="1"/>
  <c r="M185" i="1"/>
  <c r="I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U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I176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M168" i="1"/>
  <c r="I168" i="1"/>
  <c r="Q167" i="1"/>
  <c r="K167" i="1"/>
  <c r="C167" i="1"/>
  <c r="K220" i="1"/>
  <c r="G220" i="1"/>
  <c r="Y219" i="1"/>
  <c r="U219" i="1"/>
  <c r="Q219" i="1"/>
  <c r="M219" i="1"/>
  <c r="I219" i="1"/>
  <c r="E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M202" i="1"/>
  <c r="Q201" i="1"/>
  <c r="E201" i="1"/>
  <c r="M263" i="1"/>
  <c r="I263" i="1"/>
  <c r="E263" i="1"/>
  <c r="Y262" i="1"/>
  <c r="U262" i="1"/>
  <c r="Q262" i="1"/>
  <c r="M262" i="1"/>
  <c r="I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U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M245" i="1"/>
  <c r="I245" i="1"/>
  <c r="Q244" i="1"/>
  <c r="K244" i="1"/>
  <c r="G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C569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C600" i="1" l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<sst xmlns="http://schemas.openxmlformats.org/spreadsheetml/2006/main" count="4266" uniqueCount="973">
  <si>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</si>
  <si>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</si>
  <si>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</si>
  <si>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</si>
  <si>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</si>
  <si>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</si>
  <si>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</si>
  <si>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</si>
  <si>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</si>
  <si>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</si>
  <si>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</si>
  <si>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</si>
  <si>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</si>
  <si>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</si>
  <si>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</si>
  <si>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</si>
  <si>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</si>
  <si>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</si>
  <si>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</si>
  <si>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</si>
  <si>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</si>
  <si>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</si>
  <si>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</si>
  <si>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</si>
  <si>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</si>
  <si>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</si>
  <si>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</si>
  <si>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</si>
  <si>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</si>
  <si>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</si>
  <si>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</si>
  <si>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</si>
  <si>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</si>
  <si>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</si>
  <si>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</si>
  <si>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</si>
  <si>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</si>
  <si>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</si>
  <si>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</si>
  <si>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</si>
  <si>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</si>
  <si>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</si>
  <si>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</si>
  <si>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</si>
  <si>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</si>
  <si>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</si>
  <si>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</si>
  <si>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</si>
  <si>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</si>
  <si>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</si>
  <si>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</si>
  <si>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</si>
  <si>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</si>
  <si>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</si>
  <si>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</si>
  <si>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</si>
  <si>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</si>
  <si>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</si>
  <si>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</si>
  <si>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</si>
  <si>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</si>
  <si>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</si>
  <si>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</si>
  <si>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</si>
  <si>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</si>
  <si>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</si>
  <si>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</si>
  <si>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</si>
  <si>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</si>
  <si>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</si>
  <si>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</si>
  <si>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</si>
  <si>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</si>
  <si>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</si>
  <si>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</si>
  <si>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</si>
  <si>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</si>
  <si>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</si>
  <si>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</si>
  <si>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</si>
  <si>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</si>
  <si>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</si>
  <si>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</si>
  <si>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</si>
  <si>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</si>
  <si>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</si>
  <si>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</si>
  <si>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</si>
  <si>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</si>
  <si>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</si>
  <si>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</si>
  <si>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</si>
  <si>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</si>
  <si>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</si>
  <si>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</si>
  <si>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</si>
  <si>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</si>
  <si>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</si>
  <si>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</si>
  <si>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</si>
  <si>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</si>
  <si>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</si>
  <si>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</si>
  <si>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</si>
  <si>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</si>
  <si>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</si>
  <si>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</si>
  <si>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</si>
  <si>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</si>
  <si>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</si>
  <si>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</si>
  <si>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</si>
  <si>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</si>
  <si>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</si>
  <si>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</si>
  <si>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</si>
  <si>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</si>
  <si>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</si>
  <si>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</si>
  <si>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</si>
  <si>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</si>
  <si>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</si>
  <si>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</si>
  <si>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</si>
  <si>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</si>
  <si>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</si>
  <si>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</si>
  <si>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</si>
  <si>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</si>
  <si>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</si>
  <si>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</si>
  <si>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</si>
  <si>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</si>
  <si>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</si>
  <si>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</si>
  <si>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0,02</t>
  </si>
  <si>
    <t>0,09</t>
  </si>
  <si>
    <t>потребителям с максимальной мощностью принадлежащих  им энергопринимающих устройств  до 670 кВт</t>
  </si>
  <si>
    <t>0,03</t>
  </si>
  <si>
    <t>0,17</t>
  </si>
  <si>
    <t>182,44</t>
  </si>
  <si>
    <t>0,79</t>
  </si>
  <si>
    <t>0,41</t>
  </si>
  <si>
    <t>0,71</t>
  </si>
  <si>
    <t>0,92</t>
  </si>
  <si>
    <t>0,26</t>
  </si>
  <si>
    <t>0,6</t>
  </si>
  <si>
    <t>0,29</t>
  </si>
  <si>
    <t>37,66</t>
  </si>
  <si>
    <t>0,22</t>
  </si>
  <si>
    <t>2,53</t>
  </si>
  <si>
    <t>2,78</t>
  </si>
  <si>
    <t>250,95</t>
  </si>
  <si>
    <t>162,53</t>
  </si>
  <si>
    <t>232,9</t>
  </si>
  <si>
    <t>1,22</t>
  </si>
  <si>
    <t>620,46</t>
  </si>
  <si>
    <t>0,34</t>
  </si>
  <si>
    <t>0,68</t>
  </si>
  <si>
    <t>370,93</t>
  </si>
  <si>
    <t>0,35</t>
  </si>
  <si>
    <t>2,96</t>
  </si>
  <si>
    <t>0,42</t>
  </si>
  <si>
    <t>0,94</t>
  </si>
  <si>
    <t>334,55</t>
  </si>
  <si>
    <t>655934,84</t>
  </si>
  <si>
    <t>1631,05</t>
  </si>
  <si>
    <t>460,21</t>
  </si>
  <si>
    <t>60,74</t>
  </si>
  <si>
    <t>83,03</t>
  </si>
  <si>
    <t>30,62</t>
  </si>
  <si>
    <t>47,48</t>
  </si>
  <si>
    <t>125,43</t>
  </si>
  <si>
    <t>192,93</t>
  </si>
  <si>
    <t>268,31</t>
  </si>
  <si>
    <t>400,63</t>
  </si>
  <si>
    <t>122,82</t>
  </si>
  <si>
    <t>301,59</t>
  </si>
  <si>
    <t>221,16</t>
  </si>
  <si>
    <t>22,45</t>
  </si>
  <si>
    <t>8,25</t>
  </si>
  <si>
    <t>190,67</t>
  </si>
  <si>
    <t>182,56</t>
  </si>
  <si>
    <t>182,71</t>
  </si>
  <si>
    <t>239,97</t>
  </si>
  <si>
    <t>445,98</t>
  </si>
  <si>
    <t>273,47</t>
  </si>
  <si>
    <t>429,73</t>
  </si>
  <si>
    <t>24,87</t>
  </si>
  <si>
    <t>0,53</t>
  </si>
  <si>
    <t>246,89</t>
  </si>
  <si>
    <t>415,65</t>
  </si>
  <si>
    <t>849,94</t>
  </si>
  <si>
    <t>405,44</t>
  </si>
  <si>
    <t>416,36</t>
  </si>
  <si>
    <t>113,51</t>
  </si>
  <si>
    <t>51,03</t>
  </si>
  <si>
    <t>126,77</t>
  </si>
  <si>
    <t>21,36</t>
  </si>
  <si>
    <t>374,75</t>
  </si>
  <si>
    <t>330,3</t>
  </si>
  <si>
    <t>134,06</t>
  </si>
  <si>
    <t>0,27</t>
  </si>
  <si>
    <t>24,16</t>
  </si>
  <si>
    <t>159,15</t>
  </si>
  <si>
    <t>86,08</t>
  </si>
  <si>
    <t>257,22</t>
  </si>
  <si>
    <t>198,27</t>
  </si>
  <si>
    <t>207,43</t>
  </si>
  <si>
    <t>219,86</t>
  </si>
  <si>
    <t>1,49</t>
  </si>
  <si>
    <t>2,33</t>
  </si>
  <si>
    <t>374,11</t>
  </si>
  <si>
    <t>325,15</t>
  </si>
  <si>
    <t>349,06</t>
  </si>
  <si>
    <t>344,53</t>
  </si>
  <si>
    <t>6,96</t>
  </si>
  <si>
    <t>11,55</t>
  </si>
  <si>
    <t>80,16</t>
  </si>
  <si>
    <t>240,42</t>
  </si>
  <si>
    <t>2,86</t>
  </si>
  <si>
    <t>400,86</t>
  </si>
  <si>
    <t>353,98</t>
  </si>
  <si>
    <t>21,13</t>
  </si>
  <si>
    <t>6,05</t>
  </si>
  <si>
    <t>98,01</t>
  </si>
  <si>
    <t>76,33</t>
  </si>
  <si>
    <t>1,41</t>
  </si>
  <si>
    <t>49,48</t>
  </si>
  <si>
    <t>123,38</t>
  </si>
  <si>
    <t>93,12</t>
  </si>
  <si>
    <t>142,99</t>
  </si>
  <si>
    <t>2,46</t>
  </si>
  <si>
    <t>143,62</t>
  </si>
  <si>
    <t>143,41</t>
  </si>
  <si>
    <t>4</t>
  </si>
  <si>
    <t>111,77</t>
  </si>
  <si>
    <t>2,13</t>
  </si>
  <si>
    <t>118,45</t>
  </si>
  <si>
    <t>181,96</t>
  </si>
  <si>
    <t>1,3</t>
  </si>
  <si>
    <t>85,34</t>
  </si>
  <si>
    <t>61,7</t>
  </si>
  <si>
    <t>69,67</t>
  </si>
  <si>
    <t>244,05</t>
  </si>
  <si>
    <t>71,35</t>
  </si>
  <si>
    <t>0,9</t>
  </si>
  <si>
    <t>18,94</t>
  </si>
  <si>
    <t>57,15</t>
  </si>
  <si>
    <t>573,39</t>
  </si>
  <si>
    <t>514,42</t>
  </si>
  <si>
    <t>412,68</t>
  </si>
  <si>
    <t>351,85</t>
  </si>
  <si>
    <t>31,31</t>
  </si>
  <si>
    <t>90,29</t>
  </si>
  <si>
    <t>67,27</t>
  </si>
  <si>
    <t>204,54</t>
  </si>
  <si>
    <t>487,39</t>
  </si>
  <si>
    <t>399,92</t>
  </si>
  <si>
    <t>149,42</t>
  </si>
  <si>
    <t>109,14</t>
  </si>
  <si>
    <t>90,36</t>
  </si>
  <si>
    <t>94,7</t>
  </si>
  <si>
    <t>111,39</t>
  </si>
  <si>
    <t>114,75</t>
  </si>
  <si>
    <t>125,12</t>
  </si>
  <si>
    <t>121,23</t>
  </si>
  <si>
    <t>372,21</t>
  </si>
  <si>
    <t>125,27</t>
  </si>
  <si>
    <t>79,45</t>
  </si>
  <si>
    <t>388,5</t>
  </si>
  <si>
    <t>392,59</t>
  </si>
  <si>
    <t>1,27</t>
  </si>
  <si>
    <t>109,13</t>
  </si>
  <si>
    <t>7,01</t>
  </si>
  <si>
    <t>80,58</t>
  </si>
  <si>
    <t>160,41</t>
  </si>
  <si>
    <t>455,46</t>
  </si>
  <si>
    <t>94,15</t>
  </si>
  <si>
    <t>65,34</t>
  </si>
  <si>
    <t>104,11</t>
  </si>
  <si>
    <t>74,1</t>
  </si>
  <si>
    <t>176,63</t>
  </si>
  <si>
    <t>331,52</t>
  </si>
  <si>
    <t>155,01</t>
  </si>
  <si>
    <t>91,59</t>
  </si>
  <si>
    <t>67,57</t>
  </si>
  <si>
    <t>104,51</t>
  </si>
  <si>
    <t>138,25</t>
  </si>
  <si>
    <t>137,39</t>
  </si>
  <si>
    <t>128,37</t>
  </si>
  <si>
    <t>222,63</t>
  </si>
  <si>
    <t>44,62</t>
  </si>
  <si>
    <t>359,53</t>
  </si>
  <si>
    <t>394,27</t>
  </si>
  <si>
    <t>537,6</t>
  </si>
  <si>
    <t>394,39</t>
  </si>
  <si>
    <t>443,81</t>
  </si>
  <si>
    <t>558,87</t>
  </si>
  <si>
    <t>1141,86</t>
  </si>
  <si>
    <t>0,85</t>
  </si>
  <si>
    <t>502,55</t>
  </si>
  <si>
    <t>490,56</t>
  </si>
  <si>
    <t>367,5</t>
  </si>
  <si>
    <t>348,38</t>
  </si>
  <si>
    <t>197,63</t>
  </si>
  <si>
    <t>202,94</t>
  </si>
  <si>
    <t>358,9</t>
  </si>
  <si>
    <t>358,29</t>
  </si>
  <si>
    <t>256,58</t>
  </si>
  <si>
    <t>197,65</t>
  </si>
  <si>
    <t>186,62</t>
  </si>
  <si>
    <t>44,82</t>
  </si>
  <si>
    <t>73,21</t>
  </si>
  <si>
    <t>67,92</t>
  </si>
  <si>
    <t>76,85</t>
  </si>
  <si>
    <t>64,92</t>
  </si>
  <si>
    <t>86,27</t>
  </si>
  <si>
    <t>27,17</t>
  </si>
  <si>
    <t>184,36</t>
  </si>
  <si>
    <t>2,57</t>
  </si>
  <si>
    <t>331,08</t>
  </si>
  <si>
    <t>422,92</t>
  </si>
  <si>
    <t>495,12</t>
  </si>
  <si>
    <t>596,02</t>
  </si>
  <si>
    <t>661,47</t>
  </si>
  <si>
    <t>655,96</t>
  </si>
  <si>
    <t>711,12</t>
  </si>
  <si>
    <t>654,58</t>
  </si>
  <si>
    <t>741,06</t>
  </si>
  <si>
    <t>734</t>
  </si>
  <si>
    <t>454,08</t>
  </si>
  <si>
    <t>433,68</t>
  </si>
  <si>
    <t>394,24</t>
  </si>
  <si>
    <t>303,63</t>
  </si>
  <si>
    <t>153,76</t>
  </si>
  <si>
    <t>62,1</t>
  </si>
  <si>
    <t>101,19</t>
  </si>
  <si>
    <t>0,06</t>
  </si>
  <si>
    <t>55,47</t>
  </si>
  <si>
    <t>114,57</t>
  </si>
  <si>
    <t>42,01</t>
  </si>
  <si>
    <t>43,6</t>
  </si>
  <si>
    <t>143,38</t>
  </si>
  <si>
    <t>170,7</t>
  </si>
  <si>
    <t>185,38</t>
  </si>
  <si>
    <t>163,87</t>
  </si>
  <si>
    <t>99,71</t>
  </si>
  <si>
    <t>324,63</t>
  </si>
  <si>
    <t>506,39</t>
  </si>
  <si>
    <t>420,61</t>
  </si>
  <si>
    <t>488,66</t>
  </si>
  <si>
    <t>708,02</t>
  </si>
  <si>
    <t>603,28</t>
  </si>
  <si>
    <t>719,32</t>
  </si>
  <si>
    <t>201,25</t>
  </si>
  <si>
    <t>214,03</t>
  </si>
  <si>
    <t>345,47</t>
  </si>
  <si>
    <t>184,85</t>
  </si>
  <si>
    <t>89,49</t>
  </si>
  <si>
    <t>6,15</t>
  </si>
  <si>
    <t>0,66</t>
  </si>
  <si>
    <t>114,92</t>
  </si>
  <si>
    <t>0,69</t>
  </si>
  <si>
    <t>24,98</t>
  </si>
  <si>
    <t>21,93</t>
  </si>
  <si>
    <t>19,9</t>
  </si>
  <si>
    <t>33,79</t>
  </si>
  <si>
    <t>22,27</t>
  </si>
  <si>
    <t>12,54</t>
  </si>
  <si>
    <t>0,74</t>
  </si>
  <si>
    <t>0,82</t>
  </si>
  <si>
    <t>53,95</t>
  </si>
  <si>
    <t>1,75</t>
  </si>
  <si>
    <t>5,24</t>
  </si>
  <si>
    <t>13,02</t>
  </si>
  <si>
    <t>76,49</t>
  </si>
  <si>
    <t>217,97</t>
  </si>
  <si>
    <t>297,89</t>
  </si>
  <si>
    <t>270,08</t>
  </si>
  <si>
    <t>289,47</t>
  </si>
  <si>
    <t>201,07</t>
  </si>
  <si>
    <t>0,13</t>
  </si>
  <si>
    <t>277,4</t>
  </si>
  <si>
    <t>429,47</t>
  </si>
  <si>
    <t>164,72</t>
  </si>
  <si>
    <t>105,64</t>
  </si>
  <si>
    <t>236,05</t>
  </si>
  <si>
    <t>75,9</t>
  </si>
  <si>
    <t>83,21</t>
  </si>
  <si>
    <t>128,1</t>
  </si>
  <si>
    <t>52,41</t>
  </si>
  <si>
    <t>0,33</t>
  </si>
  <si>
    <t>6,4</t>
  </si>
  <si>
    <t>47,56</t>
  </si>
  <si>
    <t>57,88</t>
  </si>
  <si>
    <t>80,04</t>
  </si>
  <si>
    <t>118,24</t>
  </si>
  <si>
    <t>0,44</t>
  </si>
  <si>
    <t>16,88</t>
  </si>
  <si>
    <t>10,76</t>
  </si>
  <si>
    <t>454,88</t>
  </si>
  <si>
    <t>60,35</t>
  </si>
  <si>
    <t>88,86</t>
  </si>
  <si>
    <t>239,08</t>
  </si>
  <si>
    <t>341,5</t>
  </si>
  <si>
    <t>420,74</t>
  </si>
  <si>
    <t>325,09</t>
  </si>
  <si>
    <t>454,74</t>
  </si>
  <si>
    <t>143,78</t>
  </si>
  <si>
    <t>468,35</t>
  </si>
  <si>
    <t>94,57</t>
  </si>
  <si>
    <t>10,87</t>
  </si>
  <si>
    <t>53,72</t>
  </si>
  <si>
    <t>131,28</t>
  </si>
  <si>
    <t>253,32</t>
  </si>
  <si>
    <t>29,96</t>
  </si>
  <si>
    <t>381,49</t>
  </si>
  <si>
    <t>368,85</t>
  </si>
  <si>
    <t>352,47</t>
  </si>
  <si>
    <t>350,99</t>
  </si>
  <si>
    <t>378,76</t>
  </si>
  <si>
    <t>380,39</t>
  </si>
  <si>
    <t>12,9</t>
  </si>
  <si>
    <t>4,42</t>
  </si>
  <si>
    <t>448,19</t>
  </si>
  <si>
    <t>419,26</t>
  </si>
  <si>
    <t>434,29</t>
  </si>
  <si>
    <t>438,46</t>
  </si>
  <si>
    <t>400,67</t>
  </si>
  <si>
    <t>33,02</t>
  </si>
  <si>
    <t>374,48</t>
  </si>
  <si>
    <t>559,71</t>
  </si>
  <si>
    <t>213,3</t>
  </si>
  <si>
    <t>249,01</t>
  </si>
  <si>
    <t>208,99</t>
  </si>
  <si>
    <t>244,31</t>
  </si>
  <si>
    <t>316,9</t>
  </si>
  <si>
    <t>140,96</t>
  </si>
  <si>
    <t>221,61</t>
  </si>
  <si>
    <t>45,05</t>
  </si>
  <si>
    <t>355,79</t>
  </si>
  <si>
    <t>331,37</t>
  </si>
  <si>
    <t>300,73</t>
  </si>
  <si>
    <t>302,62</t>
  </si>
  <si>
    <t>290,56</t>
  </si>
  <si>
    <t>313,03</t>
  </si>
  <si>
    <t>299,5</t>
  </si>
  <si>
    <t>405,62</t>
  </si>
  <si>
    <t>614,21</t>
  </si>
  <si>
    <t>466,54</t>
  </si>
  <si>
    <t>44,77</t>
  </si>
  <si>
    <t>377,83</t>
  </si>
  <si>
    <t>410,6</t>
  </si>
  <si>
    <t>72,41</t>
  </si>
  <si>
    <t>285,85</t>
  </si>
  <si>
    <t>314,99</t>
  </si>
  <si>
    <t>54,74</t>
  </si>
  <si>
    <t>0,64</t>
  </si>
  <si>
    <t>453,23</t>
  </si>
  <si>
    <t>5,06</t>
  </si>
  <si>
    <t>1,93</t>
  </si>
  <si>
    <t>226,67</t>
  </si>
  <si>
    <t>260,29</t>
  </si>
  <si>
    <t>26,84</t>
  </si>
  <si>
    <t>92,06</t>
  </si>
  <si>
    <t>3,34</t>
  </si>
  <si>
    <t>355,68</t>
  </si>
  <si>
    <t>418,27</t>
  </si>
  <si>
    <t>421,65</t>
  </si>
  <si>
    <t>361,34</t>
  </si>
  <si>
    <t>321,29</t>
  </si>
  <si>
    <t>332,2</t>
  </si>
  <si>
    <t>379,58</t>
  </si>
  <si>
    <t>81,03</t>
  </si>
  <si>
    <t>56,66</t>
  </si>
  <si>
    <t>0,63</t>
  </si>
  <si>
    <t>71,73</t>
  </si>
  <si>
    <t>60,02</t>
  </si>
  <si>
    <t>206,23</t>
  </si>
  <si>
    <t>218,39</t>
  </si>
  <si>
    <t>327,22</t>
  </si>
  <si>
    <t>288,27</t>
  </si>
  <si>
    <t>473,3</t>
  </si>
  <si>
    <t>426,02</t>
  </si>
  <si>
    <t>421,81</t>
  </si>
  <si>
    <t>370,12</t>
  </si>
  <si>
    <t>119,81</t>
  </si>
  <si>
    <t>284,11</t>
  </si>
  <si>
    <t>113,89</t>
  </si>
  <si>
    <t>32,98</t>
  </si>
  <si>
    <t>11,87</t>
  </si>
  <si>
    <t>37,74</t>
  </si>
  <si>
    <t>24,01</t>
  </si>
  <si>
    <t>5,97</t>
  </si>
  <si>
    <t>104,32</t>
  </si>
  <si>
    <t>130,83</t>
  </si>
  <si>
    <t>166,08</t>
  </si>
  <si>
    <t>182,45</t>
  </si>
  <si>
    <t>249,15</t>
  </si>
  <si>
    <t>258,34</t>
  </si>
  <si>
    <t>3,54</t>
  </si>
  <si>
    <t>325,26</t>
  </si>
  <si>
    <t>282,32</t>
  </si>
  <si>
    <t>259,81</t>
  </si>
  <si>
    <t>449,99</t>
  </si>
  <si>
    <t>320,68</t>
  </si>
  <si>
    <t>537,22</t>
  </si>
  <si>
    <t>320,9</t>
  </si>
  <si>
    <t>232,07</t>
  </si>
  <si>
    <t>151,42</t>
  </si>
  <si>
    <t>256,9</t>
  </si>
  <si>
    <t>173,13</t>
  </si>
  <si>
    <t>19,2</t>
  </si>
  <si>
    <t>91,71</t>
  </si>
  <si>
    <t>234,18</t>
  </si>
  <si>
    <t>31,12</t>
  </si>
  <si>
    <t>8,92</t>
  </si>
  <si>
    <t>0,54</t>
  </si>
  <si>
    <t>3,2</t>
  </si>
  <si>
    <t>18,51</t>
  </si>
  <si>
    <t>90,77</t>
  </si>
  <si>
    <t>33,09</t>
  </si>
  <si>
    <t>87,79</t>
  </si>
  <si>
    <t>182,03</t>
  </si>
  <si>
    <t>163,4</t>
  </si>
  <si>
    <t>177,1</t>
  </si>
  <si>
    <t>160,9</t>
  </si>
  <si>
    <t>179,6</t>
  </si>
  <si>
    <t>593,32</t>
  </si>
  <si>
    <t>286,89</t>
  </si>
  <si>
    <t>161,69</t>
  </si>
  <si>
    <t>97,97</t>
  </si>
  <si>
    <t>62,04</t>
  </si>
  <si>
    <t>138,35</t>
  </si>
  <si>
    <t>206,98</t>
  </si>
  <si>
    <t>287,58</t>
  </si>
  <si>
    <t>31,32</t>
  </si>
  <si>
    <t>32,57</t>
  </si>
  <si>
    <t>89,29</t>
  </si>
  <si>
    <t>20,53</t>
  </si>
  <si>
    <t>93,75</t>
  </si>
  <si>
    <t>123,05</t>
  </si>
  <si>
    <t>122,14</t>
  </si>
  <si>
    <t>223,61</t>
  </si>
  <si>
    <t>125,82</t>
  </si>
  <si>
    <t>131,36</t>
  </si>
  <si>
    <t>217,53</t>
  </si>
  <si>
    <t>209,84</t>
  </si>
  <si>
    <t>243,98</t>
  </si>
  <si>
    <t>221,04</t>
  </si>
  <si>
    <t>224,06</t>
  </si>
  <si>
    <t>238,99</t>
  </si>
  <si>
    <t>446,57</t>
  </si>
  <si>
    <t>115,92</t>
  </si>
  <si>
    <t>116,09</t>
  </si>
  <si>
    <t>145</t>
  </si>
  <si>
    <t>207,96</t>
  </si>
  <si>
    <t>180,44</t>
  </si>
  <si>
    <t>132,23</t>
  </si>
  <si>
    <t>80,52</t>
  </si>
  <si>
    <t>261,45</t>
  </si>
  <si>
    <t>201,16</t>
  </si>
  <si>
    <t>3,74</t>
  </si>
  <si>
    <t>0,88</t>
  </si>
  <si>
    <t>4,45</t>
  </si>
  <si>
    <t>34,57</t>
  </si>
  <si>
    <t>190,72</t>
  </si>
  <si>
    <t>233,18</t>
  </si>
  <si>
    <t>226,06</t>
  </si>
  <si>
    <t>194,48</t>
  </si>
  <si>
    <t>199,32</t>
  </si>
  <si>
    <t>67,31</t>
  </si>
  <si>
    <t>71,06</t>
  </si>
  <si>
    <t>56,23</t>
  </si>
  <si>
    <t>1,73</t>
  </si>
  <si>
    <t>18,97</t>
  </si>
  <si>
    <t>10,07</t>
  </si>
  <si>
    <t>4,29</t>
  </si>
  <si>
    <t>3,09</t>
  </si>
  <si>
    <t>10,6</t>
  </si>
  <si>
    <t>11</t>
  </si>
  <si>
    <t>13,85</t>
  </si>
  <si>
    <t>22,51</t>
  </si>
  <si>
    <t>4,55</t>
  </si>
  <si>
    <t>156,62</t>
  </si>
  <si>
    <t>123,92</t>
  </si>
  <si>
    <t>426,78</t>
  </si>
  <si>
    <t>120,59</t>
  </si>
  <si>
    <t>286,95</t>
  </si>
  <si>
    <t>114,5</t>
  </si>
  <si>
    <t>536,67</t>
  </si>
  <si>
    <t>583,63</t>
  </si>
  <si>
    <t>616,35</t>
  </si>
  <si>
    <t>543,01</t>
  </si>
  <si>
    <t>412,61</t>
  </si>
  <si>
    <t>524,03</t>
  </si>
  <si>
    <t>492,16</t>
  </si>
  <si>
    <t>485,39</t>
  </si>
  <si>
    <t>500,2</t>
  </si>
  <si>
    <t>437,34</t>
  </si>
  <si>
    <t>451,87</t>
  </si>
  <si>
    <t>496,06</t>
  </si>
  <si>
    <t>454,58</t>
  </si>
  <si>
    <t>361,79</t>
  </si>
  <si>
    <t>375,62</t>
  </si>
  <si>
    <t>409,56</t>
  </si>
  <si>
    <t>218,02</t>
  </si>
  <si>
    <t>228,41</t>
  </si>
  <si>
    <t>226,98</t>
  </si>
  <si>
    <t>116,34</t>
  </si>
  <si>
    <t>429,86</t>
  </si>
  <si>
    <t>432,25</t>
  </si>
  <si>
    <t>595,75</t>
  </si>
  <si>
    <t>728,63</t>
  </si>
  <si>
    <t>727,39</t>
  </si>
  <si>
    <t>661,24</t>
  </si>
  <si>
    <t>640,17</t>
  </si>
  <si>
    <t>603,82</t>
  </si>
  <si>
    <t>557,83</t>
  </si>
  <si>
    <t>614,61</t>
  </si>
  <si>
    <t>632,75</t>
  </si>
  <si>
    <t>539,6</t>
  </si>
  <si>
    <t>461,26</t>
  </si>
  <si>
    <t>459,74</t>
  </si>
  <si>
    <t>475,71</t>
  </si>
  <si>
    <t>392,25</t>
  </si>
  <si>
    <t>263,52</t>
  </si>
  <si>
    <t>226,75</t>
  </si>
  <si>
    <t>29,8</t>
  </si>
  <si>
    <t>36,27</t>
  </si>
  <si>
    <t>26,37</t>
  </si>
  <si>
    <t>0,32</t>
  </si>
  <si>
    <t>104,43</t>
  </si>
  <si>
    <t>236,28</t>
  </si>
  <si>
    <t>254,42</t>
  </si>
  <si>
    <t>423,38</t>
  </si>
  <si>
    <t>74,97</t>
  </si>
  <si>
    <t>424,54</t>
  </si>
  <si>
    <t>116,83</t>
  </si>
  <si>
    <t>235,79</t>
  </si>
  <si>
    <t>451,07</t>
  </si>
  <si>
    <t>338,29</t>
  </si>
  <si>
    <t>575,99</t>
  </si>
  <si>
    <t>615,24</t>
  </si>
  <si>
    <t>394,07</t>
  </si>
  <si>
    <t>418,02</t>
  </si>
  <si>
    <t>325,92</t>
  </si>
  <si>
    <t>6,37</t>
  </si>
  <si>
    <t>4,92</t>
  </si>
  <si>
    <t>19,37</t>
  </si>
  <si>
    <t>237,26</t>
  </si>
  <si>
    <t>263,45</t>
  </si>
  <si>
    <t>34,82</t>
  </si>
  <si>
    <t>1,14</t>
  </si>
  <si>
    <t>41,59</t>
  </si>
  <si>
    <t>85,84</t>
  </si>
  <si>
    <t>66,17</t>
  </si>
  <si>
    <t>42,68</t>
  </si>
  <si>
    <t>3,15</t>
  </si>
  <si>
    <t>24,69</t>
  </si>
  <si>
    <t>11,32</t>
  </si>
  <si>
    <t>236,74</t>
  </si>
  <si>
    <t>356,72</t>
  </si>
  <si>
    <t>223,32</t>
  </si>
  <si>
    <t>44,28</t>
  </si>
  <si>
    <t>535,12</t>
  </si>
  <si>
    <t>40,66</t>
  </si>
  <si>
    <t>660,21</t>
  </si>
  <si>
    <t>342,74</t>
  </si>
  <si>
    <t>548,21</t>
  </si>
  <si>
    <t>486,34</t>
  </si>
  <si>
    <t>447,3</t>
  </si>
  <si>
    <t>445,04</t>
  </si>
  <si>
    <t>446,53</t>
  </si>
  <si>
    <t>444,9</t>
  </si>
  <si>
    <t>435,62</t>
  </si>
  <si>
    <t>435,58</t>
  </si>
  <si>
    <t>436,63</t>
  </si>
  <si>
    <t>425,63</t>
  </si>
  <si>
    <t>425,22</t>
  </si>
  <si>
    <t>4,15</t>
  </si>
  <si>
    <t>7,94</t>
  </si>
  <si>
    <t>46,45</t>
  </si>
  <si>
    <t>3,51</t>
  </si>
  <si>
    <t>23,02</t>
  </si>
  <si>
    <t>1,34</t>
  </si>
  <si>
    <t>67,3</t>
  </si>
  <si>
    <t>123,18</t>
  </si>
  <si>
    <t>205,63</t>
  </si>
  <si>
    <t>183,21</t>
  </si>
  <si>
    <t>1,76</t>
  </si>
  <si>
    <t>4,58</t>
  </si>
  <si>
    <t>342,71</t>
  </si>
  <si>
    <t>421,77</t>
  </si>
  <si>
    <t>228,84</t>
  </si>
  <si>
    <t>393,45</t>
  </si>
  <si>
    <t>471,05</t>
  </si>
  <si>
    <t>318,31</t>
  </si>
  <si>
    <t>398,46</t>
  </si>
  <si>
    <t>251,87</t>
  </si>
  <si>
    <t>215,15</t>
  </si>
  <si>
    <t>143,54</t>
  </si>
  <si>
    <t>179,72</t>
  </si>
  <si>
    <t>141,42</t>
  </si>
  <si>
    <t>457,56</t>
  </si>
  <si>
    <t>192,15</t>
  </si>
  <si>
    <t>201,58</t>
  </si>
  <si>
    <t>201,63</t>
  </si>
  <si>
    <t>458,07</t>
  </si>
  <si>
    <t>236,44</t>
  </si>
  <si>
    <t>474,44</t>
  </si>
  <si>
    <t>234,53</t>
  </si>
  <si>
    <t>168,93</t>
  </si>
  <si>
    <t>296,95</t>
  </si>
  <si>
    <t>265,92</t>
  </si>
  <si>
    <t>245,71</t>
  </si>
  <si>
    <t>0,8</t>
  </si>
  <si>
    <t>149,54</t>
  </si>
  <si>
    <t>160,38</t>
  </si>
  <si>
    <t>170,52</t>
  </si>
  <si>
    <t>130,08</t>
  </si>
  <si>
    <t>52,18</t>
  </si>
  <si>
    <t>347,29</t>
  </si>
  <si>
    <t>23,08</t>
  </si>
  <si>
    <t>77,16</t>
  </si>
  <si>
    <t>396,87</t>
  </si>
  <si>
    <t>405,35</t>
  </si>
  <si>
    <t>347,78</t>
  </si>
  <si>
    <t>499,69</t>
  </si>
  <si>
    <t>361,53</t>
  </si>
  <si>
    <t>15,94</t>
  </si>
  <si>
    <t>0,07</t>
  </si>
  <si>
    <t>401,79</t>
  </si>
  <si>
    <t>48,88</t>
  </si>
  <si>
    <t>73,75</t>
  </si>
  <si>
    <t>323,33</t>
  </si>
  <si>
    <t>187,36</t>
  </si>
  <si>
    <t>99,17</t>
  </si>
  <si>
    <t>409,51</t>
  </si>
  <si>
    <t>405,9</t>
  </si>
  <si>
    <t>133,61</t>
  </si>
  <si>
    <t>285,29</t>
  </si>
  <si>
    <t>188,59</t>
  </si>
  <si>
    <t>6,62</t>
  </si>
  <si>
    <t>295,95</t>
  </si>
  <si>
    <t>264,43</t>
  </si>
  <si>
    <t>109,86</t>
  </si>
  <si>
    <t>39,51</t>
  </si>
  <si>
    <t>111,71</t>
  </si>
  <si>
    <t>165,81</t>
  </si>
  <si>
    <t>175,31</t>
  </si>
  <si>
    <t>176,13</t>
  </si>
  <si>
    <t>223,39</t>
  </si>
  <si>
    <t>185,29</t>
  </si>
  <si>
    <t>101,24</t>
  </si>
  <si>
    <t>2,49</t>
  </si>
  <si>
    <t>85,62</t>
  </si>
  <si>
    <t>255,79</t>
  </si>
  <si>
    <t>113,66</t>
  </si>
  <si>
    <t>19,35</t>
  </si>
  <si>
    <t>416,03</t>
  </si>
  <si>
    <t>60,42</t>
  </si>
  <si>
    <t>35,5</t>
  </si>
  <si>
    <t>61,49</t>
  </si>
  <si>
    <t>228,21</t>
  </si>
  <si>
    <t>271,59</t>
  </si>
  <si>
    <t>407,12</t>
  </si>
  <si>
    <t>396,44</t>
  </si>
  <si>
    <t>221,01</t>
  </si>
  <si>
    <t>306,83</t>
  </si>
  <si>
    <t>173,25</t>
  </si>
  <si>
    <t>47,52</t>
  </si>
  <si>
    <t>178,23</t>
  </si>
  <si>
    <t>145,7</t>
  </si>
  <si>
    <t>259,1</t>
  </si>
  <si>
    <t>225,47</t>
  </si>
  <si>
    <t>183</t>
  </si>
  <si>
    <t>1,59</t>
  </si>
  <si>
    <t>128,07</t>
  </si>
  <si>
    <t>5,71</t>
  </si>
  <si>
    <t>206,16</t>
  </si>
  <si>
    <t>209,22</t>
  </si>
  <si>
    <t>249,77</t>
  </si>
  <si>
    <t>252,15</t>
  </si>
  <si>
    <t>390,8</t>
  </si>
  <si>
    <t>341,28</t>
  </si>
  <si>
    <t>7,26</t>
  </si>
  <si>
    <t>22,31</t>
  </si>
  <si>
    <t>1,9</t>
  </si>
  <si>
    <t>88,87</t>
  </si>
  <si>
    <t>252,17</t>
  </si>
  <si>
    <t>204,89</t>
  </si>
  <si>
    <t>339,27</t>
  </si>
  <si>
    <t>419,02</t>
  </si>
  <si>
    <t>370,73</t>
  </si>
  <si>
    <t>339,47</t>
  </si>
  <si>
    <t>258</t>
  </si>
  <si>
    <t>121,1</t>
  </si>
  <si>
    <t>233,46</t>
  </si>
  <si>
    <t>61,75</t>
  </si>
  <si>
    <t>3,14</t>
  </si>
  <si>
    <t>254,61</t>
  </si>
  <si>
    <t>124,1</t>
  </si>
  <si>
    <t>141,48</t>
  </si>
  <si>
    <t>153</t>
  </si>
  <si>
    <t>158,62</t>
  </si>
  <si>
    <t>184,6</t>
  </si>
  <si>
    <t>167,75</t>
  </si>
  <si>
    <t>160,62</t>
  </si>
  <si>
    <t>46,99</t>
  </si>
  <si>
    <t>140,22</t>
  </si>
  <si>
    <t>91,65</t>
  </si>
  <si>
    <t>102,09</t>
  </si>
  <si>
    <t>162,67</t>
  </si>
  <si>
    <t>163,44</t>
  </si>
  <si>
    <t>1,89</t>
  </si>
  <si>
    <t>49,82</t>
  </si>
  <si>
    <t>685,09</t>
  </si>
  <si>
    <t>595,74</t>
  </si>
  <si>
    <t>531,17</t>
  </si>
  <si>
    <t>620,99</t>
  </si>
  <si>
    <t>36,6</t>
  </si>
  <si>
    <t>5,63</t>
  </si>
  <si>
    <t>685,37</t>
  </si>
  <si>
    <t>619,24</t>
  </si>
  <si>
    <t>554,89</t>
  </si>
  <si>
    <t>214,09</t>
  </si>
  <si>
    <t>520,42</t>
  </si>
  <si>
    <t>435,15</t>
  </si>
  <si>
    <t>139,69</t>
  </si>
  <si>
    <t>159,21</t>
  </si>
  <si>
    <t>136,46</t>
  </si>
  <si>
    <t>179,06</t>
  </si>
  <si>
    <t>161,33</t>
  </si>
  <si>
    <t>195,44</t>
  </si>
  <si>
    <t>196,11</t>
  </si>
  <si>
    <t>40,08</t>
  </si>
  <si>
    <t>9,4</t>
  </si>
  <si>
    <t>97,14</t>
  </si>
  <si>
    <t>154,03</t>
  </si>
  <si>
    <t>0,76</t>
  </si>
  <si>
    <t>332,67</t>
  </si>
  <si>
    <t>411,4</t>
  </si>
  <si>
    <t>384,86</t>
  </si>
  <si>
    <t>35,67</t>
  </si>
  <si>
    <t>27,94</t>
  </si>
  <si>
    <t>626,68</t>
  </si>
  <si>
    <t>44,38</t>
  </si>
  <si>
    <t>41,04</t>
  </si>
  <si>
    <t>1,5</t>
  </si>
  <si>
    <t>706,86</t>
  </si>
  <si>
    <t>157,18</t>
  </si>
  <si>
    <t>505,73</t>
  </si>
  <si>
    <t>308,1</t>
  </si>
  <si>
    <t>426,85</t>
  </si>
  <si>
    <t>421,88</t>
  </si>
  <si>
    <t>395,08</t>
  </si>
  <si>
    <t>83,39</t>
  </si>
  <si>
    <t>153,82</t>
  </si>
  <si>
    <t>168,2</t>
  </si>
  <si>
    <t>200,74</t>
  </si>
  <si>
    <t>280,3</t>
  </si>
  <si>
    <t>236,15</t>
  </si>
  <si>
    <t>190,9</t>
  </si>
  <si>
    <t>331,05</t>
  </si>
  <si>
    <t>231,64</t>
  </si>
  <si>
    <t>288,4</t>
  </si>
  <si>
    <t>262,7</t>
  </si>
  <si>
    <t>279,15</t>
  </si>
  <si>
    <t>10,86</t>
  </si>
  <si>
    <t>132,47</t>
  </si>
  <si>
    <t>653,74</t>
  </si>
  <si>
    <t>740,56</t>
  </si>
  <si>
    <t>700,39</t>
  </si>
  <si>
    <t>287</t>
  </si>
  <si>
    <t>793,02</t>
  </si>
  <si>
    <t>731,05</t>
  </si>
  <si>
    <t>572,98</t>
  </si>
  <si>
    <t>479,13</t>
  </si>
  <si>
    <t>424,98</t>
  </si>
  <si>
    <t>385,1</t>
  </si>
  <si>
    <t>385,44</t>
  </si>
  <si>
    <t>409,13</t>
  </si>
  <si>
    <t>415,06</t>
  </si>
  <si>
    <t>423,29</t>
  </si>
  <si>
    <t>138,78</t>
  </si>
  <si>
    <t>175,86</t>
  </si>
  <si>
    <t>95,68</t>
  </si>
  <si>
    <t>1</t>
  </si>
  <si>
    <t>163,73</t>
  </si>
  <si>
    <t>70,3</t>
  </si>
  <si>
    <t>2,58</t>
  </si>
  <si>
    <t>21,19</t>
  </si>
  <si>
    <t>372,96</t>
  </si>
  <si>
    <t>246,94</t>
  </si>
  <si>
    <t>533,15</t>
  </si>
  <si>
    <t>338,59</t>
  </si>
  <si>
    <t>225,85</t>
  </si>
  <si>
    <t>171,94</t>
  </si>
  <si>
    <t>276,78</t>
  </si>
  <si>
    <t>210,84</t>
  </si>
  <si>
    <t>170,74</t>
  </si>
  <si>
    <t>364,71</t>
  </si>
  <si>
    <t>403,75</t>
  </si>
  <si>
    <t>166,74</t>
  </si>
  <si>
    <t>241,12</t>
  </si>
  <si>
    <t>178,93</t>
  </si>
  <si>
    <t>283,18</t>
  </si>
  <si>
    <t>380,4</t>
  </si>
  <si>
    <t>508,33</t>
  </si>
  <si>
    <t>533,92</t>
  </si>
  <si>
    <t>539,06</t>
  </si>
  <si>
    <t>610,59</t>
  </si>
  <si>
    <t>280,44</t>
  </si>
  <si>
    <t>577,8</t>
  </si>
  <si>
    <t>805,28</t>
  </si>
  <si>
    <t>561,04</t>
  </si>
  <si>
    <t>591,12</t>
  </si>
  <si>
    <t>518,6</t>
  </si>
  <si>
    <t>0,57</t>
  </si>
  <si>
    <t>97,48</t>
  </si>
  <si>
    <t>771,49</t>
  </si>
  <si>
    <t>546,58</t>
  </si>
  <si>
    <t>492,55</t>
  </si>
  <si>
    <t>418,78</t>
  </si>
  <si>
    <t>181,16</t>
  </si>
  <si>
    <t>365,52</t>
  </si>
  <si>
    <t>118,46</t>
  </si>
  <si>
    <t>74,71</t>
  </si>
  <si>
    <t>132,32</t>
  </si>
  <si>
    <t>255,82</t>
  </si>
  <si>
    <t>258,58</t>
  </si>
  <si>
    <t>295,47</t>
  </si>
  <si>
    <t>330,34</t>
  </si>
  <si>
    <t>330,41</t>
  </si>
  <si>
    <t>349,3</t>
  </si>
  <si>
    <t>386,8</t>
  </si>
  <si>
    <t>460,46</t>
  </si>
  <si>
    <t>59,21</t>
  </si>
  <si>
    <t>130,24</t>
  </si>
  <si>
    <t>419,93</t>
  </si>
  <si>
    <t>614,77</t>
  </si>
  <si>
    <t>606,35</t>
  </si>
  <si>
    <t>588,83</t>
  </si>
  <si>
    <t>194,37</t>
  </si>
  <si>
    <t>239,95</t>
  </si>
  <si>
    <t>559,78</t>
  </si>
  <si>
    <t>360,64</t>
  </si>
  <si>
    <t>352,57</t>
  </si>
  <si>
    <t>177,47</t>
  </si>
  <si>
    <t>292,65</t>
  </si>
  <si>
    <t>229,54</t>
  </si>
  <si>
    <t>49,47</t>
  </si>
  <si>
    <t>4,12</t>
  </si>
  <si>
    <t>49,17</t>
  </si>
  <si>
    <t>58,69</t>
  </si>
  <si>
    <t>16,62</t>
  </si>
  <si>
    <t>0,73</t>
  </si>
  <si>
    <t>215,9</t>
  </si>
  <si>
    <t>70,66</t>
  </si>
  <si>
    <t>458,89</t>
  </si>
  <si>
    <t>345,77</t>
  </si>
  <si>
    <t>253,08</t>
  </si>
  <si>
    <t>354,45</t>
  </si>
  <si>
    <t>17,2</t>
  </si>
  <si>
    <t>281,08</t>
  </si>
  <si>
    <t>346,32</t>
  </si>
  <si>
    <t>346,16</t>
  </si>
  <si>
    <t>496,35</t>
  </si>
  <si>
    <t>471,26</t>
  </si>
  <si>
    <t>304,04</t>
  </si>
  <si>
    <t>480,81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</si>
</sst>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7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30" fillId="0" borderId="0" xfId="0" applyFont="1" applyFill="1"/>
    <xf numFmtId="0" fontId="0" fillId="0" borderId="0" xfId="0" applyFill="1" applyBorder="1"/>
    <xf numFmtId="4" fontId="6" fillId="0" borderId="0" xfId="0" applyNumberFormat="1" applyFont="1" applyFill="1" applyBorder="1" applyAlignment="1">
      <alignment horizontal="right" vertical="center" wrapText="1"/>
    </xf>
    <xf numFmtId="167" fontId="6" fillId="0" borderId="0" xfId="0" applyNumberFormat="1" applyFont="1" applyFill="1" applyBorder="1"/>
    <xf numFmtId="165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2" fillId="0" borderId="0" xfId="0" applyFont="1" applyFill="1"/>
    <xf numFmtId="0" fontId="25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2" fontId="13" fillId="0" borderId="9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7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/>
    <xf numFmtId="4" fontId="13" fillId="0" borderId="0" xfId="0" applyNumberFormat="1" applyFont="1" applyFill="1" applyBorder="1" applyAlignment="1">
      <alignment wrapText="1"/>
    </xf>
    <xf numFmtId="4" fontId="31" fillId="0" borderId="0" xfId="0" applyNumberFormat="1" applyFont="1" applyFill="1" applyAlignment="1"/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wrapText="1"/>
    </xf>
    <xf numFmtId="0" fontId="25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5" fillId="0" borderId="9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0" fontId="20" fillId="0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1" fontId="15" fillId="0" borderId="0" xfId="0" applyNumberFormat="1" applyFont="1" applyFill="1" applyAlignment="1">
      <alignment horizontal="center"/>
    </xf>
    <xf numFmtId="0" fontId="13" fillId="0" borderId="9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2" fontId="13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2"/>
      <c r="B15" s="132"/>
      <c r="C15" s="132"/>
      <c r="D15" s="132"/>
      <c r="E15" s="132"/>
      <c r="F15" s="137" t="s">
        <v>8</v>
      </c>
      <c r="G15" s="137"/>
      <c r="H15" s="137"/>
      <c r="I15" s="138"/>
    </row>
    <row r="16" spans="1:15" ht="15.75" x14ac:dyDescent="0.25">
      <c r="A16" s="132"/>
      <c r="B16" s="132"/>
      <c r="C16" s="132"/>
      <c r="D16" s="132"/>
      <c r="E16" s="13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4" t="s">
        <v>13</v>
      </c>
      <c r="B17" s="134"/>
      <c r="C17" s="134"/>
      <c r="D17" s="134"/>
      <c r="E17" s="134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136">
        <v>1.1768880000000001E-3</v>
      </c>
      <c r="M23" s="136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0" t="s">
        <v>23</v>
      </c>
      <c r="B67" s="141"/>
      <c r="C67" s="139" t="s">
        <v>8</v>
      </c>
      <c r="D67" s="137"/>
      <c r="E67" s="137"/>
      <c r="F67" s="138"/>
    </row>
    <row r="68" spans="1:6" ht="15.75" x14ac:dyDescent="0.25">
      <c r="A68" s="142"/>
      <c r="B68" s="14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8" t="s">
        <v>24</v>
      </c>
      <c r="B69" s="128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128" t="s">
        <v>25</v>
      </c>
      <c r="B70" s="128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128" t="s">
        <v>26</v>
      </c>
      <c r="B71" s="128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8" t="s">
        <v>23</v>
      </c>
      <c r="B75" s="128"/>
      <c r="C75" s="139" t="s">
        <v>8</v>
      </c>
      <c r="D75" s="137"/>
      <c r="E75" s="137"/>
      <c r="F75" s="138"/>
    </row>
    <row r="76" spans="1:6" ht="15.75" x14ac:dyDescent="0.25">
      <c r="A76" s="128"/>
      <c r="B76" s="12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8" t="s">
        <v>24</v>
      </c>
      <c r="B77" s="128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128" t="s">
        <v>28</v>
      </c>
      <c r="B78" s="128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2" t="s">
        <v>32</v>
      </c>
      <c r="B86" s="132" t="s">
        <v>81</v>
      </c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</row>
    <row r="87" spans="1:25" s="32" customFormat="1" ht="25.5" x14ac:dyDescent="0.25">
      <c r="A87" s="13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2" t="s">
        <v>32</v>
      </c>
      <c r="B120" s="132" t="s">
        <v>82</v>
      </c>
      <c r="C120" s="132"/>
      <c r="D120" s="132"/>
      <c r="E120" s="132"/>
      <c r="F120" s="132"/>
      <c r="G120" s="132"/>
      <c r="H120" s="132"/>
      <c r="I120" s="132"/>
      <c r="J120" s="132"/>
      <c r="K120" s="132"/>
      <c r="L120" s="132"/>
      <c r="M120" s="132"/>
      <c r="N120" s="132"/>
      <c r="O120" s="132"/>
      <c r="P120" s="132"/>
      <c r="Q120" s="132"/>
      <c r="R120" s="132"/>
      <c r="S120" s="132"/>
      <c r="T120" s="132"/>
      <c r="U120" s="132"/>
      <c r="V120" s="132"/>
      <c r="W120" s="132"/>
      <c r="X120" s="132"/>
      <c r="Y120" s="132"/>
    </row>
    <row r="121" spans="1:25" s="32" customFormat="1" ht="25.5" x14ac:dyDescent="0.25">
      <c r="A121" s="13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2" t="s">
        <v>32</v>
      </c>
      <c r="B154" s="132" t="s">
        <v>83</v>
      </c>
      <c r="C154" s="132"/>
      <c r="D154" s="132"/>
      <c r="E154" s="132"/>
      <c r="F154" s="132"/>
      <c r="G154" s="132"/>
      <c r="H154" s="132"/>
      <c r="I154" s="132"/>
      <c r="J154" s="132"/>
      <c r="K154" s="132"/>
      <c r="L154" s="132"/>
      <c r="M154" s="132"/>
      <c r="N154" s="132"/>
      <c r="O154" s="132"/>
      <c r="P154" s="132"/>
      <c r="Q154" s="132"/>
      <c r="R154" s="132"/>
      <c r="S154" s="132"/>
      <c r="T154" s="132"/>
      <c r="U154" s="132"/>
      <c r="V154" s="132"/>
      <c r="W154" s="132"/>
      <c r="X154" s="132"/>
      <c r="Y154" s="132"/>
    </row>
    <row r="155" spans="1:25" s="32" customFormat="1" ht="25.5" x14ac:dyDescent="0.25">
      <c r="A155" s="13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2" t="s">
        <v>32</v>
      </c>
      <c r="B188" s="132" t="s">
        <v>84</v>
      </c>
      <c r="C188" s="132"/>
      <c r="D188" s="132"/>
      <c r="E188" s="132"/>
      <c r="F188" s="132"/>
      <c r="G188" s="132"/>
      <c r="H188" s="132"/>
      <c r="I188" s="132"/>
      <c r="J188" s="132"/>
      <c r="K188" s="132"/>
      <c r="L188" s="132"/>
      <c r="M188" s="132"/>
      <c r="N188" s="132"/>
      <c r="O188" s="132"/>
      <c r="P188" s="132"/>
      <c r="Q188" s="132"/>
      <c r="R188" s="132"/>
      <c r="S188" s="132"/>
      <c r="T188" s="132"/>
      <c r="U188" s="132"/>
      <c r="V188" s="132"/>
      <c r="W188" s="132"/>
      <c r="X188" s="132"/>
      <c r="Y188" s="132"/>
    </row>
    <row r="189" spans="1:25" s="25" customFormat="1" ht="25.5" x14ac:dyDescent="0.2">
      <c r="A189" s="13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2" t="s">
        <v>32</v>
      </c>
      <c r="B231" s="132" t="s">
        <v>81</v>
      </c>
      <c r="C231" s="132"/>
      <c r="D231" s="132"/>
      <c r="E231" s="132"/>
      <c r="F231" s="132"/>
      <c r="G231" s="132"/>
      <c r="H231" s="132"/>
      <c r="I231" s="132"/>
      <c r="J231" s="132"/>
      <c r="K231" s="132"/>
      <c r="L231" s="132"/>
      <c r="M231" s="132"/>
      <c r="N231" s="132"/>
      <c r="O231" s="132"/>
      <c r="P231" s="132"/>
      <c r="Q231" s="132"/>
      <c r="R231" s="132"/>
      <c r="S231" s="132"/>
      <c r="T231" s="132"/>
      <c r="U231" s="132"/>
      <c r="V231" s="132"/>
      <c r="W231" s="132"/>
      <c r="X231" s="132"/>
      <c r="Y231" s="132"/>
    </row>
    <row r="232" spans="1:25" s="25" customFormat="1" ht="25.5" x14ac:dyDescent="0.2">
      <c r="A232" s="13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132" t="s">
        <v>32</v>
      </c>
      <c r="B265" s="132" t="s">
        <v>82</v>
      </c>
      <c r="C265" s="132"/>
      <c r="D265" s="132"/>
      <c r="E265" s="132"/>
      <c r="F265" s="132"/>
      <c r="G265" s="132"/>
      <c r="H265" s="132"/>
      <c r="I265" s="132"/>
      <c r="J265" s="132"/>
      <c r="K265" s="132"/>
      <c r="L265" s="132"/>
      <c r="M265" s="132"/>
      <c r="N265" s="132"/>
      <c r="O265" s="132"/>
      <c r="P265" s="132"/>
      <c r="Q265" s="132"/>
      <c r="R265" s="132"/>
      <c r="S265" s="132"/>
      <c r="T265" s="132"/>
      <c r="U265" s="132"/>
      <c r="V265" s="132"/>
      <c r="W265" s="132"/>
      <c r="X265" s="132"/>
      <c r="Y265" s="132"/>
    </row>
    <row r="266" spans="1:25" s="25" customFormat="1" ht="25.5" x14ac:dyDescent="0.2">
      <c r="A266" s="13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132" t="s">
        <v>32</v>
      </c>
      <c r="B299" s="132" t="s">
        <v>83</v>
      </c>
      <c r="C299" s="132"/>
      <c r="D299" s="132"/>
      <c r="E299" s="132"/>
      <c r="F299" s="132"/>
      <c r="G299" s="132"/>
      <c r="H299" s="132"/>
      <c r="I299" s="132"/>
      <c r="J299" s="132"/>
      <c r="K299" s="132"/>
      <c r="L299" s="132"/>
      <c r="M299" s="132"/>
      <c r="N299" s="132"/>
      <c r="O299" s="132"/>
      <c r="P299" s="132"/>
      <c r="Q299" s="132"/>
      <c r="R299" s="132"/>
      <c r="S299" s="132"/>
      <c r="T299" s="132"/>
      <c r="U299" s="132"/>
      <c r="V299" s="132"/>
      <c r="W299" s="132"/>
      <c r="X299" s="132"/>
      <c r="Y299" s="132"/>
    </row>
    <row r="300" spans="1:25" s="25" customFormat="1" ht="25.5" x14ac:dyDescent="0.2">
      <c r="A300" s="13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132" t="s">
        <v>32</v>
      </c>
      <c r="B333" s="132" t="s">
        <v>84</v>
      </c>
      <c r="C333" s="132"/>
      <c r="D333" s="132"/>
      <c r="E333" s="132"/>
      <c r="F333" s="132"/>
      <c r="G333" s="132"/>
      <c r="H333" s="132"/>
      <c r="I333" s="132"/>
      <c r="J333" s="132"/>
      <c r="K333" s="132"/>
      <c r="L333" s="132"/>
      <c r="M333" s="132"/>
      <c r="N333" s="132"/>
      <c r="O333" s="132"/>
      <c r="P333" s="132"/>
      <c r="Q333" s="132"/>
      <c r="R333" s="132"/>
      <c r="S333" s="132"/>
      <c r="T333" s="132"/>
      <c r="U333" s="132"/>
      <c r="V333" s="132"/>
      <c r="W333" s="132"/>
      <c r="X333" s="132"/>
      <c r="Y333" s="132"/>
    </row>
    <row r="334" spans="1:25" s="25" customFormat="1" ht="25.5" x14ac:dyDescent="0.2">
      <c r="A334" s="13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3" t="s">
        <v>8</v>
      </c>
      <c r="G372" s="134"/>
      <c r="H372" s="134"/>
      <c r="I372" s="13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9" t="s">
        <v>60</v>
      </c>
      <c r="B374" s="130"/>
      <c r="C374" s="130"/>
      <c r="D374" s="130"/>
      <c r="E374" s="13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2" t="s">
        <v>32</v>
      </c>
      <c r="B382" s="132" t="s">
        <v>81</v>
      </c>
      <c r="C382" s="132"/>
      <c r="D382" s="132"/>
      <c r="E382" s="132"/>
      <c r="F382" s="132"/>
      <c r="G382" s="132"/>
      <c r="H382" s="132"/>
      <c r="I382" s="132"/>
      <c r="J382" s="132"/>
      <c r="K382" s="132"/>
      <c r="L382" s="132"/>
      <c r="M382" s="132"/>
      <c r="N382" s="132"/>
      <c r="O382" s="132"/>
      <c r="P382" s="132"/>
      <c r="Q382" s="132"/>
      <c r="R382" s="132"/>
      <c r="S382" s="132"/>
      <c r="T382" s="132"/>
      <c r="U382" s="132"/>
      <c r="V382" s="132"/>
      <c r="W382" s="132"/>
      <c r="X382" s="132"/>
      <c r="Y382" s="132"/>
    </row>
    <row r="383" spans="1:25" s="25" customFormat="1" ht="25.5" x14ac:dyDescent="0.2">
      <c r="A383" s="13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132" t="s">
        <v>32</v>
      </c>
      <c r="B416" s="132" t="s">
        <v>82</v>
      </c>
      <c r="C416" s="132"/>
      <c r="D416" s="132"/>
      <c r="E416" s="132"/>
      <c r="F416" s="132"/>
      <c r="G416" s="132"/>
      <c r="H416" s="132"/>
      <c r="I416" s="132"/>
      <c r="J416" s="132"/>
      <c r="K416" s="132"/>
      <c r="L416" s="132"/>
      <c r="M416" s="132"/>
      <c r="N416" s="132"/>
      <c r="O416" s="132"/>
      <c r="P416" s="132"/>
      <c r="Q416" s="132"/>
      <c r="R416" s="132"/>
      <c r="S416" s="132"/>
      <c r="T416" s="132"/>
      <c r="U416" s="132"/>
      <c r="V416" s="132"/>
      <c r="W416" s="132"/>
      <c r="X416" s="132"/>
      <c r="Y416" s="132"/>
    </row>
    <row r="417" spans="1:25" s="25" customFormat="1" ht="25.5" x14ac:dyDescent="0.2">
      <c r="A417" s="13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132" t="s">
        <v>32</v>
      </c>
      <c r="B450" s="132" t="s">
        <v>83</v>
      </c>
      <c r="C450" s="132"/>
      <c r="D450" s="132"/>
      <c r="E450" s="132"/>
      <c r="F450" s="132"/>
      <c r="G450" s="132"/>
      <c r="H450" s="132"/>
      <c r="I450" s="132"/>
      <c r="J450" s="132"/>
      <c r="K450" s="132"/>
      <c r="L450" s="132"/>
      <c r="M450" s="132"/>
      <c r="N450" s="132"/>
      <c r="O450" s="132"/>
      <c r="P450" s="132"/>
      <c r="Q450" s="132"/>
      <c r="R450" s="132"/>
      <c r="S450" s="132"/>
      <c r="T450" s="132"/>
      <c r="U450" s="132"/>
      <c r="V450" s="132"/>
      <c r="W450" s="132"/>
      <c r="X450" s="132"/>
      <c r="Y450" s="132"/>
    </row>
    <row r="451" spans="1:25" s="25" customFormat="1" ht="25.5" x14ac:dyDescent="0.2">
      <c r="A451" s="13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132" t="s">
        <v>32</v>
      </c>
      <c r="B484" s="132" t="s">
        <v>84</v>
      </c>
      <c r="C484" s="132"/>
      <c r="D484" s="132"/>
      <c r="E484" s="132"/>
      <c r="F484" s="132"/>
      <c r="G484" s="132"/>
      <c r="H484" s="132"/>
      <c r="I484" s="132"/>
      <c r="J484" s="132"/>
      <c r="K484" s="132"/>
      <c r="L484" s="132"/>
      <c r="M484" s="132"/>
      <c r="N484" s="132"/>
      <c r="O484" s="132"/>
      <c r="P484" s="132"/>
      <c r="Q484" s="132"/>
      <c r="R484" s="132"/>
      <c r="S484" s="132"/>
      <c r="T484" s="132"/>
      <c r="U484" s="132"/>
      <c r="V484" s="132"/>
      <c r="W484" s="132"/>
      <c r="X484" s="132"/>
      <c r="Y484" s="132"/>
    </row>
    <row r="485" spans="1:25" s="25" customFormat="1" ht="25.5" x14ac:dyDescent="0.2">
      <c r="A485" s="13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2" t="s">
        <v>32</v>
      </c>
      <c r="B519" s="132" t="s">
        <v>62</v>
      </c>
      <c r="C519" s="132"/>
      <c r="D519" s="132"/>
      <c r="E519" s="132"/>
      <c r="F519" s="132"/>
      <c r="G519" s="132"/>
      <c r="H519" s="132"/>
      <c r="I519" s="132"/>
      <c r="J519" s="132"/>
      <c r="K519" s="132"/>
      <c r="L519" s="132"/>
      <c r="M519" s="132"/>
      <c r="N519" s="132"/>
      <c r="O519" s="132"/>
      <c r="P519" s="132"/>
      <c r="Q519" s="132"/>
      <c r="R519" s="132"/>
      <c r="S519" s="132"/>
      <c r="T519" s="132"/>
      <c r="U519" s="132"/>
      <c r="V519" s="132"/>
      <c r="W519" s="132"/>
      <c r="X519" s="132"/>
      <c r="Y519" s="132"/>
    </row>
    <row r="520" spans="1:25" s="25" customFormat="1" ht="25.5" x14ac:dyDescent="0.2">
      <c r="A520" s="13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2" t="s">
        <v>32</v>
      </c>
      <c r="B553" s="132" t="s">
        <v>63</v>
      </c>
      <c r="C553" s="132"/>
      <c r="D553" s="132"/>
      <c r="E553" s="132"/>
      <c r="F553" s="132"/>
      <c r="G553" s="132"/>
      <c r="H553" s="132"/>
      <c r="I553" s="132"/>
      <c r="J553" s="132"/>
      <c r="K553" s="132"/>
      <c r="L553" s="132"/>
      <c r="M553" s="132"/>
      <c r="N553" s="132"/>
      <c r="O553" s="132"/>
      <c r="P553" s="132"/>
      <c r="Q553" s="132"/>
      <c r="R553" s="132"/>
      <c r="S553" s="132"/>
      <c r="T553" s="132"/>
      <c r="U553" s="132"/>
      <c r="V553" s="132"/>
      <c r="W553" s="132"/>
      <c r="X553" s="132"/>
      <c r="Y553" s="132"/>
    </row>
    <row r="554" spans="1:25" s="25" customFormat="1" ht="25.5" x14ac:dyDescent="0.2">
      <c r="A554" s="13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8" t="s">
        <v>64</v>
      </c>
      <c r="B587" s="128"/>
      <c r="C587" s="128"/>
      <c r="D587" s="128"/>
      <c r="E587" s="128"/>
      <c r="F587" s="128"/>
      <c r="G587" s="128"/>
      <c r="H587" s="128"/>
      <c r="I587" s="128"/>
      <c r="J587" s="128"/>
    </row>
    <row r="588" spans="1:25" ht="49.5" customHeight="1" x14ac:dyDescent="0.25">
      <c r="A588" s="135" t="s">
        <v>65</v>
      </c>
      <c r="B588" s="135"/>
      <c r="C588" s="135"/>
      <c r="D588" s="135"/>
      <c r="E588" s="135"/>
      <c r="F588" s="135"/>
      <c r="G588" s="129" t="e">
        <f>-#REF!</f>
        <v>#REF!</v>
      </c>
      <c r="H588" s="130"/>
      <c r="I588" s="130"/>
      <c r="J588" s="131"/>
    </row>
    <row r="589" spans="1:25" ht="65.25" customHeight="1" x14ac:dyDescent="0.25">
      <c r="A589" s="135" t="s">
        <v>66</v>
      </c>
      <c r="B589" s="135"/>
      <c r="C589" s="135"/>
      <c r="D589" s="135"/>
      <c r="E589" s="135"/>
      <c r="F589" s="135"/>
      <c r="G589" s="129" t="e">
        <f>#REF!</f>
        <v>#REF!</v>
      </c>
      <c r="H589" s="130"/>
      <c r="I589" s="130"/>
      <c r="J589" s="13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2" t="s">
        <v>32</v>
      </c>
      <c r="B598" s="132" t="s">
        <v>81</v>
      </c>
      <c r="C598" s="132"/>
      <c r="D598" s="132"/>
      <c r="E598" s="132"/>
      <c r="F598" s="132"/>
      <c r="G598" s="132"/>
      <c r="H598" s="132"/>
      <c r="I598" s="132"/>
      <c r="J598" s="132"/>
      <c r="K598" s="132"/>
      <c r="L598" s="132"/>
      <c r="M598" s="132"/>
      <c r="N598" s="132"/>
      <c r="O598" s="132"/>
      <c r="P598" s="132"/>
      <c r="Q598" s="132"/>
      <c r="R598" s="132"/>
      <c r="S598" s="132"/>
      <c r="T598" s="132"/>
      <c r="U598" s="132"/>
      <c r="V598" s="132"/>
      <c r="W598" s="132"/>
      <c r="X598" s="132"/>
      <c r="Y598" s="132"/>
    </row>
    <row r="599" spans="1:25" s="25" customFormat="1" ht="25.5" x14ac:dyDescent="0.2">
      <c r="A599" s="13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132" t="s">
        <v>32</v>
      </c>
      <c r="B632" s="132" t="s">
        <v>82</v>
      </c>
      <c r="C632" s="132"/>
      <c r="D632" s="132"/>
      <c r="E632" s="132"/>
      <c r="F632" s="132"/>
      <c r="G632" s="132"/>
      <c r="H632" s="132"/>
      <c r="I632" s="132"/>
      <c r="J632" s="132"/>
      <c r="K632" s="132"/>
      <c r="L632" s="132"/>
      <c r="M632" s="132"/>
      <c r="N632" s="132"/>
      <c r="O632" s="132"/>
      <c r="P632" s="132"/>
      <c r="Q632" s="132"/>
      <c r="R632" s="132"/>
      <c r="S632" s="132"/>
      <c r="T632" s="132"/>
      <c r="U632" s="132"/>
      <c r="V632" s="132"/>
      <c r="W632" s="132"/>
      <c r="X632" s="132"/>
      <c r="Y632" s="132"/>
    </row>
    <row r="633" spans="1:25" s="25" customFormat="1" ht="25.5" x14ac:dyDescent="0.2">
      <c r="A633" s="13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132" t="s">
        <v>32</v>
      </c>
      <c r="B666" s="132" t="s">
        <v>83</v>
      </c>
      <c r="C666" s="132"/>
      <c r="D666" s="132"/>
      <c r="E666" s="132"/>
      <c r="F666" s="132"/>
      <c r="G666" s="132"/>
      <c r="H666" s="132"/>
      <c r="I666" s="132"/>
      <c r="J666" s="132"/>
      <c r="K666" s="132"/>
      <c r="L666" s="132"/>
      <c r="M666" s="132"/>
      <c r="N666" s="132"/>
      <c r="O666" s="132"/>
      <c r="P666" s="132"/>
      <c r="Q666" s="132"/>
      <c r="R666" s="132"/>
      <c r="S666" s="132"/>
      <c r="T666" s="132"/>
      <c r="U666" s="132"/>
      <c r="V666" s="132"/>
      <c r="W666" s="132"/>
      <c r="X666" s="132"/>
      <c r="Y666" s="132"/>
    </row>
    <row r="667" spans="1:25" s="25" customFormat="1" ht="25.5" x14ac:dyDescent="0.2">
      <c r="A667" s="13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132" t="s">
        <v>32</v>
      </c>
      <c r="B700" s="132" t="s">
        <v>84</v>
      </c>
      <c r="C700" s="132"/>
      <c r="D700" s="132"/>
      <c r="E700" s="132"/>
      <c r="F700" s="132"/>
      <c r="G700" s="132"/>
      <c r="H700" s="132"/>
      <c r="I700" s="132"/>
      <c r="J700" s="132"/>
      <c r="K700" s="132"/>
      <c r="L700" s="132"/>
      <c r="M700" s="132"/>
      <c r="N700" s="132"/>
      <c r="O700" s="132"/>
      <c r="P700" s="132"/>
      <c r="Q700" s="132"/>
      <c r="R700" s="132"/>
      <c r="S700" s="132"/>
      <c r="T700" s="132"/>
      <c r="U700" s="132"/>
      <c r="V700" s="132"/>
      <c r="W700" s="132"/>
      <c r="X700" s="132"/>
      <c r="Y700" s="132"/>
    </row>
    <row r="701" spans="1:25" s="25" customFormat="1" ht="25.5" x14ac:dyDescent="0.2">
      <c r="A701" s="13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2" t="s">
        <v>32</v>
      </c>
      <c r="B736" s="132" t="s">
        <v>68</v>
      </c>
      <c r="C736" s="132"/>
      <c r="D736" s="132"/>
      <c r="E736" s="132"/>
      <c r="F736" s="132"/>
      <c r="G736" s="132"/>
      <c r="H736" s="132"/>
      <c r="I736" s="132"/>
      <c r="J736" s="132"/>
      <c r="K736" s="132"/>
      <c r="L736" s="132"/>
      <c r="M736" s="132"/>
      <c r="N736" s="132"/>
      <c r="O736" s="132"/>
      <c r="P736" s="132"/>
      <c r="Q736" s="132"/>
      <c r="R736" s="132"/>
      <c r="S736" s="132"/>
      <c r="T736" s="132"/>
      <c r="U736" s="132"/>
      <c r="V736" s="132"/>
      <c r="W736" s="132"/>
      <c r="X736" s="132"/>
      <c r="Y736" s="132"/>
    </row>
    <row r="737" spans="1:25" ht="15.75" x14ac:dyDescent="0.25">
      <c r="A737" s="132"/>
      <c r="B737" s="132" t="s">
        <v>69</v>
      </c>
      <c r="C737" s="132"/>
      <c r="D737" s="132"/>
      <c r="E737" s="132"/>
      <c r="F737" s="132"/>
      <c r="G737" s="132"/>
      <c r="H737" s="132"/>
      <c r="I737" s="132"/>
      <c r="J737" s="132"/>
      <c r="K737" s="132"/>
      <c r="L737" s="132"/>
      <c r="M737" s="132"/>
      <c r="N737" s="132"/>
      <c r="O737" s="132"/>
      <c r="P737" s="132"/>
      <c r="Q737" s="132"/>
      <c r="R737" s="132"/>
      <c r="S737" s="132"/>
      <c r="T737" s="132"/>
      <c r="U737" s="132"/>
      <c r="V737" s="132"/>
      <c r="W737" s="132"/>
      <c r="X737" s="132"/>
      <c r="Y737" s="132"/>
    </row>
    <row r="738" spans="1:25" s="25" customFormat="1" ht="25.5" x14ac:dyDescent="0.2">
      <c r="A738" s="13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2" t="s">
        <v>32</v>
      </c>
      <c r="B771" s="132" t="s">
        <v>70</v>
      </c>
      <c r="C771" s="132"/>
      <c r="D771" s="132"/>
      <c r="E771" s="132"/>
      <c r="F771" s="132"/>
      <c r="G771" s="132"/>
      <c r="H771" s="132"/>
      <c r="I771" s="132"/>
      <c r="J771" s="132"/>
      <c r="K771" s="132"/>
      <c r="L771" s="132"/>
      <c r="M771" s="132"/>
      <c r="N771" s="132"/>
      <c r="O771" s="132"/>
      <c r="P771" s="132"/>
      <c r="Q771" s="132"/>
      <c r="R771" s="132"/>
      <c r="S771" s="132"/>
      <c r="T771" s="132"/>
      <c r="U771" s="132"/>
      <c r="V771" s="132"/>
      <c r="W771" s="132"/>
      <c r="X771" s="132"/>
      <c r="Y771" s="132"/>
    </row>
    <row r="772" spans="1:25" ht="15.75" x14ac:dyDescent="0.25">
      <c r="A772" s="132"/>
      <c r="B772" s="132" t="s">
        <v>71</v>
      </c>
      <c r="C772" s="132"/>
      <c r="D772" s="132"/>
      <c r="E772" s="132"/>
      <c r="F772" s="132"/>
      <c r="G772" s="132"/>
      <c r="H772" s="132"/>
      <c r="I772" s="132"/>
      <c r="J772" s="132"/>
      <c r="K772" s="132"/>
      <c r="L772" s="132"/>
      <c r="M772" s="132"/>
      <c r="N772" s="132"/>
      <c r="O772" s="132"/>
      <c r="P772" s="132"/>
      <c r="Q772" s="132"/>
      <c r="R772" s="132"/>
      <c r="S772" s="132"/>
      <c r="T772" s="132"/>
      <c r="U772" s="132"/>
      <c r="V772" s="132"/>
      <c r="W772" s="132"/>
      <c r="X772" s="132"/>
      <c r="Y772" s="132"/>
    </row>
    <row r="773" spans="1:25" s="25" customFormat="1" ht="25.5" x14ac:dyDescent="0.2">
      <c r="A773" s="13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8" t="s">
        <v>65</v>
      </c>
      <c r="B806" s="128"/>
      <c r="C806" s="128"/>
      <c r="D806" s="128"/>
      <c r="E806" s="128"/>
      <c r="F806" s="128"/>
      <c r="G806" s="128"/>
      <c r="H806" s="128"/>
      <c r="I806" s="128"/>
      <c r="J806" s="128"/>
      <c r="K806" s="129"/>
      <c r="L806" s="28"/>
      <c r="M806" s="37" t="e">
        <f>G588</f>
        <v>#REF!</v>
      </c>
      <c r="N806" s="29"/>
    </row>
    <row r="807" spans="1:25" ht="46.5" customHeight="1" x14ac:dyDescent="0.25">
      <c r="A807" s="128" t="s">
        <v>66</v>
      </c>
      <c r="B807" s="128"/>
      <c r="C807" s="128"/>
      <c r="D807" s="128"/>
      <c r="E807" s="128"/>
      <c r="F807" s="128"/>
      <c r="G807" s="128"/>
      <c r="H807" s="128"/>
      <c r="I807" s="128"/>
      <c r="J807" s="128"/>
      <c r="K807" s="12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3" t="s">
        <v>8</v>
      </c>
      <c r="G813" s="134"/>
      <c r="H813" s="134"/>
      <c r="I813" s="13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9" t="s">
        <v>60</v>
      </c>
      <c r="B815" s="130"/>
      <c r="C815" s="130"/>
      <c r="D815" s="130"/>
      <c r="E815" s="13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AA823"/>
  <sheetViews>
    <sheetView tabSelected="1" view="pageBreakPreview" zoomScale="67" zoomScaleNormal="100" zoomScaleSheetLayoutView="67" workbookViewId="0">
      <selection activeCell="A801" sqref="A1:XFD1048576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2.57031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.85546875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20" s="88" customFormat="1" ht="18.75" x14ac:dyDescent="0.3">
      <c r="H1" s="89" t="s">
        <v>1</v>
      </c>
    </row>
    <row r="2" spans="1:20" s="88" customFormat="1" ht="10.9" customHeight="1" x14ac:dyDescent="0.3">
      <c r="A2" s="89"/>
    </row>
    <row r="3" spans="1:20" s="88" customFormat="1" ht="18.75" x14ac:dyDescent="0.3">
      <c r="H3" s="90" t="s">
        <v>2</v>
      </c>
    </row>
    <row r="4" spans="1:20" s="88" customFormat="1" ht="18.75" x14ac:dyDescent="0.3">
      <c r="H4" s="90" t="s">
        <v>3</v>
      </c>
    </row>
    <row r="5" spans="1:20" s="88" customFormat="1" ht="18.75" x14ac:dyDescent="0.3">
      <c r="H5" s="90" t="s">
        <v>132</v>
      </c>
    </row>
    <row r="6" spans="1:20" s="88" customFormat="1" ht="16.899999999999999" customHeight="1" x14ac:dyDescent="0.3">
      <c r="A6" s="91"/>
      <c r="H6" s="90" t="s">
        <v>137</v>
      </c>
    </row>
    <row r="7" spans="1:20" s="88" customFormat="1" ht="10.9" customHeight="1" x14ac:dyDescent="0.3">
      <c r="A7" s="91"/>
    </row>
    <row r="8" spans="1:20" s="88" customFormat="1" ht="18.75" x14ac:dyDescent="0.3">
      <c r="A8" s="88" t="s">
        <v>134</v>
      </c>
      <c r="S8" s="144">
        <v>43435</v>
      </c>
      <c r="T8" s="144"/>
    </row>
    <row r="9" spans="1:20" s="66" customFormat="1" ht="12.6" hidden="1" customHeight="1" x14ac:dyDescent="0.25">
      <c r="A9" s="92"/>
    </row>
    <row r="10" spans="1:20" s="66" customFormat="1" ht="12.6" customHeight="1" x14ac:dyDescent="0.25">
      <c r="A10" s="55"/>
    </row>
    <row r="11" spans="1:20" s="93" customFormat="1" ht="18.75" x14ac:dyDescent="0.3">
      <c r="A11" s="89" t="s">
        <v>5</v>
      </c>
    </row>
    <row r="12" spans="1:20" s="66" customFormat="1" ht="15.75" x14ac:dyDescent="0.25">
      <c r="A12" s="94" t="s">
        <v>6</v>
      </c>
    </row>
    <row r="13" spans="1:20" s="66" customFormat="1" ht="15.75" x14ac:dyDescent="0.25">
      <c r="A13" s="95"/>
    </row>
    <row r="14" spans="1:20" s="66" customFormat="1" ht="15.75" x14ac:dyDescent="0.25">
      <c r="A14" s="55" t="s">
        <v>7</v>
      </c>
    </row>
    <row r="15" spans="1:20" s="66" customFormat="1" ht="16.5" customHeight="1" x14ac:dyDescent="0.25">
      <c r="A15" s="150"/>
      <c r="B15" s="150"/>
      <c r="C15" s="150"/>
      <c r="D15" s="150"/>
      <c r="E15" s="150"/>
      <c r="F15" s="164" t="s">
        <v>8</v>
      </c>
      <c r="G15" s="164"/>
      <c r="H15" s="164"/>
      <c r="I15" s="165"/>
    </row>
    <row r="16" spans="1:20" ht="15.75" x14ac:dyDescent="0.25">
      <c r="A16" s="150"/>
      <c r="B16" s="150"/>
      <c r="C16" s="150"/>
      <c r="D16" s="150"/>
      <c r="E16" s="150"/>
      <c r="F16" s="96" t="s">
        <v>9</v>
      </c>
      <c r="G16" s="97" t="s">
        <v>10</v>
      </c>
      <c r="H16" s="97" t="s">
        <v>11</v>
      </c>
      <c r="I16" s="97" t="s">
        <v>12</v>
      </c>
    </row>
    <row r="17" spans="1:22" ht="34.5" customHeight="1" x14ac:dyDescent="0.25">
      <c r="A17" s="146" t="s">
        <v>13</v>
      </c>
      <c r="B17" s="146"/>
      <c r="C17" s="146"/>
      <c r="D17" s="146"/>
      <c r="E17" s="146"/>
      <c r="F17" s="98">
        <v>4921.4568787263015</v>
      </c>
      <c r="G17" s="98">
        <v>5226.0368787263014</v>
      </c>
      <c r="H17" s="98">
        <v>6414.7068787263015</v>
      </c>
      <c r="I17" s="98">
        <v>7548.9568787263015</v>
      </c>
    </row>
    <row r="18" spans="1:22" ht="12" customHeight="1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9.149999999999999" customHeight="1" x14ac:dyDescent="0.25">
      <c r="A19" s="55" t="s">
        <v>103</v>
      </c>
      <c r="V19" s="87">
        <v>2686.57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87" t="s">
        <v>166</v>
      </c>
    </row>
    <row r="22" spans="1:22" s="55" customFormat="1" ht="19.149999999999999" customHeight="1" x14ac:dyDescent="0.25">
      <c r="A22" s="55" t="s">
        <v>89</v>
      </c>
      <c r="K22" s="174" t="s">
        <v>165</v>
      </c>
      <c r="L22" s="174"/>
    </row>
    <row r="23" spans="1:22" s="55" customFormat="1" ht="19.149999999999999" customHeight="1" x14ac:dyDescent="0.25">
      <c r="A23" s="55" t="s">
        <v>105</v>
      </c>
      <c r="O23" s="166">
        <v>1.6091904948491401E-3</v>
      </c>
      <c r="P23" s="166"/>
    </row>
    <row r="24" spans="1:22" s="55" customFormat="1" ht="19.149999999999999" customHeight="1" x14ac:dyDescent="0.25">
      <c r="A24" s="55" t="s">
        <v>87</v>
      </c>
      <c r="K24" s="71">
        <v>1047.6120000000001</v>
      </c>
    </row>
    <row r="25" spans="1:22" s="55" customFormat="1" ht="19.149999999999999" customHeight="1" x14ac:dyDescent="0.25">
      <c r="A25" s="55" t="s">
        <v>88</v>
      </c>
      <c r="S25" s="86">
        <v>0</v>
      </c>
    </row>
    <row r="26" spans="1:22" s="55" customFormat="1" ht="19.149999999999999" customHeight="1" x14ac:dyDescent="0.25">
      <c r="A26" s="55" t="s">
        <v>95</v>
      </c>
      <c r="R26" s="86">
        <v>106.10385305541482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7" t="s">
        <v>90</v>
      </c>
      <c r="F28" s="71">
        <v>5.3098530554148189</v>
      </c>
    </row>
    <row r="29" spans="1:22" s="55" customFormat="1" ht="19.149999999999999" customHeight="1" x14ac:dyDescent="0.25">
      <c r="A29" s="67" t="s">
        <v>91</v>
      </c>
      <c r="F29" s="71">
        <v>53.511000000000003</v>
      </c>
    </row>
    <row r="30" spans="1:22" s="55" customFormat="1" ht="19.149999999999999" customHeight="1" x14ac:dyDescent="0.25">
      <c r="A30" s="67" t="s">
        <v>92</v>
      </c>
      <c r="F30" s="71">
        <v>47.283000000000001</v>
      </c>
    </row>
    <row r="31" spans="1:22" s="55" customFormat="1" ht="19.149999999999999" customHeight="1" x14ac:dyDescent="0.25">
      <c r="A31" s="67" t="s">
        <v>93</v>
      </c>
      <c r="F31" s="71">
        <v>0</v>
      </c>
    </row>
    <row r="32" spans="1:22" s="55" customFormat="1" ht="19.149999999999999" customHeight="1" x14ac:dyDescent="0.25">
      <c r="A32" s="67" t="s">
        <v>94</v>
      </c>
      <c r="F32" s="71">
        <v>0</v>
      </c>
    </row>
    <row r="33" spans="1:19" s="55" customFormat="1" ht="19.149999999999999" customHeight="1" x14ac:dyDescent="0.25">
      <c r="A33" s="55" t="s">
        <v>86</v>
      </c>
      <c r="L33" s="71">
        <v>417.24849999999998</v>
      </c>
    </row>
    <row r="34" spans="1:19" s="55" customFormat="1" ht="19.149999999999999" customHeight="1" x14ac:dyDescent="0.25">
      <c r="A34" s="55" t="s">
        <v>108</v>
      </c>
      <c r="P34" s="167">
        <v>2216.002</v>
      </c>
      <c r="Q34" s="167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8" t="s">
        <v>107</v>
      </c>
      <c r="D36" s="72"/>
      <c r="F36" s="77">
        <v>47.125</v>
      </c>
    </row>
    <row r="37" spans="1:19" s="55" customFormat="1" ht="19.149999999999999" customHeight="1" x14ac:dyDescent="0.25">
      <c r="A37" s="69" t="s">
        <v>126</v>
      </c>
      <c r="D37" s="72"/>
      <c r="F37" s="85">
        <v>17.963000000000001</v>
      </c>
    </row>
    <row r="38" spans="1:19" s="55" customFormat="1" ht="19.149999999999999" customHeight="1" x14ac:dyDescent="0.25">
      <c r="A38" s="69" t="s">
        <v>127</v>
      </c>
      <c r="D38" s="72"/>
      <c r="F38" s="85">
        <v>19.798999999999999</v>
      </c>
    </row>
    <row r="39" spans="1:19" s="55" customFormat="1" ht="19.149999999999999" customHeight="1" x14ac:dyDescent="0.25">
      <c r="A39" s="69" t="s">
        <v>128</v>
      </c>
      <c r="D39" s="72"/>
      <c r="F39" s="85">
        <v>9.3629999999999995</v>
      </c>
    </row>
    <row r="40" spans="1:19" s="55" customFormat="1" ht="19.149999999999999" customHeight="1" x14ac:dyDescent="0.25">
      <c r="A40" s="68" t="s">
        <v>106</v>
      </c>
      <c r="D40" s="72"/>
      <c r="F40" s="77">
        <v>2168.877</v>
      </c>
    </row>
    <row r="41" spans="1:19" s="55" customFormat="1" ht="19.149999999999999" customHeight="1" x14ac:dyDescent="0.25">
      <c r="A41" s="69" t="s">
        <v>130</v>
      </c>
      <c r="D41" s="72"/>
      <c r="F41" s="85">
        <v>872.947</v>
      </c>
    </row>
    <row r="42" spans="1:19" s="55" customFormat="1" ht="19.149999999999999" customHeight="1" x14ac:dyDescent="0.25">
      <c r="A42" s="69" t="s">
        <v>131</v>
      </c>
      <c r="D42" s="72"/>
      <c r="F42" s="85">
        <v>1295.93</v>
      </c>
    </row>
    <row r="43" spans="1:19" s="55" customFormat="1" ht="19.149999999999999" customHeight="1" x14ac:dyDescent="0.25">
      <c r="A43" s="55" t="s">
        <v>114</v>
      </c>
      <c r="M43" s="168">
        <v>653461.31000000006</v>
      </c>
      <c r="N43" s="168"/>
    </row>
    <row r="44" spans="1:19" s="55" customFormat="1" ht="5.25" customHeight="1" x14ac:dyDescent="0.25"/>
    <row r="45" spans="1:19" s="55" customFormat="1" ht="19.149999999999999" customHeight="1" x14ac:dyDescent="0.25">
      <c r="A45" s="55" t="s">
        <v>96</v>
      </c>
      <c r="Q45" s="75">
        <v>0</v>
      </c>
      <c r="S45" s="75"/>
    </row>
    <row r="46" spans="1:19" s="55" customFormat="1" ht="19.149999999999999" customHeight="1" x14ac:dyDescent="0.25">
      <c r="A46" s="55" t="s">
        <v>102</v>
      </c>
      <c r="Q46" s="169">
        <v>66915.593000000008</v>
      </c>
      <c r="R46" s="169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9" t="s">
        <v>97</v>
      </c>
      <c r="F48" s="73">
        <v>2216.002</v>
      </c>
    </row>
    <row r="49" spans="1:15" s="55" customFormat="1" ht="19.149999999999999" customHeight="1" x14ac:dyDescent="0.25">
      <c r="A49" s="69" t="s">
        <v>119</v>
      </c>
      <c r="F49" s="73">
        <v>33194.493000000002</v>
      </c>
    </row>
    <row r="50" spans="1:15" s="55" customFormat="1" ht="19.149999999999999" customHeight="1" x14ac:dyDescent="0.25">
      <c r="A50" s="69" t="s">
        <v>121</v>
      </c>
      <c r="F50" s="73">
        <v>31505.098000000002</v>
      </c>
    </row>
    <row r="51" spans="1:15" s="55" customFormat="1" ht="19.149999999999999" customHeight="1" x14ac:dyDescent="0.25">
      <c r="A51" s="69" t="s">
        <v>101</v>
      </c>
      <c r="F51" s="73">
        <v>0</v>
      </c>
    </row>
    <row r="52" spans="1:15" s="55" customFormat="1" ht="19.149999999999999" customHeight="1" x14ac:dyDescent="0.25">
      <c r="A52" s="69" t="s">
        <v>120</v>
      </c>
      <c r="F52" s="71">
        <v>0</v>
      </c>
    </row>
    <row r="53" spans="1:15" s="55" customFormat="1" ht="19.149999999999999" customHeight="1" x14ac:dyDescent="0.25">
      <c r="A53" s="55" t="s">
        <v>113</v>
      </c>
      <c r="M53" s="158">
        <v>260754.8</v>
      </c>
      <c r="N53" s="158"/>
      <c r="O53" s="76"/>
    </row>
    <row r="54" spans="1:15" ht="7.5" customHeight="1" x14ac:dyDescent="0.25">
      <c r="A54" s="64"/>
    </row>
    <row r="55" spans="1:15" s="66" customFormat="1" ht="18" customHeight="1" x14ac:dyDescent="0.25">
      <c r="A55" s="55" t="s">
        <v>73</v>
      </c>
    </row>
    <row r="56" spans="1:15" s="66" customFormat="1" ht="18" customHeight="1" x14ac:dyDescent="0.25">
      <c r="A56" s="55" t="s">
        <v>74</v>
      </c>
    </row>
    <row r="57" spans="1:15" s="66" customFormat="1" ht="18" customHeight="1" x14ac:dyDescent="0.25">
      <c r="A57" s="55" t="s">
        <v>75</v>
      </c>
    </row>
    <row r="58" spans="1:15" s="66" customFormat="1" ht="18.600000000000001" customHeight="1" x14ac:dyDescent="0.25">
      <c r="A58" s="55" t="s">
        <v>76</v>
      </c>
    </row>
    <row r="59" spans="1:15" s="93" customFormat="1" ht="18.75" x14ac:dyDescent="0.3">
      <c r="A59" s="89" t="s">
        <v>19</v>
      </c>
    </row>
    <row r="60" spans="1:15" s="66" customFormat="1" ht="15.75" x14ac:dyDescent="0.25">
      <c r="A60" s="94" t="s">
        <v>20</v>
      </c>
    </row>
    <row r="61" spans="1:15" s="66" customFormat="1" ht="15.75" x14ac:dyDescent="0.25">
      <c r="A61" s="94" t="s">
        <v>21</v>
      </c>
    </row>
    <row r="62" spans="1:15" s="66" customFormat="1" ht="8.25" customHeight="1" x14ac:dyDescent="0.25">
      <c r="A62" s="95"/>
    </row>
    <row r="63" spans="1:15" s="66" customFormat="1" ht="15.75" x14ac:dyDescent="0.25">
      <c r="A63" s="55" t="s">
        <v>22</v>
      </c>
    </row>
    <row r="64" spans="1:15" s="66" customFormat="1" ht="8.25" customHeight="1" x14ac:dyDescent="0.25">
      <c r="A64" s="55"/>
    </row>
    <row r="65" spans="1:6" s="66" customFormat="1" ht="15.75" customHeight="1" x14ac:dyDescent="0.25">
      <c r="A65" s="170" t="s">
        <v>23</v>
      </c>
      <c r="B65" s="171"/>
      <c r="C65" s="163" t="s">
        <v>8</v>
      </c>
      <c r="D65" s="164"/>
      <c r="E65" s="164"/>
      <c r="F65" s="165"/>
    </row>
    <row r="66" spans="1:6" s="66" customFormat="1" ht="15.75" x14ac:dyDescent="0.25">
      <c r="A66" s="172"/>
      <c r="B66" s="173"/>
      <c r="C66" s="97" t="s">
        <v>9</v>
      </c>
      <c r="D66" s="97" t="s">
        <v>10</v>
      </c>
      <c r="E66" s="97" t="s">
        <v>11</v>
      </c>
      <c r="F66" s="97" t="s">
        <v>12</v>
      </c>
    </row>
    <row r="67" spans="1:6" s="66" customFormat="1" ht="15.75" x14ac:dyDescent="0.25">
      <c r="A67" s="162" t="s">
        <v>24</v>
      </c>
      <c r="B67" s="162"/>
      <c r="C67" s="99">
        <v>3522.8168787263012</v>
      </c>
      <c r="D67" s="99">
        <v>3827.3968787263016</v>
      </c>
      <c r="E67" s="99">
        <v>5016.0668787263021</v>
      </c>
      <c r="F67" s="99">
        <v>6150.3168787263012</v>
      </c>
    </row>
    <row r="68" spans="1:6" s="66" customFormat="1" ht="18.75" customHeight="1" x14ac:dyDescent="0.25">
      <c r="A68" s="162" t="s">
        <v>25</v>
      </c>
      <c r="B68" s="162"/>
      <c r="C68" s="99">
        <v>5074.0868787263016</v>
      </c>
      <c r="D68" s="99">
        <v>5378.6668787263015</v>
      </c>
      <c r="E68" s="99">
        <v>6567.3368787263016</v>
      </c>
      <c r="F68" s="99">
        <v>7701.5868787263016</v>
      </c>
    </row>
    <row r="69" spans="1:6" s="66" customFormat="1" ht="15.75" x14ac:dyDescent="0.25">
      <c r="A69" s="162" t="s">
        <v>26</v>
      </c>
      <c r="B69" s="162"/>
      <c r="C69" s="99">
        <v>10543.596878726301</v>
      </c>
      <c r="D69" s="99">
        <v>10848.176878726301</v>
      </c>
      <c r="E69" s="99">
        <v>12036.846878726301</v>
      </c>
      <c r="F69" s="99">
        <v>13171.096878726301</v>
      </c>
    </row>
    <row r="70" spans="1:6" s="66" customFormat="1" ht="8.25" customHeight="1" x14ac:dyDescent="0.25">
      <c r="A70" s="55"/>
    </row>
    <row r="71" spans="1:6" s="66" customFormat="1" ht="15.75" x14ac:dyDescent="0.25">
      <c r="A71" s="55" t="s">
        <v>27</v>
      </c>
    </row>
    <row r="72" spans="1:6" s="66" customFormat="1" ht="10.5" customHeight="1" x14ac:dyDescent="0.25">
      <c r="A72" s="55"/>
    </row>
    <row r="73" spans="1:6" s="66" customFormat="1" ht="15.75" customHeight="1" x14ac:dyDescent="0.25">
      <c r="A73" s="162" t="s">
        <v>23</v>
      </c>
      <c r="B73" s="162"/>
      <c r="C73" s="163" t="s">
        <v>8</v>
      </c>
      <c r="D73" s="164"/>
      <c r="E73" s="164"/>
      <c r="F73" s="165"/>
    </row>
    <row r="74" spans="1:6" s="66" customFormat="1" ht="15.75" x14ac:dyDescent="0.25">
      <c r="A74" s="162"/>
      <c r="B74" s="162"/>
      <c r="C74" s="97" t="s">
        <v>9</v>
      </c>
      <c r="D74" s="97" t="s">
        <v>10</v>
      </c>
      <c r="E74" s="97" t="s">
        <v>11</v>
      </c>
      <c r="F74" s="97" t="s">
        <v>12</v>
      </c>
    </row>
    <row r="75" spans="1:6" s="66" customFormat="1" ht="16.5" customHeight="1" x14ac:dyDescent="0.25">
      <c r="A75" s="162" t="s">
        <v>24</v>
      </c>
      <c r="B75" s="162"/>
      <c r="C75" s="99">
        <v>3522.8168787263012</v>
      </c>
      <c r="D75" s="99">
        <v>3827.3968787263016</v>
      </c>
      <c r="E75" s="99">
        <v>5016.0668787263021</v>
      </c>
      <c r="F75" s="99">
        <v>6150.3168787263012</v>
      </c>
    </row>
    <row r="76" spans="1:6" s="66" customFormat="1" ht="17.25" customHeight="1" x14ac:dyDescent="0.25">
      <c r="A76" s="162" t="s">
        <v>28</v>
      </c>
      <c r="B76" s="162"/>
      <c r="C76" s="99">
        <v>6660.6268787263016</v>
      </c>
      <c r="D76" s="99">
        <v>6965.2068787263015</v>
      </c>
      <c r="E76" s="99">
        <v>8153.8768787263007</v>
      </c>
      <c r="F76" s="99">
        <v>9288.1268787263034</v>
      </c>
    </row>
    <row r="77" spans="1:6" s="66" customFormat="1" ht="15.75" hidden="1" x14ac:dyDescent="0.25">
      <c r="A77" s="55"/>
    </row>
    <row r="78" spans="1:6" ht="15.75" x14ac:dyDescent="0.25">
      <c r="A78" s="100"/>
    </row>
    <row r="79" spans="1:6" s="101" customFormat="1" ht="18.75" x14ac:dyDescent="0.3">
      <c r="A79" s="89" t="s">
        <v>29</v>
      </c>
    </row>
    <row r="80" spans="1:6" s="66" customFormat="1" ht="15.75" x14ac:dyDescent="0.25">
      <c r="A80" s="94" t="s">
        <v>117</v>
      </c>
    </row>
    <row r="81" spans="1:25" s="66" customFormat="1" ht="15.75" x14ac:dyDescent="0.25">
      <c r="A81" s="94" t="s">
        <v>118</v>
      </c>
    </row>
    <row r="82" spans="1:25" s="66" customFormat="1" ht="13.5" customHeight="1" x14ac:dyDescent="0.25">
      <c r="A82" s="55" t="s">
        <v>31</v>
      </c>
    </row>
    <row r="83" spans="1:25" s="66" customFormat="1" ht="9.75" customHeight="1" x14ac:dyDescent="0.25">
      <c r="A83" s="55"/>
    </row>
    <row r="84" spans="1:25" s="66" customFormat="1" ht="15.75" x14ac:dyDescent="0.25">
      <c r="A84" s="150" t="s">
        <v>32</v>
      </c>
      <c r="B84" s="150" t="s">
        <v>122</v>
      </c>
      <c r="C84" s="150"/>
      <c r="D84" s="150"/>
      <c r="E84" s="150"/>
      <c r="F84" s="150"/>
      <c r="G84" s="150"/>
      <c r="H84" s="150"/>
      <c r="I84" s="150"/>
      <c r="J84" s="150"/>
      <c r="K84" s="150"/>
      <c r="L84" s="150"/>
      <c r="M84" s="150"/>
      <c r="N84" s="150"/>
      <c r="O84" s="150"/>
      <c r="P84" s="150"/>
      <c r="Q84" s="150"/>
      <c r="R84" s="150"/>
      <c r="S84" s="150"/>
      <c r="T84" s="150"/>
      <c r="U84" s="150"/>
      <c r="V84" s="150"/>
      <c r="W84" s="150"/>
      <c r="X84" s="150"/>
      <c r="Y84" s="150"/>
    </row>
    <row r="85" spans="1:25" s="103" customFormat="1" ht="12.75" x14ac:dyDescent="0.25">
      <c r="A85" s="150"/>
      <c r="B85" s="102" t="s">
        <v>33</v>
      </c>
      <c r="C85" s="102" t="s">
        <v>34</v>
      </c>
      <c r="D85" s="102" t="s">
        <v>35</v>
      </c>
      <c r="E85" s="102" t="s">
        <v>36</v>
      </c>
      <c r="F85" s="102" t="s">
        <v>37</v>
      </c>
      <c r="G85" s="102" t="s">
        <v>38</v>
      </c>
      <c r="H85" s="102" t="s">
        <v>39</v>
      </c>
      <c r="I85" s="102" t="s">
        <v>40</v>
      </c>
      <c r="J85" s="102" t="s">
        <v>41</v>
      </c>
      <c r="K85" s="102" t="s">
        <v>42</v>
      </c>
      <c r="L85" s="102" t="s">
        <v>43</v>
      </c>
      <c r="M85" s="102" t="s">
        <v>44</v>
      </c>
      <c r="N85" s="102" t="s">
        <v>45</v>
      </c>
      <c r="O85" s="102" t="s">
        <v>46</v>
      </c>
      <c r="P85" s="102" t="s">
        <v>47</v>
      </c>
      <c r="Q85" s="102" t="s">
        <v>48</v>
      </c>
      <c r="R85" s="102" t="s">
        <v>49</v>
      </c>
      <c r="S85" s="102" t="s">
        <v>50</v>
      </c>
      <c r="T85" s="102" t="s">
        <v>51</v>
      </c>
      <c r="U85" s="102" t="s">
        <v>52</v>
      </c>
      <c r="V85" s="102" t="s">
        <v>53</v>
      </c>
      <c r="W85" s="102" t="s">
        <v>54</v>
      </c>
      <c r="X85" s="102" t="s">
        <v>55</v>
      </c>
      <c r="Y85" s="102" t="s">
        <v>56</v>
      </c>
    </row>
    <row r="86" spans="1:25" s="66" customFormat="1" ht="15.75" x14ac:dyDescent="0.25">
      <c r="A86" s="74">
        <v>1</v>
      </c>
      <c r="B86" s="104">
        <v>3425.6368787263013</v>
      </c>
      <c r="C86" s="104">
        <v>3325.3068787263014</v>
      </c>
      <c r="D86" s="104">
        <v>3271.1868787263011</v>
      </c>
      <c r="E86" s="104">
        <v>3235.8568787263011</v>
      </c>
      <c r="F86" s="104">
        <v>3283.9168787263015</v>
      </c>
      <c r="G86" s="104">
        <v>3306.7568787263012</v>
      </c>
      <c r="H86" s="104">
        <v>3382.2568787263012</v>
      </c>
      <c r="I86" s="104">
        <v>3539.3768787263016</v>
      </c>
      <c r="J86" s="104">
        <v>3920.5468787263017</v>
      </c>
      <c r="K86" s="104">
        <v>3954.726878726301</v>
      </c>
      <c r="L86" s="104">
        <v>3966.3168787263012</v>
      </c>
      <c r="M86" s="104">
        <v>3956.1968787263013</v>
      </c>
      <c r="N86" s="104">
        <v>3944.476878726301</v>
      </c>
      <c r="O86" s="104">
        <v>3939.8568787263011</v>
      </c>
      <c r="P86" s="104">
        <v>3936.7368787263013</v>
      </c>
      <c r="Q86" s="104">
        <v>3935.2468787263015</v>
      </c>
      <c r="R86" s="104">
        <v>3946.0968787263014</v>
      </c>
      <c r="S86" s="104">
        <v>4024.7668787263015</v>
      </c>
      <c r="T86" s="104">
        <v>4030.1168787263014</v>
      </c>
      <c r="U86" s="104">
        <v>4014.0868787263016</v>
      </c>
      <c r="V86" s="104">
        <v>4011.476878726301</v>
      </c>
      <c r="W86" s="104">
        <v>3955.0468787263017</v>
      </c>
      <c r="X86" s="104">
        <v>3918.7168787263013</v>
      </c>
      <c r="Y86" s="104">
        <v>3894.9568787263015</v>
      </c>
    </row>
    <row r="87" spans="1:25" s="66" customFormat="1" ht="15.75" hidden="1" outlineLevel="1" x14ac:dyDescent="0.25">
      <c r="A87" s="74">
        <v>2</v>
      </c>
      <c r="B87" s="104">
        <v>3694.6468787263011</v>
      </c>
      <c r="C87" s="104">
        <v>3597.4868787263013</v>
      </c>
      <c r="D87" s="104">
        <v>3199.6268787263016</v>
      </c>
      <c r="E87" s="104">
        <v>3161.4368787263011</v>
      </c>
      <c r="F87" s="104">
        <v>3292.2968787263017</v>
      </c>
      <c r="G87" s="104">
        <v>3238.0068787263012</v>
      </c>
      <c r="H87" s="104">
        <v>3714.1768787263013</v>
      </c>
      <c r="I87" s="104">
        <v>3790.7868787263014</v>
      </c>
      <c r="J87" s="104">
        <v>3840.2768787263012</v>
      </c>
      <c r="K87" s="104">
        <v>3961.8168787263012</v>
      </c>
      <c r="L87" s="104">
        <v>4020.5168787263015</v>
      </c>
      <c r="M87" s="104">
        <v>4018.6668787263015</v>
      </c>
      <c r="N87" s="104">
        <v>4013.7068787263015</v>
      </c>
      <c r="O87" s="104">
        <v>4011.0668787263012</v>
      </c>
      <c r="P87" s="104">
        <v>4008.2668787263015</v>
      </c>
      <c r="Q87" s="104">
        <v>4008.2568787263012</v>
      </c>
      <c r="R87" s="104">
        <v>3854.2068787263015</v>
      </c>
      <c r="S87" s="104">
        <v>4033.7568787263012</v>
      </c>
      <c r="T87" s="104">
        <v>4055.5168787263015</v>
      </c>
      <c r="U87" s="104">
        <v>4031.9068787263013</v>
      </c>
      <c r="V87" s="104">
        <v>4023.7868787263014</v>
      </c>
      <c r="W87" s="104">
        <v>4005.0268787263012</v>
      </c>
      <c r="X87" s="104">
        <v>3891.6668787263015</v>
      </c>
      <c r="Y87" s="104">
        <v>3726.6168787263014</v>
      </c>
    </row>
    <row r="88" spans="1:25" s="66" customFormat="1" ht="15.75" hidden="1" outlineLevel="1" x14ac:dyDescent="0.25">
      <c r="A88" s="74">
        <v>3</v>
      </c>
      <c r="B88" s="104">
        <v>3589.2668787263015</v>
      </c>
      <c r="C88" s="104">
        <v>3506.4068787263013</v>
      </c>
      <c r="D88" s="104">
        <v>3094.0068787263012</v>
      </c>
      <c r="E88" s="104">
        <v>3084.0668787263012</v>
      </c>
      <c r="F88" s="104">
        <v>3300.7868787263014</v>
      </c>
      <c r="G88" s="104">
        <v>3323.1668787263015</v>
      </c>
      <c r="H88" s="104">
        <v>3716.8668787263014</v>
      </c>
      <c r="I88" s="104">
        <v>3926.6868787263011</v>
      </c>
      <c r="J88" s="104">
        <v>4087.1768787263013</v>
      </c>
      <c r="K88" s="104">
        <v>4169.8668787263014</v>
      </c>
      <c r="L88" s="104">
        <v>4185.7468787263015</v>
      </c>
      <c r="M88" s="104">
        <v>4174.1468787263011</v>
      </c>
      <c r="N88" s="104">
        <v>4142.7068787263015</v>
      </c>
      <c r="O88" s="104">
        <v>4145.3068787263019</v>
      </c>
      <c r="P88" s="104">
        <v>4121.6868787263011</v>
      </c>
      <c r="Q88" s="104">
        <v>4119.516878726301</v>
      </c>
      <c r="R88" s="104">
        <v>3975.5268787263012</v>
      </c>
      <c r="S88" s="104">
        <v>4221.1568787263013</v>
      </c>
      <c r="T88" s="104">
        <v>4263.2168787263017</v>
      </c>
      <c r="U88" s="104">
        <v>3970.6468787263011</v>
      </c>
      <c r="V88" s="104">
        <v>3970.3768787263016</v>
      </c>
      <c r="W88" s="104">
        <v>3982.3868787263013</v>
      </c>
      <c r="X88" s="104">
        <v>3984.9668787263013</v>
      </c>
      <c r="Y88" s="104">
        <v>3706.3468787263014</v>
      </c>
    </row>
    <row r="89" spans="1:25" s="66" customFormat="1" ht="15.75" hidden="1" outlineLevel="1" x14ac:dyDescent="0.25">
      <c r="A89" s="74">
        <v>4</v>
      </c>
      <c r="B89" s="104">
        <v>3616.1568787263013</v>
      </c>
      <c r="C89" s="104">
        <v>3527.2168787263013</v>
      </c>
      <c r="D89" s="104">
        <v>3142.2268787263015</v>
      </c>
      <c r="E89" s="104">
        <v>3116.1368787263013</v>
      </c>
      <c r="F89" s="104">
        <v>3207.5068787263012</v>
      </c>
      <c r="G89" s="104">
        <v>3331.2668787263015</v>
      </c>
      <c r="H89" s="104">
        <v>3521.476878726301</v>
      </c>
      <c r="I89" s="104">
        <v>3984.1968787263013</v>
      </c>
      <c r="J89" s="104">
        <v>4237.6568787263013</v>
      </c>
      <c r="K89" s="104">
        <v>4286.9268787263009</v>
      </c>
      <c r="L89" s="104">
        <v>4289.0368787263014</v>
      </c>
      <c r="M89" s="104">
        <v>4274.3368787263016</v>
      </c>
      <c r="N89" s="104">
        <v>4254.5668787263012</v>
      </c>
      <c r="O89" s="104">
        <v>4251.5468787263017</v>
      </c>
      <c r="P89" s="104">
        <v>4242.8268787263014</v>
      </c>
      <c r="Q89" s="104">
        <v>4249.6168787263014</v>
      </c>
      <c r="R89" s="104">
        <v>4033.2768787263012</v>
      </c>
      <c r="S89" s="104">
        <v>4321.9068787263013</v>
      </c>
      <c r="T89" s="104">
        <v>4345.7868787263014</v>
      </c>
      <c r="U89" s="104">
        <v>3966.7068787263015</v>
      </c>
      <c r="V89" s="104">
        <v>3964.0168787263015</v>
      </c>
      <c r="W89" s="104">
        <v>3977.2768787263012</v>
      </c>
      <c r="X89" s="104">
        <v>4063.0368787263014</v>
      </c>
      <c r="Y89" s="104">
        <v>3810.6468787263011</v>
      </c>
    </row>
    <row r="90" spans="1:25" s="66" customFormat="1" ht="15.75" hidden="1" outlineLevel="1" x14ac:dyDescent="0.25">
      <c r="A90" s="74">
        <v>5</v>
      </c>
      <c r="B90" s="104">
        <v>3706.8368787263016</v>
      </c>
      <c r="C90" s="104">
        <v>3564.1668787263015</v>
      </c>
      <c r="D90" s="104">
        <v>3214.4568787263015</v>
      </c>
      <c r="E90" s="104">
        <v>3212.5168787263015</v>
      </c>
      <c r="F90" s="104">
        <v>3337.3068787263014</v>
      </c>
      <c r="G90" s="104">
        <v>3367.7068787263015</v>
      </c>
      <c r="H90" s="104">
        <v>3797.9868787263013</v>
      </c>
      <c r="I90" s="104">
        <v>4043.8968787263011</v>
      </c>
      <c r="J90" s="104">
        <v>4222.6868787263011</v>
      </c>
      <c r="K90" s="104">
        <v>4288.8368787263007</v>
      </c>
      <c r="L90" s="104">
        <v>4310.8168787263012</v>
      </c>
      <c r="M90" s="104">
        <v>4267.2168787263017</v>
      </c>
      <c r="N90" s="104">
        <v>4240.8168787263012</v>
      </c>
      <c r="O90" s="104">
        <v>4245.8168787263012</v>
      </c>
      <c r="P90" s="104">
        <v>4227.4968787263015</v>
      </c>
      <c r="Q90" s="104">
        <v>4224.4568787263015</v>
      </c>
      <c r="R90" s="104">
        <v>4010.6468787263011</v>
      </c>
      <c r="S90" s="104">
        <v>4283.2068787263015</v>
      </c>
      <c r="T90" s="104">
        <v>4282.8768787263016</v>
      </c>
      <c r="U90" s="104">
        <v>4277.8268787263014</v>
      </c>
      <c r="V90" s="104">
        <v>4262.1868787263011</v>
      </c>
      <c r="W90" s="104">
        <v>4099.6268787263016</v>
      </c>
      <c r="X90" s="104">
        <v>3891.6868787263011</v>
      </c>
      <c r="Y90" s="104">
        <v>3782.0368787263014</v>
      </c>
    </row>
    <row r="91" spans="1:25" s="66" customFormat="1" ht="15.75" hidden="1" outlineLevel="1" x14ac:dyDescent="0.25">
      <c r="A91" s="74">
        <v>6</v>
      </c>
      <c r="B91" s="104">
        <v>3627.6468787263011</v>
      </c>
      <c r="C91" s="104">
        <v>3533.3368787263016</v>
      </c>
      <c r="D91" s="104">
        <v>3483.9568787263015</v>
      </c>
      <c r="E91" s="104">
        <v>3483.3468787263014</v>
      </c>
      <c r="F91" s="104">
        <v>3527.4668787263013</v>
      </c>
      <c r="G91" s="104">
        <v>3347.2168787263013</v>
      </c>
      <c r="H91" s="104">
        <v>3815.9368787263011</v>
      </c>
      <c r="I91" s="104">
        <v>4023.5068787263012</v>
      </c>
      <c r="J91" s="104">
        <v>4131.5868787263016</v>
      </c>
      <c r="K91" s="104">
        <v>4173.7868787263014</v>
      </c>
      <c r="L91" s="104">
        <v>4198.976878726301</v>
      </c>
      <c r="M91" s="104">
        <v>4166.5368787263014</v>
      </c>
      <c r="N91" s="104">
        <v>4136.5668787263012</v>
      </c>
      <c r="O91" s="104">
        <v>4144.766878726301</v>
      </c>
      <c r="P91" s="104">
        <v>4126.6768787263009</v>
      </c>
      <c r="Q91" s="104">
        <v>4125.2068787263015</v>
      </c>
      <c r="R91" s="104">
        <v>4130.3468787263009</v>
      </c>
      <c r="S91" s="104">
        <v>4213.0568787263019</v>
      </c>
      <c r="T91" s="104">
        <v>4265.726878726301</v>
      </c>
      <c r="U91" s="104">
        <v>4240.1068787263011</v>
      </c>
      <c r="V91" s="104">
        <v>4189.9568787263015</v>
      </c>
      <c r="W91" s="104">
        <v>4220.1368787263018</v>
      </c>
      <c r="X91" s="104">
        <v>3941.2868787263014</v>
      </c>
      <c r="Y91" s="104">
        <v>3764.7368787263013</v>
      </c>
    </row>
    <row r="92" spans="1:25" s="66" customFormat="1" ht="15.75" hidden="1" outlineLevel="1" x14ac:dyDescent="0.25">
      <c r="A92" s="74">
        <v>7</v>
      </c>
      <c r="B92" s="104">
        <v>3596.3868787263013</v>
      </c>
      <c r="C92" s="104">
        <v>3517.0568787263014</v>
      </c>
      <c r="D92" s="104">
        <v>3493.9468787263013</v>
      </c>
      <c r="E92" s="104">
        <v>3473.1168787263014</v>
      </c>
      <c r="F92" s="104">
        <v>3506.1068787263011</v>
      </c>
      <c r="G92" s="104">
        <v>3534.226878726301</v>
      </c>
      <c r="H92" s="104">
        <v>3713.476878726301</v>
      </c>
      <c r="I92" s="104">
        <v>3975.3568787263011</v>
      </c>
      <c r="J92" s="104">
        <v>4033.6768787263013</v>
      </c>
      <c r="K92" s="104">
        <v>4106.016878726301</v>
      </c>
      <c r="L92" s="104">
        <v>4132.0468787263017</v>
      </c>
      <c r="M92" s="104">
        <v>4106.5868787263016</v>
      </c>
      <c r="N92" s="104">
        <v>4083.9868787263013</v>
      </c>
      <c r="O92" s="104">
        <v>4105.5668787263012</v>
      </c>
      <c r="P92" s="104">
        <v>4086.5468787263017</v>
      </c>
      <c r="Q92" s="104">
        <v>4074.0468787263017</v>
      </c>
      <c r="R92" s="104">
        <v>3937.3268787263014</v>
      </c>
      <c r="S92" s="104">
        <v>4179.9068787263013</v>
      </c>
      <c r="T92" s="104">
        <v>4218.5768787263014</v>
      </c>
      <c r="U92" s="104">
        <v>4185.8568787263011</v>
      </c>
      <c r="V92" s="104">
        <v>4189.6868787263011</v>
      </c>
      <c r="W92" s="104">
        <v>4216.2068787263015</v>
      </c>
      <c r="X92" s="104">
        <v>3956.3168787263012</v>
      </c>
      <c r="Y92" s="104">
        <v>3788.8168787263012</v>
      </c>
    </row>
    <row r="93" spans="1:25" s="66" customFormat="1" ht="15.75" hidden="1" outlineLevel="1" x14ac:dyDescent="0.25">
      <c r="A93" s="74">
        <v>8</v>
      </c>
      <c r="B93" s="104">
        <v>3527.3868787263013</v>
      </c>
      <c r="C93" s="104">
        <v>3442.6168787263014</v>
      </c>
      <c r="D93" s="104">
        <v>3570.5168787263015</v>
      </c>
      <c r="E93" s="104">
        <v>3404.9468787263013</v>
      </c>
      <c r="F93" s="104">
        <v>3419.2768787263012</v>
      </c>
      <c r="G93" s="104">
        <v>3398.4968787263015</v>
      </c>
      <c r="H93" s="104">
        <v>3488.4268787263013</v>
      </c>
      <c r="I93" s="104">
        <v>3776.0268787263012</v>
      </c>
      <c r="J93" s="104">
        <v>3959.3968787263011</v>
      </c>
      <c r="K93" s="104">
        <v>4000.5568787263014</v>
      </c>
      <c r="L93" s="104">
        <v>4014.6468787263011</v>
      </c>
      <c r="M93" s="104">
        <v>4001.9868787263013</v>
      </c>
      <c r="N93" s="104">
        <v>3992.4468787263013</v>
      </c>
      <c r="O93" s="104">
        <v>3989.5768787263014</v>
      </c>
      <c r="P93" s="104">
        <v>3988.2368787263013</v>
      </c>
      <c r="Q93" s="104">
        <v>3984.9368787263011</v>
      </c>
      <c r="R93" s="104">
        <v>3998.9968787263015</v>
      </c>
      <c r="S93" s="104">
        <v>4063.3368787263016</v>
      </c>
      <c r="T93" s="104">
        <v>4072.9468787263013</v>
      </c>
      <c r="U93" s="104">
        <v>4036.1168787263014</v>
      </c>
      <c r="V93" s="104">
        <v>4006.6168787263014</v>
      </c>
      <c r="W93" s="104">
        <v>3978.6368787263013</v>
      </c>
      <c r="X93" s="104">
        <v>3826.1568787263013</v>
      </c>
      <c r="Y93" s="104">
        <v>3600.4068787263013</v>
      </c>
    </row>
    <row r="94" spans="1:25" s="66" customFormat="1" ht="15.75" hidden="1" outlineLevel="1" x14ac:dyDescent="0.25">
      <c r="A94" s="74">
        <v>9</v>
      </c>
      <c r="B94" s="104">
        <v>3713.0468787263017</v>
      </c>
      <c r="C94" s="104">
        <v>3599.726878726301</v>
      </c>
      <c r="D94" s="104">
        <v>3325.9168787263015</v>
      </c>
      <c r="E94" s="104">
        <v>3317.4868787263013</v>
      </c>
      <c r="F94" s="104">
        <v>3564.3168787263012</v>
      </c>
      <c r="G94" s="104">
        <v>3334.2168787263013</v>
      </c>
      <c r="H94" s="104">
        <v>3470.3168787263012</v>
      </c>
      <c r="I94" s="104">
        <v>3751.9568787263015</v>
      </c>
      <c r="J94" s="104">
        <v>3923.0968787263014</v>
      </c>
      <c r="K94" s="104">
        <v>3980.5268787263012</v>
      </c>
      <c r="L94" s="104">
        <v>3994.0568787263014</v>
      </c>
      <c r="M94" s="104">
        <v>3993.6168787263014</v>
      </c>
      <c r="N94" s="104">
        <v>3991.6868787263011</v>
      </c>
      <c r="O94" s="104">
        <v>3989.1968787263013</v>
      </c>
      <c r="P94" s="104">
        <v>3987.6068787263011</v>
      </c>
      <c r="Q94" s="104">
        <v>3987.0468787263017</v>
      </c>
      <c r="R94" s="104">
        <v>3998.8568787263011</v>
      </c>
      <c r="S94" s="104">
        <v>4073.3468787263014</v>
      </c>
      <c r="T94" s="104">
        <v>4080.1968787263013</v>
      </c>
      <c r="U94" s="104">
        <v>4058.9968787263015</v>
      </c>
      <c r="V94" s="104">
        <v>4013.8268787263014</v>
      </c>
      <c r="W94" s="104">
        <v>3992.3168787263012</v>
      </c>
      <c r="X94" s="104">
        <v>3988.3368787263016</v>
      </c>
      <c r="Y94" s="104">
        <v>3777.8868787263013</v>
      </c>
    </row>
    <row r="95" spans="1:25" s="66" customFormat="1" ht="15.75" hidden="1" outlineLevel="1" x14ac:dyDescent="0.25">
      <c r="A95" s="74">
        <v>10</v>
      </c>
      <c r="B95" s="104">
        <v>3476.0468787263017</v>
      </c>
      <c r="C95" s="104">
        <v>3616.3668787263014</v>
      </c>
      <c r="D95" s="104">
        <v>3318.8068787263014</v>
      </c>
      <c r="E95" s="104">
        <v>3301.8668787263014</v>
      </c>
      <c r="F95" s="104">
        <v>3399.2668787263015</v>
      </c>
      <c r="G95" s="104">
        <v>3436.5868787263016</v>
      </c>
      <c r="H95" s="104">
        <v>3713.0468787263017</v>
      </c>
      <c r="I95" s="104">
        <v>3943.5368787263014</v>
      </c>
      <c r="J95" s="104">
        <v>4009.6068787263011</v>
      </c>
      <c r="K95" s="104">
        <v>4035.7768787263012</v>
      </c>
      <c r="L95" s="104">
        <v>4046.1768787263013</v>
      </c>
      <c r="M95" s="104">
        <v>4038.1768787263013</v>
      </c>
      <c r="N95" s="104">
        <v>4028.6668787263015</v>
      </c>
      <c r="O95" s="104">
        <v>4028.3968787263011</v>
      </c>
      <c r="P95" s="104">
        <v>3994.476878726301</v>
      </c>
      <c r="Q95" s="104">
        <v>3976.9468787263013</v>
      </c>
      <c r="R95" s="104">
        <v>3963.476878726301</v>
      </c>
      <c r="S95" s="104">
        <v>4002.726878726301</v>
      </c>
      <c r="T95" s="104">
        <v>3992.8668787263014</v>
      </c>
      <c r="U95" s="104">
        <v>3988.4168787263015</v>
      </c>
      <c r="V95" s="104">
        <v>3986.2568787263012</v>
      </c>
      <c r="W95" s="104">
        <v>3994.8168787263012</v>
      </c>
      <c r="X95" s="104">
        <v>3833.1668787263015</v>
      </c>
      <c r="Y95" s="104">
        <v>3803.8368787263016</v>
      </c>
    </row>
    <row r="96" spans="1:25" s="66" customFormat="1" ht="15.75" hidden="1" outlineLevel="1" x14ac:dyDescent="0.25">
      <c r="A96" s="74">
        <v>11</v>
      </c>
      <c r="B96" s="104">
        <v>3722.7868787263014</v>
      </c>
      <c r="C96" s="104">
        <v>3649.976878726301</v>
      </c>
      <c r="D96" s="104">
        <v>3409.5368787263014</v>
      </c>
      <c r="E96" s="104">
        <v>3498.8968787263011</v>
      </c>
      <c r="F96" s="104">
        <v>3644.9668787263013</v>
      </c>
      <c r="G96" s="104">
        <v>3468.9668787263013</v>
      </c>
      <c r="H96" s="104">
        <v>3720.0368787263014</v>
      </c>
      <c r="I96" s="104">
        <v>3947.7468787263015</v>
      </c>
      <c r="J96" s="104">
        <v>4034.2468787263015</v>
      </c>
      <c r="K96" s="104">
        <v>4079.5568787263014</v>
      </c>
      <c r="L96" s="104">
        <v>4106.6768787263009</v>
      </c>
      <c r="M96" s="104">
        <v>4100.0468787263017</v>
      </c>
      <c r="N96" s="104">
        <v>4172.0568787263019</v>
      </c>
      <c r="O96" s="104">
        <v>4151.1368787263018</v>
      </c>
      <c r="P96" s="104">
        <v>4101.516878726301</v>
      </c>
      <c r="Q96" s="104">
        <v>4002.9468787263013</v>
      </c>
      <c r="R96" s="104">
        <v>4012.8068787263014</v>
      </c>
      <c r="S96" s="104">
        <v>4038.6968787263013</v>
      </c>
      <c r="T96" s="104">
        <v>4048.3768787263016</v>
      </c>
      <c r="U96" s="104">
        <v>4027.6568787263013</v>
      </c>
      <c r="V96" s="104">
        <v>4000.8268787263014</v>
      </c>
      <c r="W96" s="104">
        <v>3990.1968787263013</v>
      </c>
      <c r="X96" s="104">
        <v>3959.9468787263013</v>
      </c>
      <c r="Y96" s="104">
        <v>3836.7968787263017</v>
      </c>
    </row>
    <row r="97" spans="1:25" s="66" customFormat="1" ht="15.75" hidden="1" outlineLevel="1" x14ac:dyDescent="0.25">
      <c r="A97" s="74">
        <v>12</v>
      </c>
      <c r="B97" s="104">
        <v>3780.7968787263017</v>
      </c>
      <c r="C97" s="104">
        <v>3626.9868787263013</v>
      </c>
      <c r="D97" s="104">
        <v>3505.0368787263014</v>
      </c>
      <c r="E97" s="104">
        <v>3490.2068787263015</v>
      </c>
      <c r="F97" s="104">
        <v>3595.3268787263014</v>
      </c>
      <c r="G97" s="104">
        <v>3580.5568787263014</v>
      </c>
      <c r="H97" s="104">
        <v>3838.4468787263013</v>
      </c>
      <c r="I97" s="104">
        <v>3970.5568787263014</v>
      </c>
      <c r="J97" s="104">
        <v>3982.7768787263012</v>
      </c>
      <c r="K97" s="104">
        <v>3989.7068787263015</v>
      </c>
      <c r="L97" s="104">
        <v>4008.3168787263012</v>
      </c>
      <c r="M97" s="104">
        <v>4003.4868787263013</v>
      </c>
      <c r="N97" s="104">
        <v>3991.2468787263015</v>
      </c>
      <c r="O97" s="104">
        <v>4001.8468787263014</v>
      </c>
      <c r="P97" s="104">
        <v>4010.7568787263012</v>
      </c>
      <c r="Q97" s="104">
        <v>3987.1068787263011</v>
      </c>
      <c r="R97" s="104">
        <v>3978.3168787263012</v>
      </c>
      <c r="S97" s="104">
        <v>4069.0468787263017</v>
      </c>
      <c r="T97" s="104">
        <v>4034.8068787263014</v>
      </c>
      <c r="U97" s="104">
        <v>4010.5368787263014</v>
      </c>
      <c r="V97" s="104">
        <v>3991.2868787263014</v>
      </c>
      <c r="W97" s="104">
        <v>3982.1168787263014</v>
      </c>
      <c r="X97" s="104">
        <v>3969.726878726301</v>
      </c>
      <c r="Y97" s="104">
        <v>3814.7168787263013</v>
      </c>
    </row>
    <row r="98" spans="1:25" s="66" customFormat="1" ht="15.75" hidden="1" outlineLevel="1" x14ac:dyDescent="0.25">
      <c r="A98" s="74">
        <v>13</v>
      </c>
      <c r="B98" s="104">
        <v>3640.6968787263013</v>
      </c>
      <c r="C98" s="104">
        <v>3604.976878726301</v>
      </c>
      <c r="D98" s="104">
        <v>3538.4568787263015</v>
      </c>
      <c r="E98" s="104">
        <v>3347.0668787263012</v>
      </c>
      <c r="F98" s="104">
        <v>3577.0568787263014</v>
      </c>
      <c r="G98" s="104">
        <v>3551.9168787263015</v>
      </c>
      <c r="H98" s="104">
        <v>3768.1968787263013</v>
      </c>
      <c r="I98" s="104">
        <v>3959.0168787263015</v>
      </c>
      <c r="J98" s="104">
        <v>3982.5668787263012</v>
      </c>
      <c r="K98" s="104">
        <v>3992.4568787263015</v>
      </c>
      <c r="L98" s="104">
        <v>4019.0168787263015</v>
      </c>
      <c r="M98" s="104">
        <v>4004.7968787263017</v>
      </c>
      <c r="N98" s="104">
        <v>4002.7168787263013</v>
      </c>
      <c r="O98" s="104">
        <v>4011.6668787263015</v>
      </c>
      <c r="P98" s="104">
        <v>4011.8768787263016</v>
      </c>
      <c r="Q98" s="104">
        <v>3990.7468787263015</v>
      </c>
      <c r="R98" s="104">
        <v>3989.2668787263015</v>
      </c>
      <c r="S98" s="104">
        <v>4016.8568787263011</v>
      </c>
      <c r="T98" s="104">
        <v>4019.2468787263015</v>
      </c>
      <c r="U98" s="104">
        <v>4003.9568787263015</v>
      </c>
      <c r="V98" s="104">
        <v>3996.7768787263012</v>
      </c>
      <c r="W98" s="104">
        <v>3981.5768787263014</v>
      </c>
      <c r="X98" s="104">
        <v>3951.2868787263014</v>
      </c>
      <c r="Y98" s="104">
        <v>3799.1968787263013</v>
      </c>
    </row>
    <row r="99" spans="1:25" s="66" customFormat="1" ht="15.75" hidden="1" outlineLevel="1" x14ac:dyDescent="0.25">
      <c r="A99" s="74">
        <v>14</v>
      </c>
      <c r="B99" s="104">
        <v>3544.0068787263012</v>
      </c>
      <c r="C99" s="104">
        <v>3487.9668787263013</v>
      </c>
      <c r="D99" s="104">
        <v>3444.8468787263014</v>
      </c>
      <c r="E99" s="104">
        <v>3373.1368787263013</v>
      </c>
      <c r="F99" s="104">
        <v>3199.1168787263014</v>
      </c>
      <c r="G99" s="104">
        <v>3307.8168787263012</v>
      </c>
      <c r="H99" s="104">
        <v>3509.6568787263013</v>
      </c>
      <c r="I99" s="104">
        <v>3861.7868787263014</v>
      </c>
      <c r="J99" s="104">
        <v>3912.976878726301</v>
      </c>
      <c r="K99" s="104">
        <v>3936.2768787263012</v>
      </c>
      <c r="L99" s="104">
        <v>3943.6768787263013</v>
      </c>
      <c r="M99" s="104">
        <v>3931.5668787263012</v>
      </c>
      <c r="N99" s="104">
        <v>3919.3068787263014</v>
      </c>
      <c r="O99" s="104">
        <v>3927.2968787263017</v>
      </c>
      <c r="P99" s="104">
        <v>3918.2168787263013</v>
      </c>
      <c r="Q99" s="104">
        <v>3920.976878726301</v>
      </c>
      <c r="R99" s="104">
        <v>3950.2368787263013</v>
      </c>
      <c r="S99" s="104">
        <v>3964.8768787263016</v>
      </c>
      <c r="T99" s="104">
        <v>3961.1168787263014</v>
      </c>
      <c r="U99" s="104">
        <v>3946.5868787263016</v>
      </c>
      <c r="V99" s="104">
        <v>3889.1068787263011</v>
      </c>
      <c r="W99" s="104">
        <v>3907.2468787263015</v>
      </c>
      <c r="X99" s="104">
        <v>3770.2468787263015</v>
      </c>
      <c r="Y99" s="104">
        <v>3639.6668787263015</v>
      </c>
    </row>
    <row r="100" spans="1:25" s="66" customFormat="1" ht="15.75" hidden="1" outlineLevel="1" x14ac:dyDescent="0.25">
      <c r="A100" s="74">
        <v>15</v>
      </c>
      <c r="B100" s="104">
        <v>3599.1668787263015</v>
      </c>
      <c r="C100" s="104">
        <v>3535.0568787263014</v>
      </c>
      <c r="D100" s="104">
        <v>3501.1468787263011</v>
      </c>
      <c r="E100" s="104">
        <v>3463.1868787263011</v>
      </c>
      <c r="F100" s="104">
        <v>3497.4868787263013</v>
      </c>
      <c r="G100" s="104">
        <v>3522.7168787263013</v>
      </c>
      <c r="H100" s="104">
        <v>3569.1468787263011</v>
      </c>
      <c r="I100" s="104">
        <v>3635.8668787263014</v>
      </c>
      <c r="J100" s="104">
        <v>3767.7668787263015</v>
      </c>
      <c r="K100" s="104">
        <v>3927.8368787263016</v>
      </c>
      <c r="L100" s="104">
        <v>3935.5868787263016</v>
      </c>
      <c r="M100" s="104">
        <v>3932.0568787263014</v>
      </c>
      <c r="N100" s="104">
        <v>3924.5668787263012</v>
      </c>
      <c r="O100" s="104">
        <v>3921.5568787263014</v>
      </c>
      <c r="P100" s="104">
        <v>3917.6668787263015</v>
      </c>
      <c r="Q100" s="104">
        <v>3916.0268787263012</v>
      </c>
      <c r="R100" s="104">
        <v>3909.8068787263014</v>
      </c>
      <c r="S100" s="104">
        <v>3955.3768787263016</v>
      </c>
      <c r="T100" s="104">
        <v>3962.4968787263015</v>
      </c>
      <c r="U100" s="104">
        <v>3956.6168787263014</v>
      </c>
      <c r="V100" s="104">
        <v>3945.8268787263014</v>
      </c>
      <c r="W100" s="104">
        <v>3926.6168787263014</v>
      </c>
      <c r="X100" s="104">
        <v>3747.3368787263016</v>
      </c>
      <c r="Y100" s="104">
        <v>3637.5668787263012</v>
      </c>
    </row>
    <row r="101" spans="1:25" s="66" customFormat="1" ht="15.75" hidden="1" outlineLevel="1" x14ac:dyDescent="0.25">
      <c r="A101" s="74">
        <v>16</v>
      </c>
      <c r="B101" s="104">
        <v>3575.1168787263014</v>
      </c>
      <c r="C101" s="104">
        <v>3522.5468787263017</v>
      </c>
      <c r="D101" s="104">
        <v>3466.8068787263014</v>
      </c>
      <c r="E101" s="104">
        <v>3436.0468787263017</v>
      </c>
      <c r="F101" s="104">
        <v>3460.3068787263014</v>
      </c>
      <c r="G101" s="104">
        <v>3490.9168787263015</v>
      </c>
      <c r="H101" s="104">
        <v>3542.2368787263013</v>
      </c>
      <c r="I101" s="104">
        <v>3577.6368787263013</v>
      </c>
      <c r="J101" s="104">
        <v>3668.5768787263014</v>
      </c>
      <c r="K101" s="104">
        <v>3839.8168787263012</v>
      </c>
      <c r="L101" s="104">
        <v>3898.2368787263013</v>
      </c>
      <c r="M101" s="104">
        <v>3897.9368787263011</v>
      </c>
      <c r="N101" s="104">
        <v>3891.5968787263014</v>
      </c>
      <c r="O101" s="104">
        <v>3887.5468787263017</v>
      </c>
      <c r="P101" s="104">
        <v>3885.9468787263013</v>
      </c>
      <c r="Q101" s="104">
        <v>3888.9168787263015</v>
      </c>
      <c r="R101" s="104">
        <v>3908.8368787263016</v>
      </c>
      <c r="S101" s="104">
        <v>3970.1468787263011</v>
      </c>
      <c r="T101" s="104">
        <v>3982.226878726301</v>
      </c>
      <c r="U101" s="104">
        <v>3971.7168787263013</v>
      </c>
      <c r="V101" s="104">
        <v>3960.0168787263015</v>
      </c>
      <c r="W101" s="104">
        <v>3930.7068787263015</v>
      </c>
      <c r="X101" s="104">
        <v>3815.9068787263013</v>
      </c>
      <c r="Y101" s="104">
        <v>3649.5168787263015</v>
      </c>
    </row>
    <row r="102" spans="1:25" s="66" customFormat="1" ht="15.75" hidden="1" outlineLevel="1" x14ac:dyDescent="0.25">
      <c r="A102" s="74">
        <v>17</v>
      </c>
      <c r="B102" s="104">
        <v>3556.3268787263014</v>
      </c>
      <c r="C102" s="104">
        <v>3583.4968787263015</v>
      </c>
      <c r="D102" s="104">
        <v>3458.8068787263014</v>
      </c>
      <c r="E102" s="104">
        <v>3281.3268787263014</v>
      </c>
      <c r="F102" s="104">
        <v>3377.9968787263015</v>
      </c>
      <c r="G102" s="104">
        <v>3463.7468787263015</v>
      </c>
      <c r="H102" s="104">
        <v>3568.7068787263015</v>
      </c>
      <c r="I102" s="104">
        <v>3872.2168787263013</v>
      </c>
      <c r="J102" s="104">
        <v>3928.9468787263013</v>
      </c>
      <c r="K102" s="104">
        <v>3979.1868787263011</v>
      </c>
      <c r="L102" s="104">
        <v>3986.3568787263011</v>
      </c>
      <c r="M102" s="104">
        <v>3959.476878726301</v>
      </c>
      <c r="N102" s="104">
        <v>3939.3068787263014</v>
      </c>
      <c r="O102" s="104">
        <v>3935.7168787263013</v>
      </c>
      <c r="P102" s="104">
        <v>3932.3468787263014</v>
      </c>
      <c r="Q102" s="104">
        <v>3930.5668787263012</v>
      </c>
      <c r="R102" s="104">
        <v>3965.4668787263013</v>
      </c>
      <c r="S102" s="104">
        <v>3990.8168787263012</v>
      </c>
      <c r="T102" s="104">
        <v>3989.1168787263014</v>
      </c>
      <c r="U102" s="104">
        <v>3908.3668787263014</v>
      </c>
      <c r="V102" s="104">
        <v>3902.1468787263011</v>
      </c>
      <c r="W102" s="104">
        <v>3901.3068787263014</v>
      </c>
      <c r="X102" s="104">
        <v>3816.3468787263014</v>
      </c>
      <c r="Y102" s="104">
        <v>3639.7568787263012</v>
      </c>
    </row>
    <row r="103" spans="1:25" s="66" customFormat="1" ht="15.75" hidden="1" outlineLevel="1" x14ac:dyDescent="0.25">
      <c r="A103" s="74">
        <v>18</v>
      </c>
      <c r="B103" s="104">
        <v>3508.0768787263014</v>
      </c>
      <c r="C103" s="104">
        <v>3363.1568787263013</v>
      </c>
      <c r="D103" s="104">
        <v>3234.4368787263011</v>
      </c>
      <c r="E103" s="104">
        <v>3157.9968787263015</v>
      </c>
      <c r="F103" s="104">
        <v>3204.1068787263011</v>
      </c>
      <c r="G103" s="104">
        <v>3304.6468787263011</v>
      </c>
      <c r="H103" s="104">
        <v>3536.476878726301</v>
      </c>
      <c r="I103" s="104">
        <v>3843.5868787263016</v>
      </c>
      <c r="J103" s="104">
        <v>3933.3568787263011</v>
      </c>
      <c r="K103" s="104">
        <v>3979.5468787263017</v>
      </c>
      <c r="L103" s="104">
        <v>3987.5568787263014</v>
      </c>
      <c r="M103" s="104">
        <v>3974.6668787263015</v>
      </c>
      <c r="N103" s="104">
        <v>3960.0868787263016</v>
      </c>
      <c r="O103" s="104">
        <v>3958.4068787263013</v>
      </c>
      <c r="P103" s="104">
        <v>3949.4368787263011</v>
      </c>
      <c r="Q103" s="104">
        <v>3949.2968787263017</v>
      </c>
      <c r="R103" s="104">
        <v>3977.4568787263015</v>
      </c>
      <c r="S103" s="104">
        <v>3999.3268787263014</v>
      </c>
      <c r="T103" s="104">
        <v>3935.7968787263017</v>
      </c>
      <c r="U103" s="104">
        <v>3912.7568787263012</v>
      </c>
      <c r="V103" s="104">
        <v>3905.1168787263014</v>
      </c>
      <c r="W103" s="104">
        <v>3910.7868787263014</v>
      </c>
      <c r="X103" s="104">
        <v>3846.5568787263014</v>
      </c>
      <c r="Y103" s="104">
        <v>3682.7168787263013</v>
      </c>
    </row>
    <row r="104" spans="1:25" s="66" customFormat="1" ht="15.75" hidden="1" outlineLevel="1" x14ac:dyDescent="0.25">
      <c r="A104" s="74">
        <v>19</v>
      </c>
      <c r="B104" s="104">
        <v>3518.2668787263015</v>
      </c>
      <c r="C104" s="104">
        <v>3430.2668787263015</v>
      </c>
      <c r="D104" s="104">
        <v>3232.3668787263014</v>
      </c>
      <c r="E104" s="104">
        <v>3220.6368787263013</v>
      </c>
      <c r="F104" s="104">
        <v>3252.9168787263015</v>
      </c>
      <c r="G104" s="104">
        <v>3333.8868787263013</v>
      </c>
      <c r="H104" s="104">
        <v>3535.6768787263013</v>
      </c>
      <c r="I104" s="104">
        <v>3887.3568787263011</v>
      </c>
      <c r="J104" s="104">
        <v>3946.3568787263011</v>
      </c>
      <c r="K104" s="104">
        <v>3982.7868787263014</v>
      </c>
      <c r="L104" s="104">
        <v>3992.3168787263012</v>
      </c>
      <c r="M104" s="104">
        <v>3982.8268787263014</v>
      </c>
      <c r="N104" s="104">
        <v>3970.5068787263012</v>
      </c>
      <c r="O104" s="104">
        <v>3975.0368787263014</v>
      </c>
      <c r="P104" s="104">
        <v>3968.4568787263015</v>
      </c>
      <c r="Q104" s="104">
        <v>3967.5368787263014</v>
      </c>
      <c r="R104" s="104">
        <v>3981.9568787263015</v>
      </c>
      <c r="S104" s="104">
        <v>4001.1968787263013</v>
      </c>
      <c r="T104" s="104">
        <v>3966.4668787263013</v>
      </c>
      <c r="U104" s="104">
        <v>3913.2568787263012</v>
      </c>
      <c r="V104" s="104">
        <v>3926.8668787263014</v>
      </c>
      <c r="W104" s="104">
        <v>3916.5268787263012</v>
      </c>
      <c r="X104" s="104">
        <v>3871.8868787263013</v>
      </c>
      <c r="Y104" s="104">
        <v>3672.4868787263013</v>
      </c>
    </row>
    <row r="105" spans="1:25" s="66" customFormat="1" ht="15.75" hidden="1" outlineLevel="1" x14ac:dyDescent="0.25">
      <c r="A105" s="74">
        <v>20</v>
      </c>
      <c r="B105" s="104">
        <v>3481.7068787263015</v>
      </c>
      <c r="C105" s="104">
        <v>3402.7768787263012</v>
      </c>
      <c r="D105" s="104">
        <v>3272.5868787263016</v>
      </c>
      <c r="E105" s="104">
        <v>3213.7368787263013</v>
      </c>
      <c r="F105" s="104">
        <v>3219.0868787263016</v>
      </c>
      <c r="G105" s="104">
        <v>3317.7368787263013</v>
      </c>
      <c r="H105" s="104">
        <v>3546.8068787263014</v>
      </c>
      <c r="I105" s="104">
        <v>3879.7768787263012</v>
      </c>
      <c r="J105" s="104">
        <v>3966.3468787263014</v>
      </c>
      <c r="K105" s="104">
        <v>3991.2968787263017</v>
      </c>
      <c r="L105" s="104">
        <v>3992.9268787263013</v>
      </c>
      <c r="M105" s="104">
        <v>3984.0168787263015</v>
      </c>
      <c r="N105" s="104">
        <v>3974.4368787263011</v>
      </c>
      <c r="O105" s="104">
        <v>3971.6268787263016</v>
      </c>
      <c r="P105" s="104">
        <v>3970.1768787263013</v>
      </c>
      <c r="Q105" s="104">
        <v>3971.3468787263014</v>
      </c>
      <c r="R105" s="104">
        <v>3980.8168787263012</v>
      </c>
      <c r="S105" s="104">
        <v>4003.4968787263015</v>
      </c>
      <c r="T105" s="104">
        <v>4001.2068787263015</v>
      </c>
      <c r="U105" s="104">
        <v>3992.8968787263011</v>
      </c>
      <c r="V105" s="104">
        <v>3920.0668787263012</v>
      </c>
      <c r="W105" s="104">
        <v>3929.726878726301</v>
      </c>
      <c r="X105" s="104">
        <v>3879.3068787263014</v>
      </c>
      <c r="Y105" s="104">
        <v>3663.3868787263013</v>
      </c>
    </row>
    <row r="106" spans="1:25" s="66" customFormat="1" ht="15.75" hidden="1" outlineLevel="1" x14ac:dyDescent="0.25">
      <c r="A106" s="74">
        <v>21</v>
      </c>
      <c r="B106" s="104">
        <v>3625.1168787263014</v>
      </c>
      <c r="C106" s="104">
        <v>3549.4968787263015</v>
      </c>
      <c r="D106" s="104">
        <v>3515.7368787263013</v>
      </c>
      <c r="E106" s="104">
        <v>3435.5968787263014</v>
      </c>
      <c r="F106" s="104">
        <v>3531.0568787263014</v>
      </c>
      <c r="G106" s="104">
        <v>3523.4368787263011</v>
      </c>
      <c r="H106" s="104">
        <v>3745.4868787263013</v>
      </c>
      <c r="I106" s="104">
        <v>4008.5368787263014</v>
      </c>
      <c r="J106" s="104">
        <v>4109.4468787263013</v>
      </c>
      <c r="K106" s="104">
        <v>4187.3368787263016</v>
      </c>
      <c r="L106" s="104">
        <v>4196.516878726301</v>
      </c>
      <c r="M106" s="104">
        <v>4173.3968787263011</v>
      </c>
      <c r="N106" s="104">
        <v>4158.9268787263009</v>
      </c>
      <c r="O106" s="104">
        <v>4159.8968787263011</v>
      </c>
      <c r="P106" s="104">
        <v>4129.7868787263014</v>
      </c>
      <c r="Q106" s="104">
        <v>4117.4068787263013</v>
      </c>
      <c r="R106" s="104">
        <v>3978.2968787263017</v>
      </c>
      <c r="S106" s="104">
        <v>4186.1268787263016</v>
      </c>
      <c r="T106" s="104">
        <v>4193.9368787263011</v>
      </c>
      <c r="U106" s="104">
        <v>4182.3468787263009</v>
      </c>
      <c r="V106" s="104">
        <v>3943.0268787263012</v>
      </c>
      <c r="W106" s="104">
        <v>3955.0868787263016</v>
      </c>
      <c r="X106" s="104">
        <v>4024.8568787263011</v>
      </c>
      <c r="Y106" s="104">
        <v>3914.1868787263011</v>
      </c>
    </row>
    <row r="107" spans="1:25" s="66" customFormat="1" ht="15.75" hidden="1" outlineLevel="1" x14ac:dyDescent="0.25">
      <c r="A107" s="74">
        <v>22</v>
      </c>
      <c r="B107" s="104">
        <v>3764.7368787263013</v>
      </c>
      <c r="C107" s="104">
        <v>3671.4668787263013</v>
      </c>
      <c r="D107" s="104">
        <v>3645.7168787263013</v>
      </c>
      <c r="E107" s="104">
        <v>3631.3568787263011</v>
      </c>
      <c r="F107" s="104">
        <v>3638.6568787263013</v>
      </c>
      <c r="G107" s="104">
        <v>3680.3168787263012</v>
      </c>
      <c r="H107" s="104">
        <v>3725.6168787263014</v>
      </c>
      <c r="I107" s="104">
        <v>3891.6868787263011</v>
      </c>
      <c r="J107" s="104">
        <v>3964.8768787263016</v>
      </c>
      <c r="K107" s="104">
        <v>4001.3868787263013</v>
      </c>
      <c r="L107" s="104">
        <v>4005.6168787263014</v>
      </c>
      <c r="M107" s="104">
        <v>3943.4268787263013</v>
      </c>
      <c r="N107" s="104">
        <v>3941.3868787263013</v>
      </c>
      <c r="O107" s="104">
        <v>3941.0068787263012</v>
      </c>
      <c r="P107" s="104">
        <v>3996.8668787263014</v>
      </c>
      <c r="Q107" s="104">
        <v>4000.4068787263013</v>
      </c>
      <c r="R107" s="104">
        <v>3982.0068787263012</v>
      </c>
      <c r="S107" s="104">
        <v>4024.6868787263011</v>
      </c>
      <c r="T107" s="104">
        <v>4021.6368787263013</v>
      </c>
      <c r="U107" s="104">
        <v>3948.1268787263016</v>
      </c>
      <c r="V107" s="104">
        <v>3943.7668787263015</v>
      </c>
      <c r="W107" s="104">
        <v>3954.3068787263014</v>
      </c>
      <c r="X107" s="104">
        <v>4019.1568787263013</v>
      </c>
      <c r="Y107" s="104">
        <v>3825.8368787263016</v>
      </c>
    </row>
    <row r="108" spans="1:25" s="66" customFormat="1" ht="15.75" hidden="1" outlineLevel="1" x14ac:dyDescent="0.25">
      <c r="A108" s="74">
        <v>23</v>
      </c>
      <c r="B108" s="104">
        <v>3718.8868787263013</v>
      </c>
      <c r="C108" s="104">
        <v>3651.1968787263013</v>
      </c>
      <c r="D108" s="104">
        <v>3606.2868787263014</v>
      </c>
      <c r="E108" s="104">
        <v>3339.7568787263012</v>
      </c>
      <c r="F108" s="104">
        <v>3496.226878726301</v>
      </c>
      <c r="G108" s="104">
        <v>3509.0268787263012</v>
      </c>
      <c r="H108" s="104">
        <v>3684.2568787263012</v>
      </c>
      <c r="I108" s="104">
        <v>3722.8468787263014</v>
      </c>
      <c r="J108" s="104">
        <v>3851.8268787263014</v>
      </c>
      <c r="K108" s="104">
        <v>3968.1468787263011</v>
      </c>
      <c r="L108" s="104">
        <v>4040.8068787263014</v>
      </c>
      <c r="M108" s="104">
        <v>4037.976878726301</v>
      </c>
      <c r="N108" s="104">
        <v>4012.3168787263012</v>
      </c>
      <c r="O108" s="104">
        <v>4010.2068787263015</v>
      </c>
      <c r="P108" s="104">
        <v>4029.6768787263013</v>
      </c>
      <c r="Q108" s="104">
        <v>4032.3368787263016</v>
      </c>
      <c r="R108" s="104">
        <v>4042.0268787263012</v>
      </c>
      <c r="S108" s="104">
        <v>4103.5668787263012</v>
      </c>
      <c r="T108" s="104">
        <v>4212.5968787263009</v>
      </c>
      <c r="U108" s="104">
        <v>4116.4168787263015</v>
      </c>
      <c r="V108" s="104">
        <v>3943.6668787263015</v>
      </c>
      <c r="W108" s="104">
        <v>3954.7668787263015</v>
      </c>
      <c r="X108" s="104">
        <v>4017.3968787263011</v>
      </c>
      <c r="Y108" s="104">
        <v>3809.7768787263012</v>
      </c>
    </row>
    <row r="109" spans="1:25" s="66" customFormat="1" ht="15.75" hidden="1" outlineLevel="1" x14ac:dyDescent="0.25">
      <c r="A109" s="74">
        <v>24</v>
      </c>
      <c r="B109" s="104">
        <v>3700.2168787263013</v>
      </c>
      <c r="C109" s="104">
        <v>3634.7168787263013</v>
      </c>
      <c r="D109" s="104">
        <v>3594.3668787263014</v>
      </c>
      <c r="E109" s="104">
        <v>3581.3568787263011</v>
      </c>
      <c r="F109" s="104">
        <v>3597.1168787263014</v>
      </c>
      <c r="G109" s="104">
        <v>3664.3968787263011</v>
      </c>
      <c r="H109" s="104">
        <v>3799.2368787263013</v>
      </c>
      <c r="I109" s="104">
        <v>4015.7168787263013</v>
      </c>
      <c r="J109" s="104">
        <v>4176.476878726301</v>
      </c>
      <c r="K109" s="104">
        <v>4247.9268787263009</v>
      </c>
      <c r="L109" s="104">
        <v>4243.476878726301</v>
      </c>
      <c r="M109" s="104">
        <v>4229.0968787263009</v>
      </c>
      <c r="N109" s="104">
        <v>4232.6168787263014</v>
      </c>
      <c r="O109" s="104">
        <v>4243.1868787263011</v>
      </c>
      <c r="P109" s="104">
        <v>4177.3468787263009</v>
      </c>
      <c r="Q109" s="104">
        <v>4170.9368787263011</v>
      </c>
      <c r="R109" s="104">
        <v>4185.4468787263013</v>
      </c>
      <c r="S109" s="104">
        <v>4214.4468787263013</v>
      </c>
      <c r="T109" s="104">
        <v>4319.3868787263018</v>
      </c>
      <c r="U109" s="104">
        <v>4205.6368787263018</v>
      </c>
      <c r="V109" s="104">
        <v>3948.226878726301</v>
      </c>
      <c r="W109" s="104">
        <v>3961.7568787263012</v>
      </c>
      <c r="X109" s="104">
        <v>4014.8968787263011</v>
      </c>
      <c r="Y109" s="104">
        <v>3852.9368787263011</v>
      </c>
    </row>
    <row r="110" spans="1:25" s="66" customFormat="1" ht="15.75" hidden="1" outlineLevel="1" x14ac:dyDescent="0.25">
      <c r="A110" s="74">
        <v>25</v>
      </c>
      <c r="B110" s="104">
        <v>3653.1168787263014</v>
      </c>
      <c r="C110" s="104">
        <v>3599.9968787263015</v>
      </c>
      <c r="D110" s="104">
        <v>3498.1068787263011</v>
      </c>
      <c r="E110" s="104">
        <v>3423.0368787263014</v>
      </c>
      <c r="F110" s="104">
        <v>3518.4168787263015</v>
      </c>
      <c r="G110" s="104">
        <v>3625.1068787263011</v>
      </c>
      <c r="H110" s="104">
        <v>3775.7868787263014</v>
      </c>
      <c r="I110" s="104">
        <v>4028.3668787263014</v>
      </c>
      <c r="J110" s="104">
        <v>4133.766878726301</v>
      </c>
      <c r="K110" s="104">
        <v>4259.0668787263012</v>
      </c>
      <c r="L110" s="104">
        <v>4244.9668787263017</v>
      </c>
      <c r="M110" s="104">
        <v>4228.8868787263018</v>
      </c>
      <c r="N110" s="104">
        <v>4209.6268787263016</v>
      </c>
      <c r="O110" s="104">
        <v>4222.7168787263017</v>
      </c>
      <c r="P110" s="104">
        <v>4214.6168787263014</v>
      </c>
      <c r="Q110" s="104">
        <v>4227.4068787263013</v>
      </c>
      <c r="R110" s="104">
        <v>4342.5968787263009</v>
      </c>
      <c r="S110" s="104">
        <v>4268.0968787263009</v>
      </c>
      <c r="T110" s="104">
        <v>4273.3568787263011</v>
      </c>
      <c r="U110" s="104">
        <v>4262.6568787263013</v>
      </c>
      <c r="V110" s="104">
        <v>4216.2168787263017</v>
      </c>
      <c r="W110" s="104">
        <v>4203.4268787263009</v>
      </c>
      <c r="X110" s="104">
        <v>4052.3568787263011</v>
      </c>
      <c r="Y110" s="104">
        <v>3898.3068787263014</v>
      </c>
    </row>
    <row r="111" spans="1:25" s="66" customFormat="1" ht="15.75" hidden="1" outlineLevel="1" x14ac:dyDescent="0.25">
      <c r="A111" s="74">
        <v>26</v>
      </c>
      <c r="B111" s="104">
        <v>3425.5968787263014</v>
      </c>
      <c r="C111" s="104">
        <v>3331.7368787263013</v>
      </c>
      <c r="D111" s="104">
        <v>3229.7668787263015</v>
      </c>
      <c r="E111" s="104">
        <v>3232.2768787263012</v>
      </c>
      <c r="F111" s="104">
        <v>3273.3168787263012</v>
      </c>
      <c r="G111" s="104">
        <v>3389.8768787263016</v>
      </c>
      <c r="H111" s="104">
        <v>3576.6568787263013</v>
      </c>
      <c r="I111" s="104">
        <v>3938.5968787263014</v>
      </c>
      <c r="J111" s="104">
        <v>3959.1668787263015</v>
      </c>
      <c r="K111" s="104">
        <v>4036.9168787263015</v>
      </c>
      <c r="L111" s="104">
        <v>4040.0868787263016</v>
      </c>
      <c r="M111" s="104">
        <v>4009.4468787263013</v>
      </c>
      <c r="N111" s="104">
        <v>4012.8068787263014</v>
      </c>
      <c r="O111" s="104">
        <v>4013.7568787263012</v>
      </c>
      <c r="P111" s="104">
        <v>3991.7068787263015</v>
      </c>
      <c r="Q111" s="104">
        <v>4006.3168787263012</v>
      </c>
      <c r="R111" s="104">
        <v>4026.726878726301</v>
      </c>
      <c r="S111" s="104">
        <v>4052.2168787263013</v>
      </c>
      <c r="T111" s="104">
        <v>4048.8068787263014</v>
      </c>
      <c r="U111" s="104">
        <v>4043.1068787263011</v>
      </c>
      <c r="V111" s="104">
        <v>3924.5168787263015</v>
      </c>
      <c r="W111" s="104">
        <v>3942.0168787263015</v>
      </c>
      <c r="X111" s="104">
        <v>3955.2668787263015</v>
      </c>
      <c r="Y111" s="104">
        <v>3901.0568787263014</v>
      </c>
    </row>
    <row r="112" spans="1:25" s="66" customFormat="1" ht="15.75" hidden="1" outlineLevel="1" x14ac:dyDescent="0.25">
      <c r="A112" s="74">
        <v>27</v>
      </c>
      <c r="B112" s="104">
        <v>3388.0968787263014</v>
      </c>
      <c r="C112" s="104">
        <v>3300.0968787263014</v>
      </c>
      <c r="D112" s="104">
        <v>3224.5068787263012</v>
      </c>
      <c r="E112" s="104">
        <v>3223.1168787263014</v>
      </c>
      <c r="F112" s="104">
        <v>3266.0368787263014</v>
      </c>
      <c r="G112" s="104">
        <v>3372.0168787263015</v>
      </c>
      <c r="H112" s="104">
        <v>3608.9968787263015</v>
      </c>
      <c r="I112" s="104">
        <v>3927.5568787263014</v>
      </c>
      <c r="J112" s="104">
        <v>3984.0268787263012</v>
      </c>
      <c r="K112" s="104">
        <v>4016.7668787263015</v>
      </c>
      <c r="L112" s="104">
        <v>4026.4468787263013</v>
      </c>
      <c r="M112" s="104">
        <v>4016.5668787263012</v>
      </c>
      <c r="N112" s="104">
        <v>4010.2668787263015</v>
      </c>
      <c r="O112" s="104">
        <v>4006.4068787263013</v>
      </c>
      <c r="P112" s="104">
        <v>4007.0268787263012</v>
      </c>
      <c r="Q112" s="104">
        <v>4006.6568787263013</v>
      </c>
      <c r="R112" s="104">
        <v>4017.6768787263013</v>
      </c>
      <c r="S112" s="104">
        <v>4030.0568787263014</v>
      </c>
      <c r="T112" s="104">
        <v>4035.6168787263014</v>
      </c>
      <c r="U112" s="104">
        <v>3952.6768787263013</v>
      </c>
      <c r="V112" s="104">
        <v>3948.1168787263014</v>
      </c>
      <c r="W112" s="104">
        <v>3953.3668787263014</v>
      </c>
      <c r="X112" s="104">
        <v>3885.2568787263012</v>
      </c>
      <c r="Y112" s="104">
        <v>3599.5868787263016</v>
      </c>
    </row>
    <row r="113" spans="1:25" s="66" customFormat="1" ht="15.75" hidden="1" outlineLevel="1" x14ac:dyDescent="0.25">
      <c r="A113" s="74">
        <v>28</v>
      </c>
      <c r="B113" s="104">
        <v>3452.1868787263011</v>
      </c>
      <c r="C113" s="104">
        <v>3349.3868787263013</v>
      </c>
      <c r="D113" s="104">
        <v>3266.7868787263014</v>
      </c>
      <c r="E113" s="104">
        <v>3239.0668787263012</v>
      </c>
      <c r="F113" s="104">
        <v>3308.0768787263014</v>
      </c>
      <c r="G113" s="104">
        <v>3420.3268787263014</v>
      </c>
      <c r="H113" s="104">
        <v>3607.4668787263013</v>
      </c>
      <c r="I113" s="104">
        <v>3924.9568787263015</v>
      </c>
      <c r="J113" s="104">
        <v>3968.7168787263013</v>
      </c>
      <c r="K113" s="104">
        <v>4018.1168787263014</v>
      </c>
      <c r="L113" s="104">
        <v>4025.0268787263012</v>
      </c>
      <c r="M113" s="104">
        <v>3986.9868787263013</v>
      </c>
      <c r="N113" s="104">
        <v>4006.8168787263012</v>
      </c>
      <c r="O113" s="104">
        <v>4006.4368787263011</v>
      </c>
      <c r="P113" s="104">
        <v>3977.1168787263014</v>
      </c>
      <c r="Q113" s="104">
        <v>3972.8568787263011</v>
      </c>
      <c r="R113" s="104">
        <v>4007.7768787263012</v>
      </c>
      <c r="S113" s="104">
        <v>4028.0268787263012</v>
      </c>
      <c r="T113" s="104">
        <v>4029.2868787263014</v>
      </c>
      <c r="U113" s="104">
        <v>3949.726878726301</v>
      </c>
      <c r="V113" s="104">
        <v>3940.0468787263017</v>
      </c>
      <c r="W113" s="104">
        <v>3950.7468787263015</v>
      </c>
      <c r="X113" s="104">
        <v>3897.1368787263013</v>
      </c>
      <c r="Y113" s="104">
        <v>3590.726878726301</v>
      </c>
    </row>
    <row r="114" spans="1:25" s="66" customFormat="1" ht="15.75" hidden="1" outlineLevel="1" x14ac:dyDescent="0.25">
      <c r="A114" s="74">
        <v>29</v>
      </c>
      <c r="B114" s="104">
        <v>3727.4468787263013</v>
      </c>
      <c r="C114" s="104">
        <v>3597.3768787263016</v>
      </c>
      <c r="D114" s="104">
        <v>3529.5768787263014</v>
      </c>
      <c r="E114" s="104">
        <v>3487.7368787263013</v>
      </c>
      <c r="F114" s="104">
        <v>3532.8068787263014</v>
      </c>
      <c r="G114" s="104">
        <v>3656.4868787263013</v>
      </c>
      <c r="H114" s="104">
        <v>3787.9468787263013</v>
      </c>
      <c r="I114" s="104">
        <v>4039.3168787263012</v>
      </c>
      <c r="J114" s="104">
        <v>4147.516878726301</v>
      </c>
      <c r="K114" s="104">
        <v>4225.0268787263012</v>
      </c>
      <c r="L114" s="104">
        <v>4226.2768787263012</v>
      </c>
      <c r="M114" s="104">
        <v>4229.6468787263011</v>
      </c>
      <c r="N114" s="104">
        <v>4206.0668787263012</v>
      </c>
      <c r="O114" s="104">
        <v>4187.4168787263015</v>
      </c>
      <c r="P114" s="104">
        <v>4163.8168787263012</v>
      </c>
      <c r="Q114" s="104">
        <v>4153.1568787263013</v>
      </c>
      <c r="R114" s="104">
        <v>3957.6168787263014</v>
      </c>
      <c r="S114" s="104">
        <v>4228.9068787263013</v>
      </c>
      <c r="T114" s="104">
        <v>4293.766878726301</v>
      </c>
      <c r="U114" s="104">
        <v>4250.5368787263014</v>
      </c>
      <c r="V114" s="104">
        <v>4248.1168787263014</v>
      </c>
      <c r="W114" s="104">
        <v>4176.7868787263014</v>
      </c>
      <c r="X114" s="104">
        <v>4074.8168787263012</v>
      </c>
      <c r="Y114" s="104">
        <v>3831.7068787263015</v>
      </c>
    </row>
    <row r="115" spans="1:25" s="66" customFormat="1" ht="16.149999999999999" customHeight="1" collapsed="1" x14ac:dyDescent="0.25">
      <c r="A115" s="74">
        <v>30</v>
      </c>
      <c r="B115" s="104">
        <v>3730.8968787263011</v>
      </c>
      <c r="C115" s="104">
        <v>3667.2368787263013</v>
      </c>
      <c r="D115" s="104">
        <v>3573.4468787263013</v>
      </c>
      <c r="E115" s="104">
        <v>3268.3668787263014</v>
      </c>
      <c r="F115" s="104">
        <v>3545.0168787263015</v>
      </c>
      <c r="G115" s="104">
        <v>3651.1368787263013</v>
      </c>
      <c r="H115" s="104">
        <v>3524.5568787263014</v>
      </c>
      <c r="I115" s="104">
        <v>3780.6368787263013</v>
      </c>
      <c r="J115" s="104">
        <v>3979.9368787263011</v>
      </c>
      <c r="K115" s="104">
        <v>4237.2468787263015</v>
      </c>
      <c r="L115" s="104">
        <v>4275.4568787263015</v>
      </c>
      <c r="M115" s="104">
        <v>4260.5068787263008</v>
      </c>
      <c r="N115" s="104">
        <v>4255.1968787263013</v>
      </c>
      <c r="O115" s="104">
        <v>4264.9568787263015</v>
      </c>
      <c r="P115" s="104">
        <v>4277.6168787263014</v>
      </c>
      <c r="Q115" s="104">
        <v>4280.266878726301</v>
      </c>
      <c r="R115" s="104">
        <v>4280.6968787263013</v>
      </c>
      <c r="S115" s="104">
        <v>4165.4168787263015</v>
      </c>
      <c r="T115" s="104">
        <v>4330.9068787263013</v>
      </c>
      <c r="U115" s="104">
        <v>4312.6868787263011</v>
      </c>
      <c r="V115" s="104">
        <v>4308.6568787263013</v>
      </c>
      <c r="W115" s="104">
        <v>4286.766878726301</v>
      </c>
      <c r="X115" s="104">
        <v>4087.0768787263014</v>
      </c>
      <c r="Y115" s="104">
        <v>3841.8768787263016</v>
      </c>
    </row>
    <row r="116" spans="1:25" s="66" customFormat="1" ht="16.149999999999999" customHeight="1" x14ac:dyDescent="0.25">
      <c r="A116" s="74">
        <v>31</v>
      </c>
      <c r="B116" s="104">
        <v>3734.6668787263015</v>
      </c>
      <c r="C116" s="104">
        <v>3681.2968787263017</v>
      </c>
      <c r="D116" s="104">
        <v>3564.8568787263011</v>
      </c>
      <c r="E116" s="104">
        <v>3345.1068787263011</v>
      </c>
      <c r="F116" s="104">
        <v>3534.0768787263014</v>
      </c>
      <c r="G116" s="104">
        <v>3577.3068787263014</v>
      </c>
      <c r="H116" s="104">
        <v>3479.3268787263014</v>
      </c>
      <c r="I116" s="104">
        <v>3739.7568787263012</v>
      </c>
      <c r="J116" s="104">
        <v>3872.0368787263014</v>
      </c>
      <c r="K116" s="104">
        <v>3963.8768787263016</v>
      </c>
      <c r="L116" s="104">
        <v>4179.7868787263014</v>
      </c>
      <c r="M116" s="104">
        <v>4191.2868787263014</v>
      </c>
      <c r="N116" s="104">
        <v>4189.516878726301</v>
      </c>
      <c r="O116" s="104">
        <v>4184.5468787263017</v>
      </c>
      <c r="P116" s="104">
        <v>4180.1868787263011</v>
      </c>
      <c r="Q116" s="104">
        <v>4189.0368787263014</v>
      </c>
      <c r="R116" s="104">
        <v>3976.0868787263016</v>
      </c>
      <c r="S116" s="104">
        <v>4013.8168787263012</v>
      </c>
      <c r="T116" s="104">
        <v>4305.3068787263019</v>
      </c>
      <c r="U116" s="104">
        <v>4296.4168787263015</v>
      </c>
      <c r="V116" s="104">
        <v>4288.8668787263014</v>
      </c>
      <c r="W116" s="104">
        <v>4236.0268787263012</v>
      </c>
      <c r="X116" s="104">
        <v>4017.9968787263015</v>
      </c>
      <c r="Y116" s="104">
        <v>3851.2168787263013</v>
      </c>
    </row>
    <row r="117" spans="1:25" s="66" customFormat="1" ht="15.75" x14ac:dyDescent="0.25">
      <c r="A117" s="55"/>
    </row>
    <row r="118" spans="1:25" s="66" customFormat="1" ht="15.75" x14ac:dyDescent="0.25">
      <c r="A118" s="150" t="s">
        <v>32</v>
      </c>
      <c r="B118" s="150" t="s">
        <v>123</v>
      </c>
      <c r="C118" s="150"/>
      <c r="D118" s="150"/>
      <c r="E118" s="150"/>
      <c r="F118" s="150"/>
      <c r="G118" s="150"/>
      <c r="H118" s="150"/>
      <c r="I118" s="150"/>
      <c r="J118" s="150"/>
      <c r="K118" s="150"/>
      <c r="L118" s="150"/>
      <c r="M118" s="150"/>
      <c r="N118" s="150"/>
      <c r="O118" s="150"/>
      <c r="P118" s="150"/>
      <c r="Q118" s="150"/>
      <c r="R118" s="150"/>
      <c r="S118" s="150"/>
      <c r="T118" s="150"/>
      <c r="U118" s="150"/>
      <c r="V118" s="150"/>
      <c r="W118" s="150"/>
      <c r="X118" s="150"/>
      <c r="Y118" s="150"/>
    </row>
    <row r="119" spans="1:25" s="103" customFormat="1" ht="12.75" x14ac:dyDescent="0.25">
      <c r="A119" s="150"/>
      <c r="B119" s="102" t="s">
        <v>33</v>
      </c>
      <c r="C119" s="102" t="s">
        <v>34</v>
      </c>
      <c r="D119" s="102" t="s">
        <v>35</v>
      </c>
      <c r="E119" s="102" t="s">
        <v>36</v>
      </c>
      <c r="F119" s="102" t="s">
        <v>37</v>
      </c>
      <c r="G119" s="102" t="s">
        <v>38</v>
      </c>
      <c r="H119" s="102" t="s">
        <v>39</v>
      </c>
      <c r="I119" s="102" t="s">
        <v>40</v>
      </c>
      <c r="J119" s="102" t="s">
        <v>41</v>
      </c>
      <c r="K119" s="102" t="s">
        <v>42</v>
      </c>
      <c r="L119" s="102" t="s">
        <v>43</v>
      </c>
      <c r="M119" s="102" t="s">
        <v>44</v>
      </c>
      <c r="N119" s="102" t="s">
        <v>45</v>
      </c>
      <c r="O119" s="102" t="s">
        <v>46</v>
      </c>
      <c r="P119" s="102" t="s">
        <v>47</v>
      </c>
      <c r="Q119" s="102" t="s">
        <v>48</v>
      </c>
      <c r="R119" s="102" t="s">
        <v>49</v>
      </c>
      <c r="S119" s="102" t="s">
        <v>50</v>
      </c>
      <c r="T119" s="102" t="s">
        <v>51</v>
      </c>
      <c r="U119" s="102" t="s">
        <v>52</v>
      </c>
      <c r="V119" s="102" t="s">
        <v>53</v>
      </c>
      <c r="W119" s="102" t="s">
        <v>54</v>
      </c>
      <c r="X119" s="102" t="s">
        <v>55</v>
      </c>
      <c r="Y119" s="102" t="s">
        <v>56</v>
      </c>
    </row>
    <row r="120" spans="1:25" s="66" customFormat="1" ht="15.75" x14ac:dyDescent="0.25">
      <c r="A120" s="74">
        <v>1</v>
      </c>
      <c r="B120" s="104">
        <v>3730.2168787263017</v>
      </c>
      <c r="C120" s="104">
        <v>3629.8868787263018</v>
      </c>
      <c r="D120" s="104">
        <v>3575.7668787263019</v>
      </c>
      <c r="E120" s="104">
        <v>3540.436878726302</v>
      </c>
      <c r="F120" s="104">
        <v>3588.4968787263015</v>
      </c>
      <c r="G120" s="104">
        <v>3611.3368787263016</v>
      </c>
      <c r="H120" s="104">
        <v>3686.8368787263016</v>
      </c>
      <c r="I120" s="104">
        <v>3843.9568787263015</v>
      </c>
      <c r="J120" s="104">
        <v>4225.1268787263016</v>
      </c>
      <c r="K120" s="104">
        <v>4259.3068787263019</v>
      </c>
      <c r="L120" s="104">
        <v>4270.896878726302</v>
      </c>
      <c r="M120" s="104">
        <v>4260.7768787263012</v>
      </c>
      <c r="N120" s="104">
        <v>4249.0568787263019</v>
      </c>
      <c r="O120" s="104">
        <v>4244.436878726302</v>
      </c>
      <c r="P120" s="104">
        <v>4241.3168787263021</v>
      </c>
      <c r="Q120" s="104">
        <v>4239.8268787263014</v>
      </c>
      <c r="R120" s="104">
        <v>4250.6768787263018</v>
      </c>
      <c r="S120" s="104">
        <v>4329.3468787263018</v>
      </c>
      <c r="T120" s="104">
        <v>4334.6968787263013</v>
      </c>
      <c r="U120" s="104">
        <v>4318.6668787263015</v>
      </c>
      <c r="V120" s="104">
        <v>4316.0568787263019</v>
      </c>
      <c r="W120" s="104">
        <v>4259.6268787263016</v>
      </c>
      <c r="X120" s="104">
        <v>4223.2968787263017</v>
      </c>
      <c r="Y120" s="104">
        <v>4199.5368787263014</v>
      </c>
    </row>
    <row r="121" spans="1:25" s="66" customFormat="1" ht="15.75" hidden="1" outlineLevel="1" x14ac:dyDescent="0.25">
      <c r="A121" s="74">
        <v>2</v>
      </c>
      <c r="B121" s="104">
        <v>3999.2268787263019</v>
      </c>
      <c r="C121" s="104">
        <v>3902.0668787263016</v>
      </c>
      <c r="D121" s="104">
        <v>3504.2068787263015</v>
      </c>
      <c r="E121" s="104">
        <v>3466.0168787263019</v>
      </c>
      <c r="F121" s="104">
        <v>3596.8768787263016</v>
      </c>
      <c r="G121" s="104">
        <v>3542.5868787263016</v>
      </c>
      <c r="H121" s="104">
        <v>4018.7568787263017</v>
      </c>
      <c r="I121" s="104">
        <v>4095.3668787263018</v>
      </c>
      <c r="J121" s="104">
        <v>4144.8568787263021</v>
      </c>
      <c r="K121" s="104">
        <v>4266.396878726302</v>
      </c>
      <c r="L121" s="104">
        <v>4325.0968787263018</v>
      </c>
      <c r="M121" s="104">
        <v>4323.2468787263015</v>
      </c>
      <c r="N121" s="104">
        <v>4318.2868787263014</v>
      </c>
      <c r="O121" s="104">
        <v>4315.646878726302</v>
      </c>
      <c r="P121" s="104">
        <v>4312.8468787263018</v>
      </c>
      <c r="Q121" s="104">
        <v>4312.8368787263016</v>
      </c>
      <c r="R121" s="104">
        <v>4158.7868787263014</v>
      </c>
      <c r="S121" s="104">
        <v>4338.3368787263016</v>
      </c>
      <c r="T121" s="104">
        <v>4360.0968787263018</v>
      </c>
      <c r="U121" s="104">
        <v>4336.4868787263022</v>
      </c>
      <c r="V121" s="104">
        <v>4328.3668787263014</v>
      </c>
      <c r="W121" s="104">
        <v>4309.6068787263021</v>
      </c>
      <c r="X121" s="104">
        <v>4196.2468787263015</v>
      </c>
      <c r="Y121" s="104">
        <v>4031.1968787263017</v>
      </c>
    </row>
    <row r="122" spans="1:25" s="66" customFormat="1" ht="15.75" hidden="1" outlineLevel="1" x14ac:dyDescent="0.25">
      <c r="A122" s="74">
        <v>3</v>
      </c>
      <c r="B122" s="104">
        <v>3893.8468787263018</v>
      </c>
      <c r="C122" s="104">
        <v>3810.9868787263017</v>
      </c>
      <c r="D122" s="104">
        <v>3398.5868787263016</v>
      </c>
      <c r="E122" s="104">
        <v>3388.6468787263016</v>
      </c>
      <c r="F122" s="104">
        <v>3605.3668787263018</v>
      </c>
      <c r="G122" s="104">
        <v>3627.7468787263015</v>
      </c>
      <c r="H122" s="104">
        <v>4021.4468787263017</v>
      </c>
      <c r="I122" s="104">
        <v>4231.2668787263019</v>
      </c>
      <c r="J122" s="104">
        <v>4391.7568787263017</v>
      </c>
      <c r="K122" s="104">
        <v>4474.4468787263013</v>
      </c>
      <c r="L122" s="104">
        <v>4490.3268787263014</v>
      </c>
      <c r="M122" s="104">
        <v>4478.7268787263019</v>
      </c>
      <c r="N122" s="104">
        <v>4447.2868787263014</v>
      </c>
      <c r="O122" s="104">
        <v>4449.8868787263018</v>
      </c>
      <c r="P122" s="104">
        <v>4426.2668787263019</v>
      </c>
      <c r="Q122" s="104">
        <v>4424.0968787263018</v>
      </c>
      <c r="R122" s="104">
        <v>4280.1068787263021</v>
      </c>
      <c r="S122" s="104">
        <v>4525.7368787263022</v>
      </c>
      <c r="T122" s="104">
        <v>4567.7968787263017</v>
      </c>
      <c r="U122" s="104">
        <v>4275.2268787263019</v>
      </c>
      <c r="V122" s="104">
        <v>4274.9568787263015</v>
      </c>
      <c r="W122" s="104">
        <v>4286.9668787263017</v>
      </c>
      <c r="X122" s="104">
        <v>4289.5468787263017</v>
      </c>
      <c r="Y122" s="104">
        <v>4010.9268787263018</v>
      </c>
    </row>
    <row r="123" spans="1:25" s="66" customFormat="1" ht="15.75" hidden="1" outlineLevel="1" x14ac:dyDescent="0.25">
      <c r="A123" s="74">
        <v>4</v>
      </c>
      <c r="B123" s="104">
        <v>3920.7368787263017</v>
      </c>
      <c r="C123" s="104">
        <v>3831.7968787263017</v>
      </c>
      <c r="D123" s="104">
        <v>3446.8068787263019</v>
      </c>
      <c r="E123" s="104">
        <v>3420.7168787263017</v>
      </c>
      <c r="F123" s="104">
        <v>3512.0868787263016</v>
      </c>
      <c r="G123" s="104">
        <v>3635.8468787263018</v>
      </c>
      <c r="H123" s="104">
        <v>3826.0568787263019</v>
      </c>
      <c r="I123" s="104">
        <v>4288.7768787263012</v>
      </c>
      <c r="J123" s="104">
        <v>4542.2368787263022</v>
      </c>
      <c r="K123" s="104">
        <v>4591.5068787263017</v>
      </c>
      <c r="L123" s="104">
        <v>4593.6168787263014</v>
      </c>
      <c r="M123" s="104">
        <v>4578.9168787263015</v>
      </c>
      <c r="N123" s="104">
        <v>4559.146878726302</v>
      </c>
      <c r="O123" s="104">
        <v>4556.1268787263016</v>
      </c>
      <c r="P123" s="104">
        <v>4547.4068787263022</v>
      </c>
      <c r="Q123" s="104">
        <v>4554.1968787263013</v>
      </c>
      <c r="R123" s="104">
        <v>4337.8568787263021</v>
      </c>
      <c r="S123" s="104">
        <v>4626.4868787263022</v>
      </c>
      <c r="T123" s="104">
        <v>4650.3668787263014</v>
      </c>
      <c r="U123" s="104">
        <v>4271.2868787263014</v>
      </c>
      <c r="V123" s="104">
        <v>4268.5968787263018</v>
      </c>
      <c r="W123" s="104">
        <v>4281.8568787263021</v>
      </c>
      <c r="X123" s="104">
        <v>4367.6168787263014</v>
      </c>
      <c r="Y123" s="104">
        <v>4115.2268787263019</v>
      </c>
    </row>
    <row r="124" spans="1:25" s="66" customFormat="1" ht="15.75" hidden="1" outlineLevel="1" x14ac:dyDescent="0.25">
      <c r="A124" s="74">
        <v>5</v>
      </c>
      <c r="B124" s="104">
        <v>4011.4168787263015</v>
      </c>
      <c r="C124" s="104">
        <v>3868.7468787263015</v>
      </c>
      <c r="D124" s="104">
        <v>3519.0368787263019</v>
      </c>
      <c r="E124" s="104">
        <v>3517.0968787263018</v>
      </c>
      <c r="F124" s="104">
        <v>3641.8868787263018</v>
      </c>
      <c r="G124" s="104">
        <v>3672.2868787263014</v>
      </c>
      <c r="H124" s="104">
        <v>4102.5668787263021</v>
      </c>
      <c r="I124" s="104">
        <v>4348.4768787263019</v>
      </c>
      <c r="J124" s="104">
        <v>4527.2668787263019</v>
      </c>
      <c r="K124" s="104">
        <v>4593.4168787263015</v>
      </c>
      <c r="L124" s="104">
        <v>4615.396878726302</v>
      </c>
      <c r="M124" s="104">
        <v>4571.7968787263017</v>
      </c>
      <c r="N124" s="104">
        <v>4545.396878726302</v>
      </c>
      <c r="O124" s="104">
        <v>4550.396878726302</v>
      </c>
      <c r="P124" s="104">
        <v>4532.0768787263014</v>
      </c>
      <c r="Q124" s="104">
        <v>4529.0368787263014</v>
      </c>
      <c r="R124" s="104">
        <v>4315.2268787263019</v>
      </c>
      <c r="S124" s="104">
        <v>4587.7868787263014</v>
      </c>
      <c r="T124" s="104">
        <v>4587.4568787263015</v>
      </c>
      <c r="U124" s="104">
        <v>4582.4068787263022</v>
      </c>
      <c r="V124" s="104">
        <v>4566.7668787263019</v>
      </c>
      <c r="W124" s="104">
        <v>4404.2068787263015</v>
      </c>
      <c r="X124" s="104">
        <v>4196.2668787263019</v>
      </c>
      <c r="Y124" s="104">
        <v>4086.6168787263018</v>
      </c>
    </row>
    <row r="125" spans="1:25" s="66" customFormat="1" ht="15.75" hidden="1" outlineLevel="1" x14ac:dyDescent="0.25">
      <c r="A125" s="74">
        <v>6</v>
      </c>
      <c r="B125" s="104">
        <v>3932.2268787263019</v>
      </c>
      <c r="C125" s="104">
        <v>3837.9168787263015</v>
      </c>
      <c r="D125" s="104">
        <v>3788.5368787263014</v>
      </c>
      <c r="E125" s="104">
        <v>3787.9268787263018</v>
      </c>
      <c r="F125" s="104">
        <v>3832.0468787263017</v>
      </c>
      <c r="G125" s="104">
        <v>3651.7968787263017</v>
      </c>
      <c r="H125" s="104">
        <v>4120.5168787263019</v>
      </c>
      <c r="I125" s="104">
        <v>4328.0868787263016</v>
      </c>
      <c r="J125" s="104">
        <v>4436.1668787263015</v>
      </c>
      <c r="K125" s="104">
        <v>4478.3668787263014</v>
      </c>
      <c r="L125" s="104">
        <v>4503.5568787263019</v>
      </c>
      <c r="M125" s="104">
        <v>4471.1168787263014</v>
      </c>
      <c r="N125" s="104">
        <v>4441.146878726302</v>
      </c>
      <c r="O125" s="104">
        <v>4449.3468787263018</v>
      </c>
      <c r="P125" s="104">
        <v>4431.2568787263017</v>
      </c>
      <c r="Q125" s="104">
        <v>4429.7868787263014</v>
      </c>
      <c r="R125" s="104">
        <v>4434.9268787263018</v>
      </c>
      <c r="S125" s="104">
        <v>4517.6368787263018</v>
      </c>
      <c r="T125" s="104">
        <v>4570.3068787263019</v>
      </c>
      <c r="U125" s="104">
        <v>4544.686878726302</v>
      </c>
      <c r="V125" s="104">
        <v>4494.5368787263014</v>
      </c>
      <c r="W125" s="104">
        <v>4524.7168787263017</v>
      </c>
      <c r="X125" s="104">
        <v>4245.8668787263014</v>
      </c>
      <c r="Y125" s="104">
        <v>4069.3168787263016</v>
      </c>
    </row>
    <row r="126" spans="1:25" s="66" customFormat="1" ht="15.75" hidden="1" outlineLevel="1" x14ac:dyDescent="0.25">
      <c r="A126" s="74">
        <v>7</v>
      </c>
      <c r="B126" s="104">
        <v>3900.9668787263017</v>
      </c>
      <c r="C126" s="104">
        <v>3821.6368787263018</v>
      </c>
      <c r="D126" s="104">
        <v>3798.5268787263017</v>
      </c>
      <c r="E126" s="104">
        <v>3777.6968787263017</v>
      </c>
      <c r="F126" s="104">
        <v>3810.686878726302</v>
      </c>
      <c r="G126" s="104">
        <v>3838.8068787263019</v>
      </c>
      <c r="H126" s="104">
        <v>4018.0568787263019</v>
      </c>
      <c r="I126" s="104">
        <v>4279.936878726302</v>
      </c>
      <c r="J126" s="104">
        <v>4338.2568787263017</v>
      </c>
      <c r="K126" s="104">
        <v>4410.5968787263018</v>
      </c>
      <c r="L126" s="104">
        <v>4436.6268787263016</v>
      </c>
      <c r="M126" s="104">
        <v>4411.1668787263015</v>
      </c>
      <c r="N126" s="104">
        <v>4388.5668787263021</v>
      </c>
      <c r="O126" s="104">
        <v>4410.146878726302</v>
      </c>
      <c r="P126" s="104">
        <v>4391.1268787263016</v>
      </c>
      <c r="Q126" s="104">
        <v>4378.6268787263016</v>
      </c>
      <c r="R126" s="104">
        <v>4241.9068787263022</v>
      </c>
      <c r="S126" s="104">
        <v>4484.4868787263022</v>
      </c>
      <c r="T126" s="104">
        <v>4523.1568787263022</v>
      </c>
      <c r="U126" s="104">
        <v>4490.436878726302</v>
      </c>
      <c r="V126" s="104">
        <v>4494.2668787263019</v>
      </c>
      <c r="W126" s="104">
        <v>4520.7868787263014</v>
      </c>
      <c r="X126" s="104">
        <v>4260.896878726302</v>
      </c>
      <c r="Y126" s="104">
        <v>4093.396878726302</v>
      </c>
    </row>
    <row r="127" spans="1:25" s="66" customFormat="1" ht="15.75" hidden="1" outlineLevel="1" x14ac:dyDescent="0.25">
      <c r="A127" s="74">
        <v>8</v>
      </c>
      <c r="B127" s="104">
        <v>3831.9668787263017</v>
      </c>
      <c r="C127" s="104">
        <v>3747.1968787263017</v>
      </c>
      <c r="D127" s="104">
        <v>3875.0968787263018</v>
      </c>
      <c r="E127" s="104">
        <v>3709.5268787263017</v>
      </c>
      <c r="F127" s="104">
        <v>3723.8568787263021</v>
      </c>
      <c r="G127" s="104">
        <v>3703.0768787263014</v>
      </c>
      <c r="H127" s="104">
        <v>3793.0068787263017</v>
      </c>
      <c r="I127" s="104">
        <v>4080.6068787263021</v>
      </c>
      <c r="J127" s="104">
        <v>4263.9768787263019</v>
      </c>
      <c r="K127" s="104">
        <v>4305.1368787263018</v>
      </c>
      <c r="L127" s="104">
        <v>4319.2268787263019</v>
      </c>
      <c r="M127" s="104">
        <v>4306.5668787263021</v>
      </c>
      <c r="N127" s="104">
        <v>4297.0268787263012</v>
      </c>
      <c r="O127" s="104">
        <v>4294.1568787263022</v>
      </c>
      <c r="P127" s="104">
        <v>4292.8168787263021</v>
      </c>
      <c r="Q127" s="104">
        <v>4289.5168787263019</v>
      </c>
      <c r="R127" s="104">
        <v>4303.5768787263014</v>
      </c>
      <c r="S127" s="104">
        <v>4367.9168787263015</v>
      </c>
      <c r="T127" s="104">
        <v>4377.5268787263012</v>
      </c>
      <c r="U127" s="104">
        <v>4340.6968787263013</v>
      </c>
      <c r="V127" s="104">
        <v>4311.1968787263013</v>
      </c>
      <c r="W127" s="104">
        <v>4283.2168787263017</v>
      </c>
      <c r="X127" s="104">
        <v>4130.7368787263022</v>
      </c>
      <c r="Y127" s="104">
        <v>3904.9868787263017</v>
      </c>
    </row>
    <row r="128" spans="1:25" s="66" customFormat="1" ht="15.75" hidden="1" outlineLevel="1" x14ac:dyDescent="0.25">
      <c r="A128" s="74">
        <v>9</v>
      </c>
      <c r="B128" s="104">
        <v>4017.6268787263016</v>
      </c>
      <c r="C128" s="104">
        <v>3904.3068787263019</v>
      </c>
      <c r="D128" s="104">
        <v>3630.4968787263015</v>
      </c>
      <c r="E128" s="104">
        <v>3622.0668787263016</v>
      </c>
      <c r="F128" s="104">
        <v>3868.896878726302</v>
      </c>
      <c r="G128" s="104">
        <v>3638.7968787263017</v>
      </c>
      <c r="H128" s="104">
        <v>3774.896878726302</v>
      </c>
      <c r="I128" s="104">
        <v>4056.5368787263014</v>
      </c>
      <c r="J128" s="104">
        <v>4227.6768787263018</v>
      </c>
      <c r="K128" s="104">
        <v>4285.1068787263021</v>
      </c>
      <c r="L128" s="104">
        <v>4298.6368787263018</v>
      </c>
      <c r="M128" s="104">
        <v>4298.1968787263013</v>
      </c>
      <c r="N128" s="104">
        <v>4296.2668787263019</v>
      </c>
      <c r="O128" s="104">
        <v>4293.7768787263012</v>
      </c>
      <c r="P128" s="104">
        <v>4292.186878726302</v>
      </c>
      <c r="Q128" s="104">
        <v>4291.6268787263016</v>
      </c>
      <c r="R128" s="104">
        <v>4303.436878726302</v>
      </c>
      <c r="S128" s="104">
        <v>4377.9268787263018</v>
      </c>
      <c r="T128" s="104">
        <v>4384.7768787263012</v>
      </c>
      <c r="U128" s="104">
        <v>4363.5768787263014</v>
      </c>
      <c r="V128" s="104">
        <v>4318.4068787263022</v>
      </c>
      <c r="W128" s="104">
        <v>4296.896878726302</v>
      </c>
      <c r="X128" s="104">
        <v>4292.9168787263015</v>
      </c>
      <c r="Y128" s="104">
        <v>4082.4668787263017</v>
      </c>
    </row>
    <row r="129" spans="1:25" s="66" customFormat="1" ht="15.75" hidden="1" outlineLevel="1" x14ac:dyDescent="0.25">
      <c r="A129" s="74">
        <v>10</v>
      </c>
      <c r="B129" s="104">
        <v>3780.6268787263016</v>
      </c>
      <c r="C129" s="104">
        <v>3920.9468787263017</v>
      </c>
      <c r="D129" s="104">
        <v>3623.3868787263018</v>
      </c>
      <c r="E129" s="104">
        <v>3606.4468787263017</v>
      </c>
      <c r="F129" s="104">
        <v>3703.8468787263018</v>
      </c>
      <c r="G129" s="104">
        <v>3741.1668787263015</v>
      </c>
      <c r="H129" s="104">
        <v>4017.6268787263016</v>
      </c>
      <c r="I129" s="104">
        <v>4248.1168787263014</v>
      </c>
      <c r="J129" s="104">
        <v>4314.186878726302</v>
      </c>
      <c r="K129" s="104">
        <v>4340.3568787263021</v>
      </c>
      <c r="L129" s="104">
        <v>4350.7568787263017</v>
      </c>
      <c r="M129" s="104">
        <v>4342.7568787263017</v>
      </c>
      <c r="N129" s="104">
        <v>4333.2468787263015</v>
      </c>
      <c r="O129" s="104">
        <v>4332.9768787263019</v>
      </c>
      <c r="P129" s="104">
        <v>4299.0568787263019</v>
      </c>
      <c r="Q129" s="104">
        <v>4281.5268787263012</v>
      </c>
      <c r="R129" s="104">
        <v>4268.0568787263019</v>
      </c>
      <c r="S129" s="104">
        <v>4307.3068787263019</v>
      </c>
      <c r="T129" s="104">
        <v>4297.4468787263013</v>
      </c>
      <c r="U129" s="104">
        <v>4292.9968787263015</v>
      </c>
      <c r="V129" s="104">
        <v>4290.8368787263016</v>
      </c>
      <c r="W129" s="104">
        <v>4299.396878726302</v>
      </c>
      <c r="X129" s="104">
        <v>4137.7468787263015</v>
      </c>
      <c r="Y129" s="104">
        <v>4108.4168787263015</v>
      </c>
    </row>
    <row r="130" spans="1:25" s="66" customFormat="1" ht="15.75" hidden="1" outlineLevel="1" x14ac:dyDescent="0.25">
      <c r="A130" s="74">
        <v>11</v>
      </c>
      <c r="B130" s="104">
        <v>4027.3668787263018</v>
      </c>
      <c r="C130" s="104">
        <v>3954.5568787263019</v>
      </c>
      <c r="D130" s="104">
        <v>3714.1168787263018</v>
      </c>
      <c r="E130" s="104">
        <v>3803.4768787263019</v>
      </c>
      <c r="F130" s="104">
        <v>3949.5468787263017</v>
      </c>
      <c r="G130" s="104">
        <v>3773.5468787263017</v>
      </c>
      <c r="H130" s="104">
        <v>4024.6168787263018</v>
      </c>
      <c r="I130" s="104">
        <v>4252.3268787263014</v>
      </c>
      <c r="J130" s="104">
        <v>4338.8268787263014</v>
      </c>
      <c r="K130" s="104">
        <v>4384.1368787263018</v>
      </c>
      <c r="L130" s="104">
        <v>4411.2568787263017</v>
      </c>
      <c r="M130" s="104">
        <v>4404.6268787263016</v>
      </c>
      <c r="N130" s="104">
        <v>4476.6368787263018</v>
      </c>
      <c r="O130" s="104">
        <v>4455.7168787263017</v>
      </c>
      <c r="P130" s="104">
        <v>4406.0968787263018</v>
      </c>
      <c r="Q130" s="104">
        <v>4307.5268787263012</v>
      </c>
      <c r="R130" s="104">
        <v>4317.3868787263018</v>
      </c>
      <c r="S130" s="104">
        <v>4343.2768787263012</v>
      </c>
      <c r="T130" s="104">
        <v>4352.9568787263015</v>
      </c>
      <c r="U130" s="104">
        <v>4332.2368787263022</v>
      </c>
      <c r="V130" s="104">
        <v>4305.4068787263022</v>
      </c>
      <c r="W130" s="104">
        <v>4294.7768787263012</v>
      </c>
      <c r="X130" s="104">
        <v>4264.5268787263012</v>
      </c>
      <c r="Y130" s="104">
        <v>4141.3768787263016</v>
      </c>
    </row>
    <row r="131" spans="1:25" s="66" customFormat="1" ht="15.75" hidden="1" outlineLevel="1" x14ac:dyDescent="0.25">
      <c r="A131" s="74">
        <v>12</v>
      </c>
      <c r="B131" s="104">
        <v>4085.3768787263016</v>
      </c>
      <c r="C131" s="104">
        <v>3931.5668787263016</v>
      </c>
      <c r="D131" s="104">
        <v>3809.6168787263018</v>
      </c>
      <c r="E131" s="104">
        <v>3794.7868787263014</v>
      </c>
      <c r="F131" s="104">
        <v>3899.9068787263018</v>
      </c>
      <c r="G131" s="104">
        <v>3885.1368787263018</v>
      </c>
      <c r="H131" s="104">
        <v>4143.0268787263012</v>
      </c>
      <c r="I131" s="104">
        <v>4275.1368787263018</v>
      </c>
      <c r="J131" s="104">
        <v>4287.3568787263021</v>
      </c>
      <c r="K131" s="104">
        <v>4294.2868787263014</v>
      </c>
      <c r="L131" s="104">
        <v>4312.896878726302</v>
      </c>
      <c r="M131" s="104">
        <v>4308.0668787263021</v>
      </c>
      <c r="N131" s="104">
        <v>4295.8268787263014</v>
      </c>
      <c r="O131" s="104">
        <v>4306.4268787263018</v>
      </c>
      <c r="P131" s="104">
        <v>4315.3368787263016</v>
      </c>
      <c r="Q131" s="104">
        <v>4291.686878726302</v>
      </c>
      <c r="R131" s="104">
        <v>4282.896878726302</v>
      </c>
      <c r="S131" s="104">
        <v>4373.6268787263016</v>
      </c>
      <c r="T131" s="104">
        <v>4339.3868787263018</v>
      </c>
      <c r="U131" s="104">
        <v>4315.1168787263014</v>
      </c>
      <c r="V131" s="104">
        <v>4295.8668787263014</v>
      </c>
      <c r="W131" s="104">
        <v>4286.6968787263013</v>
      </c>
      <c r="X131" s="104">
        <v>4274.3068787263019</v>
      </c>
      <c r="Y131" s="104">
        <v>4119.2968787263017</v>
      </c>
    </row>
    <row r="132" spans="1:25" s="66" customFormat="1" ht="15.75" hidden="1" outlineLevel="1" x14ac:dyDescent="0.25">
      <c r="A132" s="74">
        <v>13</v>
      </c>
      <c r="B132" s="104">
        <v>3945.2768787263017</v>
      </c>
      <c r="C132" s="104">
        <v>3909.5568787263019</v>
      </c>
      <c r="D132" s="104">
        <v>3843.0368787263014</v>
      </c>
      <c r="E132" s="104">
        <v>3651.646878726302</v>
      </c>
      <c r="F132" s="104">
        <v>3881.6368787263018</v>
      </c>
      <c r="G132" s="104">
        <v>3856.4968787263015</v>
      </c>
      <c r="H132" s="104">
        <v>4072.7768787263017</v>
      </c>
      <c r="I132" s="104">
        <v>4263.5968787263018</v>
      </c>
      <c r="J132" s="104">
        <v>4287.146878726302</v>
      </c>
      <c r="K132" s="104">
        <v>4297.0368787263014</v>
      </c>
      <c r="L132" s="104">
        <v>4323.5968787263018</v>
      </c>
      <c r="M132" s="104">
        <v>4309.3768787263016</v>
      </c>
      <c r="N132" s="104">
        <v>4307.2968787263017</v>
      </c>
      <c r="O132" s="104">
        <v>4316.2468787263015</v>
      </c>
      <c r="P132" s="104">
        <v>4316.4568787263015</v>
      </c>
      <c r="Q132" s="104">
        <v>4295.3268787263014</v>
      </c>
      <c r="R132" s="104">
        <v>4293.8468787263018</v>
      </c>
      <c r="S132" s="104">
        <v>4321.436878726302</v>
      </c>
      <c r="T132" s="104">
        <v>4323.8268787263014</v>
      </c>
      <c r="U132" s="104">
        <v>4308.5368787263014</v>
      </c>
      <c r="V132" s="104">
        <v>4301.3568787263021</v>
      </c>
      <c r="W132" s="104">
        <v>4286.1568787263022</v>
      </c>
      <c r="X132" s="104">
        <v>4255.8668787263014</v>
      </c>
      <c r="Y132" s="104">
        <v>4103.7768787263012</v>
      </c>
    </row>
    <row r="133" spans="1:25" s="66" customFormat="1" ht="15.75" hidden="1" outlineLevel="1" x14ac:dyDescent="0.25">
      <c r="A133" s="74">
        <v>14</v>
      </c>
      <c r="B133" s="104">
        <v>3848.5868787263016</v>
      </c>
      <c r="C133" s="104">
        <v>3792.5468787263017</v>
      </c>
      <c r="D133" s="104">
        <v>3749.4268787263018</v>
      </c>
      <c r="E133" s="104">
        <v>3677.7168787263017</v>
      </c>
      <c r="F133" s="104">
        <v>3503.6968787263017</v>
      </c>
      <c r="G133" s="104">
        <v>3612.396878726302</v>
      </c>
      <c r="H133" s="104">
        <v>3814.2368787263017</v>
      </c>
      <c r="I133" s="104">
        <v>4166.3668787263014</v>
      </c>
      <c r="J133" s="104">
        <v>4217.5568787263019</v>
      </c>
      <c r="K133" s="104">
        <v>4240.8568787263021</v>
      </c>
      <c r="L133" s="104">
        <v>4248.2568787263017</v>
      </c>
      <c r="M133" s="104">
        <v>4236.146878726302</v>
      </c>
      <c r="N133" s="104">
        <v>4223.8868787263018</v>
      </c>
      <c r="O133" s="104">
        <v>4231.8768787263016</v>
      </c>
      <c r="P133" s="104">
        <v>4222.7968787263017</v>
      </c>
      <c r="Q133" s="104">
        <v>4225.5568787263019</v>
      </c>
      <c r="R133" s="104">
        <v>4254.8168787263021</v>
      </c>
      <c r="S133" s="104">
        <v>4269.4568787263015</v>
      </c>
      <c r="T133" s="104">
        <v>4265.6968787263013</v>
      </c>
      <c r="U133" s="104">
        <v>4251.1668787263015</v>
      </c>
      <c r="V133" s="104">
        <v>4193.686878726302</v>
      </c>
      <c r="W133" s="104">
        <v>4211.8268787263014</v>
      </c>
      <c r="X133" s="104">
        <v>4074.8268787263014</v>
      </c>
      <c r="Y133" s="104">
        <v>3944.2468787263015</v>
      </c>
    </row>
    <row r="134" spans="1:25" s="66" customFormat="1" ht="15.75" hidden="1" outlineLevel="1" x14ac:dyDescent="0.25">
      <c r="A134" s="74">
        <v>15</v>
      </c>
      <c r="B134" s="104">
        <v>3903.7468787263015</v>
      </c>
      <c r="C134" s="104">
        <v>3839.6368787263018</v>
      </c>
      <c r="D134" s="104">
        <v>3805.7268787263019</v>
      </c>
      <c r="E134" s="104">
        <v>3767.7668787263019</v>
      </c>
      <c r="F134" s="104">
        <v>3802.0668787263016</v>
      </c>
      <c r="G134" s="104">
        <v>3827.2968787263017</v>
      </c>
      <c r="H134" s="104">
        <v>3873.7268787263019</v>
      </c>
      <c r="I134" s="104">
        <v>3940.4468787263017</v>
      </c>
      <c r="J134" s="104">
        <v>4072.3468787263018</v>
      </c>
      <c r="K134" s="104">
        <v>4232.4168787263015</v>
      </c>
      <c r="L134" s="104">
        <v>4240.1668787263015</v>
      </c>
      <c r="M134" s="104">
        <v>4236.6368787263018</v>
      </c>
      <c r="N134" s="104">
        <v>4229.146878726302</v>
      </c>
      <c r="O134" s="104">
        <v>4226.1368787263018</v>
      </c>
      <c r="P134" s="104">
        <v>4222.2468787263015</v>
      </c>
      <c r="Q134" s="104">
        <v>4220.6068787263021</v>
      </c>
      <c r="R134" s="104">
        <v>4214.3868787263018</v>
      </c>
      <c r="S134" s="104">
        <v>4259.9568787263015</v>
      </c>
      <c r="T134" s="104">
        <v>4267.0768787263014</v>
      </c>
      <c r="U134" s="104">
        <v>4261.1968787263013</v>
      </c>
      <c r="V134" s="104">
        <v>4250.4068787263022</v>
      </c>
      <c r="W134" s="104">
        <v>4231.1968787263013</v>
      </c>
      <c r="X134" s="104">
        <v>4051.9168787263015</v>
      </c>
      <c r="Y134" s="104">
        <v>3942.146878726302</v>
      </c>
    </row>
    <row r="135" spans="1:25" s="66" customFormat="1" ht="15.75" hidden="1" outlineLevel="1" x14ac:dyDescent="0.25">
      <c r="A135" s="74">
        <v>16</v>
      </c>
      <c r="B135" s="104">
        <v>3879.6968787263017</v>
      </c>
      <c r="C135" s="104">
        <v>3827.1268787263016</v>
      </c>
      <c r="D135" s="104">
        <v>3771.3868787263018</v>
      </c>
      <c r="E135" s="104">
        <v>3740.6268787263016</v>
      </c>
      <c r="F135" s="104">
        <v>3764.8868787263018</v>
      </c>
      <c r="G135" s="104">
        <v>3795.4968787263015</v>
      </c>
      <c r="H135" s="104">
        <v>3846.8168787263016</v>
      </c>
      <c r="I135" s="104">
        <v>3882.2168787263017</v>
      </c>
      <c r="J135" s="104">
        <v>3973.1568787263018</v>
      </c>
      <c r="K135" s="104">
        <v>4144.396878726302</v>
      </c>
      <c r="L135" s="104">
        <v>4202.8168787263021</v>
      </c>
      <c r="M135" s="104">
        <v>4202.5168787263019</v>
      </c>
      <c r="N135" s="104">
        <v>4196.1768787263018</v>
      </c>
      <c r="O135" s="104">
        <v>4192.1268787263016</v>
      </c>
      <c r="P135" s="104">
        <v>4190.5268787263012</v>
      </c>
      <c r="Q135" s="104">
        <v>4193.4968787263015</v>
      </c>
      <c r="R135" s="104">
        <v>4213.4168787263015</v>
      </c>
      <c r="S135" s="104">
        <v>4274.7268787263019</v>
      </c>
      <c r="T135" s="104">
        <v>4286.8068787263019</v>
      </c>
      <c r="U135" s="104">
        <v>4276.2968787263017</v>
      </c>
      <c r="V135" s="104">
        <v>4264.5968787263018</v>
      </c>
      <c r="W135" s="104">
        <v>4235.2868787263014</v>
      </c>
      <c r="X135" s="104">
        <v>4120.4868787263022</v>
      </c>
      <c r="Y135" s="104">
        <v>3954.0968787263018</v>
      </c>
    </row>
    <row r="136" spans="1:25" s="66" customFormat="1" ht="15.75" hidden="1" outlineLevel="1" x14ac:dyDescent="0.25">
      <c r="A136" s="74">
        <v>17</v>
      </c>
      <c r="B136" s="104">
        <v>3860.9068787263018</v>
      </c>
      <c r="C136" s="104">
        <v>3888.0768787263014</v>
      </c>
      <c r="D136" s="104">
        <v>3763.3868787263018</v>
      </c>
      <c r="E136" s="104">
        <v>3585.9068787263018</v>
      </c>
      <c r="F136" s="104">
        <v>3682.5768787263014</v>
      </c>
      <c r="G136" s="104">
        <v>3768.3268787263014</v>
      </c>
      <c r="H136" s="104">
        <v>3873.2868787263014</v>
      </c>
      <c r="I136" s="104">
        <v>4176.7968787263017</v>
      </c>
      <c r="J136" s="104">
        <v>4233.5268787263012</v>
      </c>
      <c r="K136" s="104">
        <v>4283.7668787263019</v>
      </c>
      <c r="L136" s="104">
        <v>4290.936878726302</v>
      </c>
      <c r="M136" s="104">
        <v>4264.0568787263019</v>
      </c>
      <c r="N136" s="104">
        <v>4243.8868787263018</v>
      </c>
      <c r="O136" s="104">
        <v>4240.2968787263017</v>
      </c>
      <c r="P136" s="104">
        <v>4236.9268787263018</v>
      </c>
      <c r="Q136" s="104">
        <v>4235.146878726302</v>
      </c>
      <c r="R136" s="104">
        <v>4270.0468787263017</v>
      </c>
      <c r="S136" s="104">
        <v>4295.396878726302</v>
      </c>
      <c r="T136" s="104">
        <v>4293.6968787263013</v>
      </c>
      <c r="U136" s="104">
        <v>4212.9468787263013</v>
      </c>
      <c r="V136" s="104">
        <v>4206.7268787263019</v>
      </c>
      <c r="W136" s="104">
        <v>4205.8868787263018</v>
      </c>
      <c r="X136" s="104">
        <v>4120.9268787263018</v>
      </c>
      <c r="Y136" s="104">
        <v>3944.3368787263016</v>
      </c>
    </row>
    <row r="137" spans="1:25" s="66" customFormat="1" ht="15.75" hidden="1" outlineLevel="1" x14ac:dyDescent="0.25">
      <c r="A137" s="74">
        <v>18</v>
      </c>
      <c r="B137" s="104">
        <v>3812.6568787263018</v>
      </c>
      <c r="C137" s="104">
        <v>3667.7368787263017</v>
      </c>
      <c r="D137" s="104">
        <v>3539.0168787263019</v>
      </c>
      <c r="E137" s="104">
        <v>3462.5768787263019</v>
      </c>
      <c r="F137" s="104">
        <v>3508.686878726302</v>
      </c>
      <c r="G137" s="104">
        <v>3609.2268787263019</v>
      </c>
      <c r="H137" s="104">
        <v>3841.0568787263019</v>
      </c>
      <c r="I137" s="104">
        <v>4148.1668787263015</v>
      </c>
      <c r="J137" s="104">
        <v>4237.936878726302</v>
      </c>
      <c r="K137" s="104">
        <v>4284.1268787263016</v>
      </c>
      <c r="L137" s="104">
        <v>4292.1368787263018</v>
      </c>
      <c r="M137" s="104">
        <v>4279.2468787263015</v>
      </c>
      <c r="N137" s="104">
        <v>4264.6668787263015</v>
      </c>
      <c r="O137" s="104">
        <v>4262.9868787263022</v>
      </c>
      <c r="P137" s="104">
        <v>4254.0168787263019</v>
      </c>
      <c r="Q137" s="104">
        <v>4253.8768787263016</v>
      </c>
      <c r="R137" s="104">
        <v>4282.0368787263014</v>
      </c>
      <c r="S137" s="104">
        <v>4303.9068787263022</v>
      </c>
      <c r="T137" s="104">
        <v>4240.3768787263016</v>
      </c>
      <c r="U137" s="104">
        <v>4217.3368787263016</v>
      </c>
      <c r="V137" s="104">
        <v>4209.6968787263013</v>
      </c>
      <c r="W137" s="104">
        <v>4215.3668787263014</v>
      </c>
      <c r="X137" s="104">
        <v>4151.1368787263018</v>
      </c>
      <c r="Y137" s="104">
        <v>3987.2968787263017</v>
      </c>
    </row>
    <row r="138" spans="1:25" s="66" customFormat="1" ht="15.75" hidden="1" outlineLevel="1" x14ac:dyDescent="0.25">
      <c r="A138" s="74">
        <v>19</v>
      </c>
      <c r="B138" s="104">
        <v>3822.8468787263018</v>
      </c>
      <c r="C138" s="104">
        <v>3734.8468787263018</v>
      </c>
      <c r="D138" s="104">
        <v>3536.9468787263017</v>
      </c>
      <c r="E138" s="104">
        <v>3525.2168787263017</v>
      </c>
      <c r="F138" s="104">
        <v>3557.4968787263015</v>
      </c>
      <c r="G138" s="104">
        <v>3638.4668787263017</v>
      </c>
      <c r="H138" s="104">
        <v>3840.2568787263017</v>
      </c>
      <c r="I138" s="104">
        <v>4191.936878726302</v>
      </c>
      <c r="J138" s="104">
        <v>4250.936878726302</v>
      </c>
      <c r="K138" s="104">
        <v>4287.3668787263014</v>
      </c>
      <c r="L138" s="104">
        <v>4296.896878726302</v>
      </c>
      <c r="M138" s="104">
        <v>4287.4068787263022</v>
      </c>
      <c r="N138" s="104">
        <v>4275.0868787263016</v>
      </c>
      <c r="O138" s="104">
        <v>4279.6168787263014</v>
      </c>
      <c r="P138" s="104">
        <v>4273.0368787263014</v>
      </c>
      <c r="Q138" s="104">
        <v>4272.1168787263014</v>
      </c>
      <c r="R138" s="104">
        <v>4286.5368787263014</v>
      </c>
      <c r="S138" s="104">
        <v>4305.7768787263012</v>
      </c>
      <c r="T138" s="104">
        <v>4271.0468787263017</v>
      </c>
      <c r="U138" s="104">
        <v>4217.8368787263016</v>
      </c>
      <c r="V138" s="104">
        <v>4231.4468787263013</v>
      </c>
      <c r="W138" s="104">
        <v>4221.1068787263021</v>
      </c>
      <c r="X138" s="104">
        <v>4176.4668787263017</v>
      </c>
      <c r="Y138" s="104">
        <v>3977.0668787263016</v>
      </c>
    </row>
    <row r="139" spans="1:25" s="66" customFormat="1" ht="15.75" hidden="1" outlineLevel="1" x14ac:dyDescent="0.25">
      <c r="A139" s="74">
        <v>20</v>
      </c>
      <c r="B139" s="104">
        <v>3786.2868787263014</v>
      </c>
      <c r="C139" s="104">
        <v>3707.3568787263021</v>
      </c>
      <c r="D139" s="104">
        <v>3577.1668787263015</v>
      </c>
      <c r="E139" s="104">
        <v>3518.3168787263016</v>
      </c>
      <c r="F139" s="104">
        <v>3523.6668787263015</v>
      </c>
      <c r="G139" s="104">
        <v>3622.3168787263016</v>
      </c>
      <c r="H139" s="104">
        <v>3851.3868787263018</v>
      </c>
      <c r="I139" s="104">
        <v>4184.3568787263021</v>
      </c>
      <c r="J139" s="104">
        <v>4270.9268787263018</v>
      </c>
      <c r="K139" s="104">
        <v>4295.8768787263016</v>
      </c>
      <c r="L139" s="104">
        <v>4297.5068787263017</v>
      </c>
      <c r="M139" s="104">
        <v>4288.5968787263018</v>
      </c>
      <c r="N139" s="104">
        <v>4279.0168787263019</v>
      </c>
      <c r="O139" s="104">
        <v>4276.2068787263015</v>
      </c>
      <c r="P139" s="104">
        <v>4274.7568787263017</v>
      </c>
      <c r="Q139" s="104">
        <v>4275.9268787263018</v>
      </c>
      <c r="R139" s="104">
        <v>4285.396878726302</v>
      </c>
      <c r="S139" s="104">
        <v>4308.0768787263014</v>
      </c>
      <c r="T139" s="104">
        <v>4305.7868787263014</v>
      </c>
      <c r="U139" s="104">
        <v>4297.4768787263019</v>
      </c>
      <c r="V139" s="104">
        <v>4224.646878726302</v>
      </c>
      <c r="W139" s="104">
        <v>4234.3068787263019</v>
      </c>
      <c r="X139" s="104">
        <v>4183.8868787263018</v>
      </c>
      <c r="Y139" s="104">
        <v>3967.9668787263017</v>
      </c>
    </row>
    <row r="140" spans="1:25" s="66" customFormat="1" ht="15.75" hidden="1" outlineLevel="1" x14ac:dyDescent="0.25">
      <c r="A140" s="74">
        <v>21</v>
      </c>
      <c r="B140" s="104">
        <v>3929.6968787263017</v>
      </c>
      <c r="C140" s="104">
        <v>3854.0768787263014</v>
      </c>
      <c r="D140" s="104">
        <v>3820.3168787263016</v>
      </c>
      <c r="E140" s="104">
        <v>3740.1768787263018</v>
      </c>
      <c r="F140" s="104">
        <v>3835.6368787263018</v>
      </c>
      <c r="G140" s="104">
        <v>3828.0168787263019</v>
      </c>
      <c r="H140" s="104">
        <v>4050.0668787263016</v>
      </c>
      <c r="I140" s="104">
        <v>4313.1168787263014</v>
      </c>
      <c r="J140" s="104">
        <v>4414.0268787263012</v>
      </c>
      <c r="K140" s="104">
        <v>4491.9168787263015</v>
      </c>
      <c r="L140" s="104">
        <v>4501.0968787263018</v>
      </c>
      <c r="M140" s="104">
        <v>4477.9768787263019</v>
      </c>
      <c r="N140" s="104">
        <v>4463.5068787263017</v>
      </c>
      <c r="O140" s="104">
        <v>4464.4768787263019</v>
      </c>
      <c r="P140" s="104">
        <v>4434.3668787263014</v>
      </c>
      <c r="Q140" s="104">
        <v>4421.9868787263022</v>
      </c>
      <c r="R140" s="104">
        <v>4282.8768787263016</v>
      </c>
      <c r="S140" s="104">
        <v>4490.7068787263015</v>
      </c>
      <c r="T140" s="104">
        <v>4498.5168787263019</v>
      </c>
      <c r="U140" s="104">
        <v>4486.9268787263018</v>
      </c>
      <c r="V140" s="104">
        <v>4247.6068787263021</v>
      </c>
      <c r="W140" s="104">
        <v>4259.6668787263015</v>
      </c>
      <c r="X140" s="104">
        <v>4329.436878726302</v>
      </c>
      <c r="Y140" s="104">
        <v>4218.7668787263019</v>
      </c>
    </row>
    <row r="141" spans="1:25" s="66" customFormat="1" ht="15.75" hidden="1" outlineLevel="1" x14ac:dyDescent="0.25">
      <c r="A141" s="74">
        <v>22</v>
      </c>
      <c r="B141" s="104">
        <v>4069.3168787263016</v>
      </c>
      <c r="C141" s="104">
        <v>3976.0468787263017</v>
      </c>
      <c r="D141" s="104">
        <v>3950.2968787263017</v>
      </c>
      <c r="E141" s="104">
        <v>3935.936878726302</v>
      </c>
      <c r="F141" s="104">
        <v>3943.2368787263017</v>
      </c>
      <c r="G141" s="104">
        <v>3984.896878726302</v>
      </c>
      <c r="H141" s="104">
        <v>4030.1968787263017</v>
      </c>
      <c r="I141" s="104">
        <v>4196.2668787263019</v>
      </c>
      <c r="J141" s="104">
        <v>4269.4568787263015</v>
      </c>
      <c r="K141" s="104">
        <v>4305.9668787263017</v>
      </c>
      <c r="L141" s="104">
        <v>4310.1968787263013</v>
      </c>
      <c r="M141" s="104">
        <v>4248.0068787263017</v>
      </c>
      <c r="N141" s="104">
        <v>4245.9668787263017</v>
      </c>
      <c r="O141" s="104">
        <v>4245.5868787263016</v>
      </c>
      <c r="P141" s="104">
        <v>4301.4468787263013</v>
      </c>
      <c r="Q141" s="104">
        <v>4304.9868787263022</v>
      </c>
      <c r="R141" s="104">
        <v>4286.5868787263016</v>
      </c>
      <c r="S141" s="104">
        <v>4329.2668787263019</v>
      </c>
      <c r="T141" s="104">
        <v>4326.2168787263017</v>
      </c>
      <c r="U141" s="104">
        <v>4252.7068787263015</v>
      </c>
      <c r="V141" s="104">
        <v>4248.3468787263018</v>
      </c>
      <c r="W141" s="104">
        <v>4258.8868787263018</v>
      </c>
      <c r="X141" s="104">
        <v>4323.7368787263022</v>
      </c>
      <c r="Y141" s="104">
        <v>4130.4168787263015</v>
      </c>
    </row>
    <row r="142" spans="1:25" s="66" customFormat="1" ht="15.75" hidden="1" outlineLevel="1" x14ac:dyDescent="0.25">
      <c r="A142" s="74">
        <v>23</v>
      </c>
      <c r="B142" s="104">
        <v>4023.4668787263017</v>
      </c>
      <c r="C142" s="104">
        <v>3955.7768787263017</v>
      </c>
      <c r="D142" s="104">
        <v>3910.8668787263018</v>
      </c>
      <c r="E142" s="104">
        <v>3644.3368787263016</v>
      </c>
      <c r="F142" s="104">
        <v>3800.8068787263019</v>
      </c>
      <c r="G142" s="104">
        <v>3813.6068787263021</v>
      </c>
      <c r="H142" s="104">
        <v>3988.8368787263016</v>
      </c>
      <c r="I142" s="104">
        <v>4027.4268787263018</v>
      </c>
      <c r="J142" s="104">
        <v>4156.4068787263022</v>
      </c>
      <c r="K142" s="104">
        <v>4272.7268787263019</v>
      </c>
      <c r="L142" s="104">
        <v>4345.3868787263018</v>
      </c>
      <c r="M142" s="104">
        <v>4342.5568787263019</v>
      </c>
      <c r="N142" s="104">
        <v>4316.896878726302</v>
      </c>
      <c r="O142" s="104">
        <v>4314.7868787263014</v>
      </c>
      <c r="P142" s="104">
        <v>4334.2568787263017</v>
      </c>
      <c r="Q142" s="104">
        <v>4336.9168787263015</v>
      </c>
      <c r="R142" s="104">
        <v>4346.6068787263021</v>
      </c>
      <c r="S142" s="104">
        <v>4408.146878726302</v>
      </c>
      <c r="T142" s="104">
        <v>4517.1768787263018</v>
      </c>
      <c r="U142" s="104">
        <v>4420.9968787263015</v>
      </c>
      <c r="V142" s="104">
        <v>4248.2468787263015</v>
      </c>
      <c r="W142" s="104">
        <v>4259.3468787263018</v>
      </c>
      <c r="X142" s="104">
        <v>4321.9768787263019</v>
      </c>
      <c r="Y142" s="104">
        <v>4114.3568787263021</v>
      </c>
    </row>
    <row r="143" spans="1:25" s="66" customFormat="1" ht="15.75" hidden="1" outlineLevel="1" x14ac:dyDescent="0.25">
      <c r="A143" s="74">
        <v>24</v>
      </c>
      <c r="B143" s="104">
        <v>4004.7968787263017</v>
      </c>
      <c r="C143" s="104">
        <v>3939.2968787263017</v>
      </c>
      <c r="D143" s="104">
        <v>3898.9468787263017</v>
      </c>
      <c r="E143" s="104">
        <v>3885.936878726302</v>
      </c>
      <c r="F143" s="104">
        <v>3901.6968787263017</v>
      </c>
      <c r="G143" s="104">
        <v>3968.9768787263019</v>
      </c>
      <c r="H143" s="104">
        <v>4103.8168787263021</v>
      </c>
      <c r="I143" s="104">
        <v>4320.2968787263017</v>
      </c>
      <c r="J143" s="104">
        <v>4481.0568787263019</v>
      </c>
      <c r="K143" s="104">
        <v>4552.5068787263017</v>
      </c>
      <c r="L143" s="104">
        <v>4548.0568787263019</v>
      </c>
      <c r="M143" s="104">
        <v>4533.6768787263018</v>
      </c>
      <c r="N143" s="104">
        <v>4537.1968787263013</v>
      </c>
      <c r="O143" s="104">
        <v>4547.7668787263019</v>
      </c>
      <c r="P143" s="104">
        <v>4481.9268787263018</v>
      </c>
      <c r="Q143" s="104">
        <v>4475.5168787263019</v>
      </c>
      <c r="R143" s="104">
        <v>4490.0268787263012</v>
      </c>
      <c r="S143" s="104">
        <v>4519.0268787263012</v>
      </c>
      <c r="T143" s="104">
        <v>4623.9668787263017</v>
      </c>
      <c r="U143" s="104">
        <v>4510.2168787263017</v>
      </c>
      <c r="V143" s="104">
        <v>4252.8068787263019</v>
      </c>
      <c r="W143" s="104">
        <v>4266.3368787263016</v>
      </c>
      <c r="X143" s="104">
        <v>4319.4768787263019</v>
      </c>
      <c r="Y143" s="104">
        <v>4157.5168787263019</v>
      </c>
    </row>
    <row r="144" spans="1:25" s="66" customFormat="1" ht="15.75" hidden="1" outlineLevel="1" x14ac:dyDescent="0.25">
      <c r="A144" s="74">
        <v>25</v>
      </c>
      <c r="B144" s="104">
        <v>3957.6968787263017</v>
      </c>
      <c r="C144" s="104">
        <v>3904.5768787263014</v>
      </c>
      <c r="D144" s="104">
        <v>3802.686878726302</v>
      </c>
      <c r="E144" s="104">
        <v>3727.6168787263018</v>
      </c>
      <c r="F144" s="104">
        <v>3822.9968787263015</v>
      </c>
      <c r="G144" s="104">
        <v>3929.686878726302</v>
      </c>
      <c r="H144" s="104">
        <v>4080.3668787263018</v>
      </c>
      <c r="I144" s="104">
        <v>4332.9468787263013</v>
      </c>
      <c r="J144" s="104">
        <v>4438.3468787263018</v>
      </c>
      <c r="K144" s="104">
        <v>4563.646878726302</v>
      </c>
      <c r="L144" s="104">
        <v>4549.5468787263017</v>
      </c>
      <c r="M144" s="104">
        <v>4533.4668787263017</v>
      </c>
      <c r="N144" s="104">
        <v>4514.2068787263015</v>
      </c>
      <c r="O144" s="104">
        <v>4527.2968787263017</v>
      </c>
      <c r="P144" s="104">
        <v>4519.1968787263013</v>
      </c>
      <c r="Q144" s="104">
        <v>4531.9868787263022</v>
      </c>
      <c r="R144" s="104">
        <v>4647.1768787263018</v>
      </c>
      <c r="S144" s="104">
        <v>4572.6768787263018</v>
      </c>
      <c r="T144" s="104">
        <v>4577.936878726302</v>
      </c>
      <c r="U144" s="104">
        <v>4567.2368787263022</v>
      </c>
      <c r="V144" s="104">
        <v>4520.7968787263017</v>
      </c>
      <c r="W144" s="104">
        <v>4508.0068787263017</v>
      </c>
      <c r="X144" s="104">
        <v>4356.936878726302</v>
      </c>
      <c r="Y144" s="104">
        <v>4202.8868787263018</v>
      </c>
    </row>
    <row r="145" spans="1:25" s="66" customFormat="1" ht="15.75" hidden="1" outlineLevel="1" x14ac:dyDescent="0.25">
      <c r="A145" s="74">
        <v>26</v>
      </c>
      <c r="B145" s="104">
        <v>3730.1768787263018</v>
      </c>
      <c r="C145" s="104">
        <v>3636.3168787263016</v>
      </c>
      <c r="D145" s="104">
        <v>3534.3468787263018</v>
      </c>
      <c r="E145" s="104">
        <v>3536.8568787263016</v>
      </c>
      <c r="F145" s="104">
        <v>3577.896878726302</v>
      </c>
      <c r="G145" s="104">
        <v>3694.4568787263015</v>
      </c>
      <c r="H145" s="104">
        <v>3881.2368787263017</v>
      </c>
      <c r="I145" s="104">
        <v>4243.1768787263018</v>
      </c>
      <c r="J145" s="104">
        <v>4263.7468787263015</v>
      </c>
      <c r="K145" s="104">
        <v>4341.4968787263015</v>
      </c>
      <c r="L145" s="104">
        <v>4344.6668787263015</v>
      </c>
      <c r="M145" s="104">
        <v>4314.0268787263012</v>
      </c>
      <c r="N145" s="104">
        <v>4317.3868787263018</v>
      </c>
      <c r="O145" s="104">
        <v>4318.3368787263016</v>
      </c>
      <c r="P145" s="104">
        <v>4296.2868787263014</v>
      </c>
      <c r="Q145" s="104">
        <v>4310.896878726302</v>
      </c>
      <c r="R145" s="104">
        <v>4331.3068787263019</v>
      </c>
      <c r="S145" s="104">
        <v>4356.7968787263017</v>
      </c>
      <c r="T145" s="104">
        <v>4353.3868787263018</v>
      </c>
      <c r="U145" s="104">
        <v>4347.686878726302</v>
      </c>
      <c r="V145" s="104">
        <v>4229.0968787263018</v>
      </c>
      <c r="W145" s="104">
        <v>4246.5968787263018</v>
      </c>
      <c r="X145" s="104">
        <v>4259.8468787263018</v>
      </c>
      <c r="Y145" s="104">
        <v>4205.6368787263018</v>
      </c>
    </row>
    <row r="146" spans="1:25" s="66" customFormat="1" ht="15.75" hidden="1" outlineLevel="1" x14ac:dyDescent="0.25">
      <c r="A146" s="74">
        <v>27</v>
      </c>
      <c r="B146" s="104">
        <v>3692.6768787263018</v>
      </c>
      <c r="C146" s="104">
        <v>3604.6768787263018</v>
      </c>
      <c r="D146" s="104">
        <v>3529.0868787263016</v>
      </c>
      <c r="E146" s="104">
        <v>3527.6968787263017</v>
      </c>
      <c r="F146" s="104">
        <v>3570.6168787263018</v>
      </c>
      <c r="G146" s="104">
        <v>3676.5968787263018</v>
      </c>
      <c r="H146" s="104">
        <v>3913.5768787263014</v>
      </c>
      <c r="I146" s="104">
        <v>4232.1368787263018</v>
      </c>
      <c r="J146" s="104">
        <v>4288.6068787263021</v>
      </c>
      <c r="K146" s="104">
        <v>4321.3468787263018</v>
      </c>
      <c r="L146" s="104">
        <v>4331.0268787263012</v>
      </c>
      <c r="M146" s="104">
        <v>4321.146878726302</v>
      </c>
      <c r="N146" s="104">
        <v>4314.8468787263018</v>
      </c>
      <c r="O146" s="104">
        <v>4310.9868787263022</v>
      </c>
      <c r="P146" s="104">
        <v>4311.6068787263021</v>
      </c>
      <c r="Q146" s="104">
        <v>4311.2368787263022</v>
      </c>
      <c r="R146" s="104">
        <v>4322.2568787263017</v>
      </c>
      <c r="S146" s="104">
        <v>4334.6368787263018</v>
      </c>
      <c r="T146" s="104">
        <v>4340.1968787263013</v>
      </c>
      <c r="U146" s="104">
        <v>4257.2568787263017</v>
      </c>
      <c r="V146" s="104">
        <v>4252.6968787263013</v>
      </c>
      <c r="W146" s="104">
        <v>4257.9468787263013</v>
      </c>
      <c r="X146" s="104">
        <v>4189.8368787263016</v>
      </c>
      <c r="Y146" s="104">
        <v>3904.1668787263015</v>
      </c>
    </row>
    <row r="147" spans="1:25" s="66" customFormat="1" ht="15.75" hidden="1" outlineLevel="1" x14ac:dyDescent="0.25">
      <c r="A147" s="74">
        <v>28</v>
      </c>
      <c r="B147" s="104">
        <v>3756.7668787263019</v>
      </c>
      <c r="C147" s="104">
        <v>3653.9668787263017</v>
      </c>
      <c r="D147" s="104">
        <v>3571.3668787263018</v>
      </c>
      <c r="E147" s="104">
        <v>3543.6468787263016</v>
      </c>
      <c r="F147" s="104">
        <v>3612.6568787263018</v>
      </c>
      <c r="G147" s="104">
        <v>3724.9068787263018</v>
      </c>
      <c r="H147" s="104">
        <v>3912.0468787263017</v>
      </c>
      <c r="I147" s="104">
        <v>4229.5368787263014</v>
      </c>
      <c r="J147" s="104">
        <v>4273.2968787263017</v>
      </c>
      <c r="K147" s="104">
        <v>4322.6968787263013</v>
      </c>
      <c r="L147" s="104">
        <v>4329.6068787263021</v>
      </c>
      <c r="M147" s="104">
        <v>4291.5668787263021</v>
      </c>
      <c r="N147" s="104">
        <v>4311.396878726302</v>
      </c>
      <c r="O147" s="104">
        <v>4311.0168787263019</v>
      </c>
      <c r="P147" s="104">
        <v>4281.6968787263013</v>
      </c>
      <c r="Q147" s="104">
        <v>4277.436878726302</v>
      </c>
      <c r="R147" s="104">
        <v>4312.3568787263021</v>
      </c>
      <c r="S147" s="104">
        <v>4332.6068787263021</v>
      </c>
      <c r="T147" s="104">
        <v>4333.8668787263014</v>
      </c>
      <c r="U147" s="104">
        <v>4254.3068787263019</v>
      </c>
      <c r="V147" s="104">
        <v>4244.6268787263016</v>
      </c>
      <c r="W147" s="104">
        <v>4255.3268787263014</v>
      </c>
      <c r="X147" s="104">
        <v>4201.7168787263017</v>
      </c>
      <c r="Y147" s="104">
        <v>3895.3068787263019</v>
      </c>
    </row>
    <row r="148" spans="1:25" s="66" customFormat="1" ht="15.75" hidden="1" outlineLevel="1" x14ac:dyDescent="0.25">
      <c r="A148" s="74">
        <v>29</v>
      </c>
      <c r="B148" s="104">
        <v>4032.0268787263017</v>
      </c>
      <c r="C148" s="104">
        <v>3901.9568787263015</v>
      </c>
      <c r="D148" s="104">
        <v>3834.1568787263018</v>
      </c>
      <c r="E148" s="104">
        <v>3792.3168787263016</v>
      </c>
      <c r="F148" s="104">
        <v>3837.3868787263018</v>
      </c>
      <c r="G148" s="104">
        <v>3961.0668787263016</v>
      </c>
      <c r="H148" s="104">
        <v>4092.5268787263017</v>
      </c>
      <c r="I148" s="104">
        <v>4343.896878726302</v>
      </c>
      <c r="J148" s="104">
        <v>4452.0968787263018</v>
      </c>
      <c r="K148" s="104">
        <v>4529.6068787263021</v>
      </c>
      <c r="L148" s="104">
        <v>4530.8568787263021</v>
      </c>
      <c r="M148" s="104">
        <v>4534.2268787263019</v>
      </c>
      <c r="N148" s="104">
        <v>4510.646878726302</v>
      </c>
      <c r="O148" s="104">
        <v>4491.9968787263015</v>
      </c>
      <c r="P148" s="104">
        <v>4468.396878726302</v>
      </c>
      <c r="Q148" s="104">
        <v>4457.7368787263022</v>
      </c>
      <c r="R148" s="104">
        <v>4262.1968787263013</v>
      </c>
      <c r="S148" s="104">
        <v>4533.4868787263022</v>
      </c>
      <c r="T148" s="104">
        <v>4598.3468787263018</v>
      </c>
      <c r="U148" s="104">
        <v>4555.1168787263014</v>
      </c>
      <c r="V148" s="104">
        <v>4552.6968787263013</v>
      </c>
      <c r="W148" s="104">
        <v>4481.3668787263014</v>
      </c>
      <c r="X148" s="104">
        <v>4379.396878726302</v>
      </c>
      <c r="Y148" s="104">
        <v>4136.2868787263014</v>
      </c>
    </row>
    <row r="149" spans="1:25" s="66" customFormat="1" ht="15.75" collapsed="1" x14ac:dyDescent="0.25">
      <c r="A149" s="74">
        <v>30</v>
      </c>
      <c r="B149" s="104">
        <v>4035.4768787263019</v>
      </c>
      <c r="C149" s="104">
        <v>3971.8168787263016</v>
      </c>
      <c r="D149" s="104">
        <v>3878.0268787263017</v>
      </c>
      <c r="E149" s="104">
        <v>3572.9468787263017</v>
      </c>
      <c r="F149" s="104">
        <v>3849.5968787263018</v>
      </c>
      <c r="G149" s="104">
        <v>3955.7168787263017</v>
      </c>
      <c r="H149" s="104">
        <v>3829.1368787263018</v>
      </c>
      <c r="I149" s="104">
        <v>4085.2168787263017</v>
      </c>
      <c r="J149" s="104">
        <v>4284.5168787263019</v>
      </c>
      <c r="K149" s="104">
        <v>4541.8268787263014</v>
      </c>
      <c r="L149" s="104">
        <v>4580.0368787263014</v>
      </c>
      <c r="M149" s="104">
        <v>4565.0868787263016</v>
      </c>
      <c r="N149" s="104">
        <v>4559.7768787263012</v>
      </c>
      <c r="O149" s="104">
        <v>4569.5368787263014</v>
      </c>
      <c r="P149" s="104">
        <v>4582.1968787263013</v>
      </c>
      <c r="Q149" s="104">
        <v>4584.8468787263018</v>
      </c>
      <c r="R149" s="104">
        <v>4585.2768787263012</v>
      </c>
      <c r="S149" s="104">
        <v>4469.9968787263015</v>
      </c>
      <c r="T149" s="104">
        <v>4635.4868787263022</v>
      </c>
      <c r="U149" s="104">
        <v>4617.2668787263019</v>
      </c>
      <c r="V149" s="104">
        <v>4613.2368787263022</v>
      </c>
      <c r="W149" s="104">
        <v>4591.3468787263018</v>
      </c>
      <c r="X149" s="104">
        <v>4391.6568787263022</v>
      </c>
      <c r="Y149" s="104">
        <v>4146.4568787263015</v>
      </c>
    </row>
    <row r="150" spans="1:25" s="66" customFormat="1" ht="15.75" x14ac:dyDescent="0.25">
      <c r="A150" s="74">
        <v>31</v>
      </c>
      <c r="B150" s="104">
        <v>4039.2468787263015</v>
      </c>
      <c r="C150" s="104">
        <v>3985.8768787263016</v>
      </c>
      <c r="D150" s="104">
        <v>3869.436878726302</v>
      </c>
      <c r="E150" s="104">
        <v>3649.686878726302</v>
      </c>
      <c r="F150" s="104">
        <v>3838.6568787263018</v>
      </c>
      <c r="G150" s="104">
        <v>3881.8868787263018</v>
      </c>
      <c r="H150" s="104">
        <v>3783.9068787263018</v>
      </c>
      <c r="I150" s="104">
        <v>4044.3368787263016</v>
      </c>
      <c r="J150" s="104">
        <v>4176.6168787263014</v>
      </c>
      <c r="K150" s="104">
        <v>4268.4568787263015</v>
      </c>
      <c r="L150" s="104">
        <v>4484.3668787263014</v>
      </c>
      <c r="M150" s="104">
        <v>4495.8668787263014</v>
      </c>
      <c r="N150" s="104">
        <v>4494.0968787263018</v>
      </c>
      <c r="O150" s="104">
        <v>4489.1268787263016</v>
      </c>
      <c r="P150" s="104">
        <v>4484.7668787263019</v>
      </c>
      <c r="Q150" s="104">
        <v>4493.6168787263014</v>
      </c>
      <c r="R150" s="104">
        <v>4280.6668787263015</v>
      </c>
      <c r="S150" s="104">
        <v>4318.396878726302</v>
      </c>
      <c r="T150" s="104">
        <v>4609.8868787263018</v>
      </c>
      <c r="U150" s="104">
        <v>4600.9968787263024</v>
      </c>
      <c r="V150" s="104">
        <v>4593.4468787263013</v>
      </c>
      <c r="W150" s="104">
        <v>4540.6068787263021</v>
      </c>
      <c r="X150" s="104">
        <v>4322.5768787263014</v>
      </c>
      <c r="Y150" s="104">
        <v>4155.7968787263017</v>
      </c>
    </row>
    <row r="151" spans="1:25" s="66" customFormat="1" ht="15.75" x14ac:dyDescent="0.25">
      <c r="A151" s="55"/>
    </row>
    <row r="152" spans="1:25" s="66" customFormat="1" ht="15.75" x14ac:dyDescent="0.25">
      <c r="A152" s="150" t="s">
        <v>32</v>
      </c>
      <c r="B152" s="150" t="s">
        <v>124</v>
      </c>
      <c r="C152" s="150"/>
      <c r="D152" s="150"/>
      <c r="E152" s="150"/>
      <c r="F152" s="150"/>
      <c r="G152" s="150"/>
      <c r="H152" s="150"/>
      <c r="I152" s="150"/>
      <c r="J152" s="150"/>
      <c r="K152" s="150"/>
      <c r="L152" s="150"/>
      <c r="M152" s="150"/>
      <c r="N152" s="150"/>
      <c r="O152" s="150"/>
      <c r="P152" s="150"/>
      <c r="Q152" s="150"/>
      <c r="R152" s="150"/>
      <c r="S152" s="150"/>
      <c r="T152" s="150"/>
      <c r="U152" s="150"/>
      <c r="V152" s="150"/>
      <c r="W152" s="150"/>
      <c r="X152" s="150"/>
      <c r="Y152" s="150"/>
    </row>
    <row r="153" spans="1:25" s="103" customFormat="1" ht="12.75" x14ac:dyDescent="0.25">
      <c r="A153" s="150"/>
      <c r="B153" s="102" t="s">
        <v>33</v>
      </c>
      <c r="C153" s="102" t="s">
        <v>34</v>
      </c>
      <c r="D153" s="102" t="s">
        <v>35</v>
      </c>
      <c r="E153" s="102" t="s">
        <v>36</v>
      </c>
      <c r="F153" s="102" t="s">
        <v>37</v>
      </c>
      <c r="G153" s="102" t="s">
        <v>38</v>
      </c>
      <c r="H153" s="102" t="s">
        <v>39</v>
      </c>
      <c r="I153" s="102" t="s">
        <v>40</v>
      </c>
      <c r="J153" s="102" t="s">
        <v>41</v>
      </c>
      <c r="K153" s="102" t="s">
        <v>42</v>
      </c>
      <c r="L153" s="102" t="s">
        <v>43</v>
      </c>
      <c r="M153" s="102" t="s">
        <v>44</v>
      </c>
      <c r="N153" s="102" t="s">
        <v>45</v>
      </c>
      <c r="O153" s="102" t="s">
        <v>46</v>
      </c>
      <c r="P153" s="102" t="s">
        <v>47</v>
      </c>
      <c r="Q153" s="102" t="s">
        <v>48</v>
      </c>
      <c r="R153" s="102" t="s">
        <v>49</v>
      </c>
      <c r="S153" s="102" t="s">
        <v>50</v>
      </c>
      <c r="T153" s="102" t="s">
        <v>51</v>
      </c>
      <c r="U153" s="102" t="s">
        <v>52</v>
      </c>
      <c r="V153" s="102" t="s">
        <v>53</v>
      </c>
      <c r="W153" s="102" t="s">
        <v>54</v>
      </c>
      <c r="X153" s="102" t="s">
        <v>55</v>
      </c>
      <c r="Y153" s="102" t="s">
        <v>56</v>
      </c>
    </row>
    <row r="154" spans="1:25" s="66" customFormat="1" ht="15.75" x14ac:dyDescent="0.25">
      <c r="A154" s="74">
        <v>1</v>
      </c>
      <c r="B154" s="104">
        <v>4918.8868787263018</v>
      </c>
      <c r="C154" s="104">
        <v>4818.5568787263019</v>
      </c>
      <c r="D154" s="104">
        <v>4764.436878726302</v>
      </c>
      <c r="E154" s="104">
        <v>4729.1068787263021</v>
      </c>
      <c r="F154" s="104">
        <v>4777.1668787263015</v>
      </c>
      <c r="G154" s="104">
        <v>4800.0068787263017</v>
      </c>
      <c r="H154" s="104">
        <v>4875.5068787263017</v>
      </c>
      <c r="I154" s="104">
        <v>5032.6268787263016</v>
      </c>
      <c r="J154" s="104">
        <v>5413.7968787263017</v>
      </c>
      <c r="K154" s="104">
        <v>5447.9768787263019</v>
      </c>
      <c r="L154" s="104">
        <v>5459.5668787263021</v>
      </c>
      <c r="M154" s="104">
        <v>5449.4468787263013</v>
      </c>
      <c r="N154" s="104">
        <v>5437.7268787263019</v>
      </c>
      <c r="O154" s="104">
        <v>5433.1068787263021</v>
      </c>
      <c r="P154" s="104">
        <v>5429.9868787263022</v>
      </c>
      <c r="Q154" s="104">
        <v>5428.4968787263015</v>
      </c>
      <c r="R154" s="104">
        <v>5439.3468787263018</v>
      </c>
      <c r="S154" s="104">
        <v>5518.0168787263019</v>
      </c>
      <c r="T154" s="104">
        <v>5523.3668787263014</v>
      </c>
      <c r="U154" s="104">
        <v>5507.3368787263016</v>
      </c>
      <c r="V154" s="104">
        <v>5504.7268787263019</v>
      </c>
      <c r="W154" s="104">
        <v>5448.2968787263017</v>
      </c>
      <c r="X154" s="104">
        <v>5411.9668787263017</v>
      </c>
      <c r="Y154" s="104">
        <v>5388.2068787263015</v>
      </c>
    </row>
    <row r="155" spans="1:25" s="66" customFormat="1" ht="15.75" hidden="1" outlineLevel="1" x14ac:dyDescent="0.25">
      <c r="A155" s="74">
        <v>2</v>
      </c>
      <c r="B155" s="104">
        <v>5187.896878726302</v>
      </c>
      <c r="C155" s="104">
        <v>5090.7368787263022</v>
      </c>
      <c r="D155" s="104">
        <v>4692.8768787263016</v>
      </c>
      <c r="E155" s="104">
        <v>4654.686878726302</v>
      </c>
      <c r="F155" s="104">
        <v>4785.5468787263017</v>
      </c>
      <c r="G155" s="104">
        <v>4731.2568787263017</v>
      </c>
      <c r="H155" s="104">
        <v>5207.4268787263018</v>
      </c>
      <c r="I155" s="104">
        <v>5284.0368787263014</v>
      </c>
      <c r="J155" s="104">
        <v>5333.5268787263021</v>
      </c>
      <c r="K155" s="104">
        <v>5455.0668787263021</v>
      </c>
      <c r="L155" s="104">
        <v>5513.7668787263019</v>
      </c>
      <c r="M155" s="104">
        <v>5511.9168787263015</v>
      </c>
      <c r="N155" s="104">
        <v>5506.9568787263015</v>
      </c>
      <c r="O155" s="104">
        <v>5504.3168787263021</v>
      </c>
      <c r="P155" s="104">
        <v>5501.5168787263019</v>
      </c>
      <c r="Q155" s="104">
        <v>5501.5068787263017</v>
      </c>
      <c r="R155" s="104">
        <v>5347.4568787263015</v>
      </c>
      <c r="S155" s="104">
        <v>5527.0068787263017</v>
      </c>
      <c r="T155" s="104">
        <v>5548.7668787263019</v>
      </c>
      <c r="U155" s="104">
        <v>5525.1568787263022</v>
      </c>
      <c r="V155" s="104">
        <v>5517.0368787263014</v>
      </c>
      <c r="W155" s="104">
        <v>5498.2768787263021</v>
      </c>
      <c r="X155" s="104">
        <v>5384.9168787263015</v>
      </c>
      <c r="Y155" s="104">
        <v>5219.8668787263014</v>
      </c>
    </row>
    <row r="156" spans="1:25" s="66" customFormat="1" ht="15.75" hidden="1" outlineLevel="1" x14ac:dyDescent="0.25">
      <c r="A156" s="74">
        <v>3</v>
      </c>
      <c r="B156" s="104">
        <v>5082.5168787263019</v>
      </c>
      <c r="C156" s="104">
        <v>4999.6568787263022</v>
      </c>
      <c r="D156" s="104">
        <v>4587.2568787263017</v>
      </c>
      <c r="E156" s="104">
        <v>4577.3168787263021</v>
      </c>
      <c r="F156" s="104">
        <v>4794.0368787263014</v>
      </c>
      <c r="G156" s="104">
        <v>4816.4168787263015</v>
      </c>
      <c r="H156" s="104">
        <v>5210.1168787263014</v>
      </c>
      <c r="I156" s="104">
        <v>5419.936878726302</v>
      </c>
      <c r="J156" s="104">
        <v>5580.4268787263018</v>
      </c>
      <c r="K156" s="104">
        <v>5663.1168787263014</v>
      </c>
      <c r="L156" s="104">
        <v>5678.9968787263015</v>
      </c>
      <c r="M156" s="104">
        <v>5667.396878726302</v>
      </c>
      <c r="N156" s="104">
        <v>5635.9568787263015</v>
      </c>
      <c r="O156" s="104">
        <v>5638.5568787263019</v>
      </c>
      <c r="P156" s="104">
        <v>5614.936878726302</v>
      </c>
      <c r="Q156" s="104">
        <v>5612.7668787263019</v>
      </c>
      <c r="R156" s="104">
        <v>5468.7768787263021</v>
      </c>
      <c r="S156" s="104">
        <v>5714.4068787263022</v>
      </c>
      <c r="T156" s="104">
        <v>5756.4668787263017</v>
      </c>
      <c r="U156" s="104">
        <v>5463.896878726302</v>
      </c>
      <c r="V156" s="104">
        <v>5463.6268787263016</v>
      </c>
      <c r="W156" s="104">
        <v>5475.6368787263018</v>
      </c>
      <c r="X156" s="104">
        <v>5478.2168787263017</v>
      </c>
      <c r="Y156" s="104">
        <v>5199.5968787263018</v>
      </c>
    </row>
    <row r="157" spans="1:25" s="66" customFormat="1" ht="15.75" hidden="1" outlineLevel="1" x14ac:dyDescent="0.25">
      <c r="A157" s="74">
        <v>4</v>
      </c>
      <c r="B157" s="104">
        <v>5109.4068787263022</v>
      </c>
      <c r="C157" s="104">
        <v>5020.4668787263017</v>
      </c>
      <c r="D157" s="104">
        <v>4635.4768787263019</v>
      </c>
      <c r="E157" s="104">
        <v>4609.3868787263018</v>
      </c>
      <c r="F157" s="104">
        <v>4700.7568787263017</v>
      </c>
      <c r="G157" s="104">
        <v>4824.5168787263019</v>
      </c>
      <c r="H157" s="104">
        <v>5014.7268787263019</v>
      </c>
      <c r="I157" s="104">
        <v>5477.4468787263013</v>
      </c>
      <c r="J157" s="104">
        <v>5730.9068787263022</v>
      </c>
      <c r="K157" s="104">
        <v>5780.1768787263018</v>
      </c>
      <c r="L157" s="104">
        <v>5782.2868787263014</v>
      </c>
      <c r="M157" s="104">
        <v>5767.5868787263016</v>
      </c>
      <c r="N157" s="104">
        <v>5747.8168787263021</v>
      </c>
      <c r="O157" s="104">
        <v>5744.7968787263017</v>
      </c>
      <c r="P157" s="104">
        <v>5736.0768787263023</v>
      </c>
      <c r="Q157" s="104">
        <v>5742.8668787263014</v>
      </c>
      <c r="R157" s="104">
        <v>5526.5268787263021</v>
      </c>
      <c r="S157" s="104">
        <v>5815.1568787263022</v>
      </c>
      <c r="T157" s="104">
        <v>5839.0368787263014</v>
      </c>
      <c r="U157" s="104">
        <v>5459.9568787263015</v>
      </c>
      <c r="V157" s="104">
        <v>5457.2668787263019</v>
      </c>
      <c r="W157" s="104">
        <v>5470.5268787263021</v>
      </c>
      <c r="X157" s="104">
        <v>5556.2868787263014</v>
      </c>
      <c r="Y157" s="104">
        <v>5303.896878726302</v>
      </c>
    </row>
    <row r="158" spans="1:25" s="66" customFormat="1" ht="15.75" hidden="1" outlineLevel="1" x14ac:dyDescent="0.25">
      <c r="A158" s="74">
        <v>5</v>
      </c>
      <c r="B158" s="104">
        <v>5200.0868787263016</v>
      </c>
      <c r="C158" s="104">
        <v>5057.4168787263015</v>
      </c>
      <c r="D158" s="104">
        <v>4707.7068787263015</v>
      </c>
      <c r="E158" s="104">
        <v>4705.7668787263019</v>
      </c>
      <c r="F158" s="104">
        <v>4830.5568787263019</v>
      </c>
      <c r="G158" s="104">
        <v>4860.9568787263015</v>
      </c>
      <c r="H158" s="104">
        <v>5291.2368787263022</v>
      </c>
      <c r="I158" s="104">
        <v>5537.146878726302</v>
      </c>
      <c r="J158" s="104">
        <v>5715.936878726302</v>
      </c>
      <c r="K158" s="104">
        <v>5782.0868787263016</v>
      </c>
      <c r="L158" s="104">
        <v>5804.0668787263021</v>
      </c>
      <c r="M158" s="104">
        <v>5760.4668787263017</v>
      </c>
      <c r="N158" s="104">
        <v>5734.0668787263021</v>
      </c>
      <c r="O158" s="104">
        <v>5739.0668787263021</v>
      </c>
      <c r="P158" s="104">
        <v>5720.7468787263015</v>
      </c>
      <c r="Q158" s="104">
        <v>5717.7068787263015</v>
      </c>
      <c r="R158" s="104">
        <v>5503.896878726302</v>
      </c>
      <c r="S158" s="104">
        <v>5776.4568787263015</v>
      </c>
      <c r="T158" s="104">
        <v>5776.1268787263016</v>
      </c>
      <c r="U158" s="104">
        <v>5771.0768787263023</v>
      </c>
      <c r="V158" s="104">
        <v>5755.436878726302</v>
      </c>
      <c r="W158" s="104">
        <v>5592.8768787263016</v>
      </c>
      <c r="X158" s="104">
        <v>5384.936878726302</v>
      </c>
      <c r="Y158" s="104">
        <v>5275.2868787263014</v>
      </c>
    </row>
    <row r="159" spans="1:25" s="66" customFormat="1" ht="15.75" hidden="1" outlineLevel="1" x14ac:dyDescent="0.25">
      <c r="A159" s="74">
        <v>6</v>
      </c>
      <c r="B159" s="104">
        <v>5120.896878726302</v>
      </c>
      <c r="C159" s="104">
        <v>5026.5868787263016</v>
      </c>
      <c r="D159" s="104">
        <v>4977.2068787263015</v>
      </c>
      <c r="E159" s="104">
        <v>4976.5968787263018</v>
      </c>
      <c r="F159" s="104">
        <v>5020.7168787263017</v>
      </c>
      <c r="G159" s="104">
        <v>4840.4668787263017</v>
      </c>
      <c r="H159" s="104">
        <v>5309.186878726302</v>
      </c>
      <c r="I159" s="104">
        <v>5516.7568787263017</v>
      </c>
      <c r="J159" s="104">
        <v>5624.8368787263016</v>
      </c>
      <c r="K159" s="104">
        <v>5667.0368787263014</v>
      </c>
      <c r="L159" s="104">
        <v>5692.2268787263019</v>
      </c>
      <c r="M159" s="104">
        <v>5659.7868787263014</v>
      </c>
      <c r="N159" s="104">
        <v>5629.8168787263021</v>
      </c>
      <c r="O159" s="104">
        <v>5638.0168787263019</v>
      </c>
      <c r="P159" s="104">
        <v>5619.9268787263018</v>
      </c>
      <c r="Q159" s="104">
        <v>5618.4568787263015</v>
      </c>
      <c r="R159" s="104">
        <v>5623.5968787263018</v>
      </c>
      <c r="S159" s="104">
        <v>5706.3068787263019</v>
      </c>
      <c r="T159" s="104">
        <v>5758.9768787263019</v>
      </c>
      <c r="U159" s="104">
        <v>5733.3568787263021</v>
      </c>
      <c r="V159" s="104">
        <v>5683.2068787263015</v>
      </c>
      <c r="W159" s="104">
        <v>5713.3868787263018</v>
      </c>
      <c r="X159" s="104">
        <v>5434.5368787263014</v>
      </c>
      <c r="Y159" s="104">
        <v>5257.9868787263022</v>
      </c>
    </row>
    <row r="160" spans="1:25" s="66" customFormat="1" ht="15.75" hidden="1" outlineLevel="1" x14ac:dyDescent="0.25">
      <c r="A160" s="74">
        <v>7</v>
      </c>
      <c r="B160" s="104">
        <v>5089.6368787263018</v>
      </c>
      <c r="C160" s="104">
        <v>5010.3068787263019</v>
      </c>
      <c r="D160" s="104">
        <v>4987.1968787263013</v>
      </c>
      <c r="E160" s="104">
        <v>4966.3668787263014</v>
      </c>
      <c r="F160" s="104">
        <v>4999.3568787263021</v>
      </c>
      <c r="G160" s="104">
        <v>5027.4768787263019</v>
      </c>
      <c r="H160" s="104">
        <v>5206.7268787263019</v>
      </c>
      <c r="I160" s="104">
        <v>5468.6068787263021</v>
      </c>
      <c r="J160" s="104">
        <v>5526.9268787263018</v>
      </c>
      <c r="K160" s="104">
        <v>5599.2668787263019</v>
      </c>
      <c r="L160" s="104">
        <v>5625.2968787263017</v>
      </c>
      <c r="M160" s="104">
        <v>5599.8368787263016</v>
      </c>
      <c r="N160" s="104">
        <v>5577.2368787263022</v>
      </c>
      <c r="O160" s="104">
        <v>5598.8168787263021</v>
      </c>
      <c r="P160" s="104">
        <v>5579.7968787263017</v>
      </c>
      <c r="Q160" s="104">
        <v>5567.2968787263017</v>
      </c>
      <c r="R160" s="104">
        <v>5430.5768787263023</v>
      </c>
      <c r="S160" s="104">
        <v>5673.1568787263022</v>
      </c>
      <c r="T160" s="104">
        <v>5711.8268787263023</v>
      </c>
      <c r="U160" s="104">
        <v>5679.1068787263021</v>
      </c>
      <c r="V160" s="104">
        <v>5682.936878726302</v>
      </c>
      <c r="W160" s="104">
        <v>5709.4568787263015</v>
      </c>
      <c r="X160" s="104">
        <v>5449.5668787263021</v>
      </c>
      <c r="Y160" s="104">
        <v>5282.0668787263021</v>
      </c>
    </row>
    <row r="161" spans="1:25" s="66" customFormat="1" ht="15.75" hidden="1" outlineLevel="1" x14ac:dyDescent="0.25">
      <c r="A161" s="74">
        <v>8</v>
      </c>
      <c r="B161" s="104">
        <v>5020.6368787263018</v>
      </c>
      <c r="C161" s="104">
        <v>4935.8668787263014</v>
      </c>
      <c r="D161" s="104">
        <v>5063.7668787263019</v>
      </c>
      <c r="E161" s="104">
        <v>4898.1968787263013</v>
      </c>
      <c r="F161" s="104">
        <v>4912.5268787263021</v>
      </c>
      <c r="G161" s="104">
        <v>4891.7468787263015</v>
      </c>
      <c r="H161" s="104">
        <v>4981.6768787263018</v>
      </c>
      <c r="I161" s="104">
        <v>5269.2768787263021</v>
      </c>
      <c r="J161" s="104">
        <v>5452.646878726302</v>
      </c>
      <c r="K161" s="104">
        <v>5493.8068787263019</v>
      </c>
      <c r="L161" s="104">
        <v>5507.896878726302</v>
      </c>
      <c r="M161" s="104">
        <v>5495.2368787263022</v>
      </c>
      <c r="N161" s="104">
        <v>5485.6968787263013</v>
      </c>
      <c r="O161" s="104">
        <v>5482.8268787263023</v>
      </c>
      <c r="P161" s="104">
        <v>5481.4868787263022</v>
      </c>
      <c r="Q161" s="104">
        <v>5478.186878726302</v>
      </c>
      <c r="R161" s="104">
        <v>5492.2468787263015</v>
      </c>
      <c r="S161" s="104">
        <v>5556.5868787263016</v>
      </c>
      <c r="T161" s="104">
        <v>5566.1968787263013</v>
      </c>
      <c r="U161" s="104">
        <v>5529.3668787263014</v>
      </c>
      <c r="V161" s="104">
        <v>5499.8668787263014</v>
      </c>
      <c r="W161" s="104">
        <v>5471.8868787263018</v>
      </c>
      <c r="X161" s="104">
        <v>5319.4068787263022</v>
      </c>
      <c r="Y161" s="104">
        <v>5093.6568787263022</v>
      </c>
    </row>
    <row r="162" spans="1:25" s="66" customFormat="1" ht="15.75" hidden="1" outlineLevel="1" x14ac:dyDescent="0.25">
      <c r="A162" s="74">
        <v>9</v>
      </c>
      <c r="B162" s="104">
        <v>5206.2968787263017</v>
      </c>
      <c r="C162" s="104">
        <v>5092.9768787263019</v>
      </c>
      <c r="D162" s="104">
        <v>4819.1668787263015</v>
      </c>
      <c r="E162" s="104">
        <v>4810.7368787263022</v>
      </c>
      <c r="F162" s="104">
        <v>5057.5668787263021</v>
      </c>
      <c r="G162" s="104">
        <v>4827.4668787263017</v>
      </c>
      <c r="H162" s="104">
        <v>4963.5668787263021</v>
      </c>
      <c r="I162" s="104">
        <v>5245.2068787263015</v>
      </c>
      <c r="J162" s="104">
        <v>5416.3468787263018</v>
      </c>
      <c r="K162" s="104">
        <v>5473.7768787263021</v>
      </c>
      <c r="L162" s="104">
        <v>5487.3068787263019</v>
      </c>
      <c r="M162" s="104">
        <v>5486.8668787263014</v>
      </c>
      <c r="N162" s="104">
        <v>5484.936878726302</v>
      </c>
      <c r="O162" s="104">
        <v>5482.4468787263013</v>
      </c>
      <c r="P162" s="104">
        <v>5480.8568787263021</v>
      </c>
      <c r="Q162" s="104">
        <v>5480.2968787263017</v>
      </c>
      <c r="R162" s="104">
        <v>5492.1068787263021</v>
      </c>
      <c r="S162" s="104">
        <v>5566.5968787263018</v>
      </c>
      <c r="T162" s="104">
        <v>5573.4468787263013</v>
      </c>
      <c r="U162" s="104">
        <v>5552.2468787263015</v>
      </c>
      <c r="V162" s="104">
        <v>5507.0768787263023</v>
      </c>
      <c r="W162" s="104">
        <v>5485.5668787263021</v>
      </c>
      <c r="X162" s="104">
        <v>5481.5868787263016</v>
      </c>
      <c r="Y162" s="104">
        <v>5271.1368787263018</v>
      </c>
    </row>
    <row r="163" spans="1:25" s="66" customFormat="1" ht="15.75" hidden="1" outlineLevel="1" x14ac:dyDescent="0.25">
      <c r="A163" s="74">
        <v>10</v>
      </c>
      <c r="B163" s="104">
        <v>4969.2968787263017</v>
      </c>
      <c r="C163" s="104">
        <v>5109.6168787263014</v>
      </c>
      <c r="D163" s="104">
        <v>4812.0568787263019</v>
      </c>
      <c r="E163" s="104">
        <v>4795.1168787263014</v>
      </c>
      <c r="F163" s="104">
        <v>4892.5168787263019</v>
      </c>
      <c r="G163" s="104">
        <v>4929.8368787263016</v>
      </c>
      <c r="H163" s="104">
        <v>5206.2968787263017</v>
      </c>
      <c r="I163" s="104">
        <v>5436.7868787263014</v>
      </c>
      <c r="J163" s="104">
        <v>5502.8568787263021</v>
      </c>
      <c r="K163" s="104">
        <v>5529.0268787263021</v>
      </c>
      <c r="L163" s="104">
        <v>5539.4268787263018</v>
      </c>
      <c r="M163" s="104">
        <v>5531.4268787263018</v>
      </c>
      <c r="N163" s="104">
        <v>5521.9168787263015</v>
      </c>
      <c r="O163" s="104">
        <v>5521.646878726302</v>
      </c>
      <c r="P163" s="104">
        <v>5487.7268787263019</v>
      </c>
      <c r="Q163" s="104">
        <v>5470.1968787263013</v>
      </c>
      <c r="R163" s="104">
        <v>5456.7268787263019</v>
      </c>
      <c r="S163" s="104">
        <v>5495.9768787263019</v>
      </c>
      <c r="T163" s="104">
        <v>5486.1168787263014</v>
      </c>
      <c r="U163" s="104">
        <v>5481.6668787263015</v>
      </c>
      <c r="V163" s="104">
        <v>5479.5068787263017</v>
      </c>
      <c r="W163" s="104">
        <v>5488.0668787263021</v>
      </c>
      <c r="X163" s="104">
        <v>5326.4168787263015</v>
      </c>
      <c r="Y163" s="104">
        <v>5297.0868787263016</v>
      </c>
    </row>
    <row r="164" spans="1:25" s="66" customFormat="1" ht="15.75" hidden="1" outlineLevel="1" x14ac:dyDescent="0.25">
      <c r="A164" s="74">
        <v>11</v>
      </c>
      <c r="B164" s="104">
        <v>5216.0368787263014</v>
      </c>
      <c r="C164" s="104">
        <v>5143.2268787263019</v>
      </c>
      <c r="D164" s="104">
        <v>4902.7868787263014</v>
      </c>
      <c r="E164" s="104">
        <v>4992.146878726302</v>
      </c>
      <c r="F164" s="104">
        <v>5138.2168787263017</v>
      </c>
      <c r="G164" s="104">
        <v>4962.2168787263017</v>
      </c>
      <c r="H164" s="104">
        <v>5213.2868787263014</v>
      </c>
      <c r="I164" s="104">
        <v>5440.9968787263015</v>
      </c>
      <c r="J164" s="104">
        <v>5527.4968787263015</v>
      </c>
      <c r="K164" s="104">
        <v>5572.8068787263019</v>
      </c>
      <c r="L164" s="104">
        <v>5599.9268787263018</v>
      </c>
      <c r="M164" s="104">
        <v>5593.2968787263017</v>
      </c>
      <c r="N164" s="104">
        <v>5665.3068787263019</v>
      </c>
      <c r="O164" s="104">
        <v>5644.3868787263018</v>
      </c>
      <c r="P164" s="104">
        <v>5594.7668787263019</v>
      </c>
      <c r="Q164" s="104">
        <v>5496.1968787263013</v>
      </c>
      <c r="R164" s="104">
        <v>5506.0568787263019</v>
      </c>
      <c r="S164" s="104">
        <v>5531.9468787263013</v>
      </c>
      <c r="T164" s="104">
        <v>5541.6268787263016</v>
      </c>
      <c r="U164" s="104">
        <v>5520.9068787263022</v>
      </c>
      <c r="V164" s="104">
        <v>5494.0768787263023</v>
      </c>
      <c r="W164" s="104">
        <v>5483.4468787263013</v>
      </c>
      <c r="X164" s="104">
        <v>5453.1968787263013</v>
      </c>
      <c r="Y164" s="104">
        <v>5330.0468787263017</v>
      </c>
    </row>
    <row r="165" spans="1:25" s="66" customFormat="1" ht="15.75" hidden="1" outlineLevel="1" x14ac:dyDescent="0.25">
      <c r="A165" s="74">
        <v>12</v>
      </c>
      <c r="B165" s="104">
        <v>5274.0468787263017</v>
      </c>
      <c r="C165" s="104">
        <v>5120.2368787263022</v>
      </c>
      <c r="D165" s="104">
        <v>4998.2868787263014</v>
      </c>
      <c r="E165" s="104">
        <v>4983.4568787263015</v>
      </c>
      <c r="F165" s="104">
        <v>5088.5768787263023</v>
      </c>
      <c r="G165" s="104">
        <v>5073.8068787263019</v>
      </c>
      <c r="H165" s="104">
        <v>5331.6968787263013</v>
      </c>
      <c r="I165" s="104">
        <v>5463.8068787263019</v>
      </c>
      <c r="J165" s="104">
        <v>5476.0268787263021</v>
      </c>
      <c r="K165" s="104">
        <v>5482.9568787263015</v>
      </c>
      <c r="L165" s="104">
        <v>5501.5668787263021</v>
      </c>
      <c r="M165" s="104">
        <v>5496.7368787263022</v>
      </c>
      <c r="N165" s="104">
        <v>5484.4968787263015</v>
      </c>
      <c r="O165" s="104">
        <v>5495.0968787263018</v>
      </c>
      <c r="P165" s="104">
        <v>5504.0068787263017</v>
      </c>
      <c r="Q165" s="104">
        <v>5480.3568787263021</v>
      </c>
      <c r="R165" s="104">
        <v>5471.5668787263021</v>
      </c>
      <c r="S165" s="104">
        <v>5562.2968787263017</v>
      </c>
      <c r="T165" s="104">
        <v>5528.0568787263019</v>
      </c>
      <c r="U165" s="104">
        <v>5503.7868787263014</v>
      </c>
      <c r="V165" s="104">
        <v>5484.5368787263014</v>
      </c>
      <c r="W165" s="104">
        <v>5475.3668787263014</v>
      </c>
      <c r="X165" s="104">
        <v>5462.9768787263019</v>
      </c>
      <c r="Y165" s="104">
        <v>5307.9668787263017</v>
      </c>
    </row>
    <row r="166" spans="1:25" s="66" customFormat="1" ht="15.75" hidden="1" outlineLevel="1" x14ac:dyDescent="0.25">
      <c r="A166" s="74">
        <v>13</v>
      </c>
      <c r="B166" s="104">
        <v>5133.9468787263013</v>
      </c>
      <c r="C166" s="104">
        <v>5098.2268787263019</v>
      </c>
      <c r="D166" s="104">
        <v>5031.7068787263015</v>
      </c>
      <c r="E166" s="104">
        <v>4840.3168787263021</v>
      </c>
      <c r="F166" s="104">
        <v>5070.3068787263019</v>
      </c>
      <c r="G166" s="104">
        <v>5045.1668787263015</v>
      </c>
      <c r="H166" s="104">
        <v>5261.4468787263013</v>
      </c>
      <c r="I166" s="104">
        <v>5452.2668787263019</v>
      </c>
      <c r="J166" s="104">
        <v>5475.8168787263021</v>
      </c>
      <c r="K166" s="104">
        <v>5485.7068787263015</v>
      </c>
      <c r="L166" s="104">
        <v>5512.2668787263019</v>
      </c>
      <c r="M166" s="104">
        <v>5498.0468787263017</v>
      </c>
      <c r="N166" s="104">
        <v>5495.9668787263017</v>
      </c>
      <c r="O166" s="104">
        <v>5504.9168787263015</v>
      </c>
      <c r="P166" s="104">
        <v>5505.1268787263016</v>
      </c>
      <c r="Q166" s="104">
        <v>5483.9968787263015</v>
      </c>
      <c r="R166" s="104">
        <v>5482.5168787263019</v>
      </c>
      <c r="S166" s="104">
        <v>5510.1068787263021</v>
      </c>
      <c r="T166" s="104">
        <v>5512.4968787263015</v>
      </c>
      <c r="U166" s="104">
        <v>5497.2068787263015</v>
      </c>
      <c r="V166" s="104">
        <v>5490.0268787263021</v>
      </c>
      <c r="W166" s="104">
        <v>5474.8268787263023</v>
      </c>
      <c r="X166" s="104">
        <v>5444.5368787263014</v>
      </c>
      <c r="Y166" s="104">
        <v>5292.4468787263013</v>
      </c>
    </row>
    <row r="167" spans="1:25" s="66" customFormat="1" ht="15.75" hidden="1" outlineLevel="1" x14ac:dyDescent="0.25">
      <c r="A167" s="74">
        <v>14</v>
      </c>
      <c r="B167" s="104">
        <v>5037.2568787263017</v>
      </c>
      <c r="C167" s="104">
        <v>4981.2168787263017</v>
      </c>
      <c r="D167" s="104">
        <v>4938.0968787263018</v>
      </c>
      <c r="E167" s="104">
        <v>4866.3868787263018</v>
      </c>
      <c r="F167" s="104">
        <v>4692.3668787263014</v>
      </c>
      <c r="G167" s="104">
        <v>4801.0668787263021</v>
      </c>
      <c r="H167" s="104">
        <v>5002.9068787263022</v>
      </c>
      <c r="I167" s="104">
        <v>5355.0368787263014</v>
      </c>
      <c r="J167" s="104">
        <v>5406.2268787263019</v>
      </c>
      <c r="K167" s="104">
        <v>5429.5268787263021</v>
      </c>
      <c r="L167" s="104">
        <v>5436.9268787263018</v>
      </c>
      <c r="M167" s="104">
        <v>5424.8168787263021</v>
      </c>
      <c r="N167" s="104">
        <v>5412.5568787263019</v>
      </c>
      <c r="O167" s="104">
        <v>5420.5468787263017</v>
      </c>
      <c r="P167" s="104">
        <v>5411.4668787263017</v>
      </c>
      <c r="Q167" s="104">
        <v>5414.2268787263019</v>
      </c>
      <c r="R167" s="104">
        <v>5443.4868787263022</v>
      </c>
      <c r="S167" s="104">
        <v>5458.1268787263016</v>
      </c>
      <c r="T167" s="104">
        <v>5454.3668787263014</v>
      </c>
      <c r="U167" s="104">
        <v>5439.8368787263016</v>
      </c>
      <c r="V167" s="104">
        <v>5382.3568787263021</v>
      </c>
      <c r="W167" s="104">
        <v>5400.4968787263015</v>
      </c>
      <c r="X167" s="104">
        <v>5263.4968787263015</v>
      </c>
      <c r="Y167" s="104">
        <v>5132.9168787263015</v>
      </c>
    </row>
    <row r="168" spans="1:25" s="66" customFormat="1" ht="15.75" hidden="1" outlineLevel="1" x14ac:dyDescent="0.25">
      <c r="A168" s="74">
        <v>15</v>
      </c>
      <c r="B168" s="104">
        <v>5092.4168787263015</v>
      </c>
      <c r="C168" s="104">
        <v>5028.3068787263019</v>
      </c>
      <c r="D168" s="104">
        <v>4994.396878726302</v>
      </c>
      <c r="E168" s="104">
        <v>4956.436878726302</v>
      </c>
      <c r="F168" s="104">
        <v>4990.7368787263022</v>
      </c>
      <c r="G168" s="104">
        <v>5015.9668787263017</v>
      </c>
      <c r="H168" s="104">
        <v>5062.396878726302</v>
      </c>
      <c r="I168" s="104">
        <v>5129.1168787263014</v>
      </c>
      <c r="J168" s="104">
        <v>5261.0168787263019</v>
      </c>
      <c r="K168" s="104">
        <v>5421.0868787263016</v>
      </c>
      <c r="L168" s="104">
        <v>5428.8368787263016</v>
      </c>
      <c r="M168" s="104">
        <v>5425.3068787263019</v>
      </c>
      <c r="N168" s="104">
        <v>5417.8168787263021</v>
      </c>
      <c r="O168" s="104">
        <v>5414.8068787263019</v>
      </c>
      <c r="P168" s="104">
        <v>5410.9168787263015</v>
      </c>
      <c r="Q168" s="104">
        <v>5409.2768787263021</v>
      </c>
      <c r="R168" s="104">
        <v>5403.0568787263019</v>
      </c>
      <c r="S168" s="104">
        <v>5448.6268787263016</v>
      </c>
      <c r="T168" s="104">
        <v>5455.7468787263015</v>
      </c>
      <c r="U168" s="104">
        <v>5449.8668787263014</v>
      </c>
      <c r="V168" s="104">
        <v>5439.0768787263023</v>
      </c>
      <c r="W168" s="104">
        <v>5419.8668787263014</v>
      </c>
      <c r="X168" s="104">
        <v>5240.5868787263016</v>
      </c>
      <c r="Y168" s="104">
        <v>5130.8168787263021</v>
      </c>
    </row>
    <row r="169" spans="1:25" s="66" customFormat="1" ht="15.75" hidden="1" outlineLevel="1" x14ac:dyDescent="0.25">
      <c r="A169" s="74">
        <v>16</v>
      </c>
      <c r="B169" s="104">
        <v>5068.3668787263014</v>
      </c>
      <c r="C169" s="104">
        <v>5015.7968787263017</v>
      </c>
      <c r="D169" s="104">
        <v>4960.0568787263019</v>
      </c>
      <c r="E169" s="104">
        <v>4929.2968787263017</v>
      </c>
      <c r="F169" s="104">
        <v>4953.5568787263019</v>
      </c>
      <c r="G169" s="104">
        <v>4984.1668787263015</v>
      </c>
      <c r="H169" s="104">
        <v>5035.4868787263022</v>
      </c>
      <c r="I169" s="104">
        <v>5070.8868787263018</v>
      </c>
      <c r="J169" s="104">
        <v>5161.8268787263023</v>
      </c>
      <c r="K169" s="104">
        <v>5333.0668787263021</v>
      </c>
      <c r="L169" s="104">
        <v>5391.4868787263022</v>
      </c>
      <c r="M169" s="104">
        <v>5391.186878726302</v>
      </c>
      <c r="N169" s="104">
        <v>5384.8468787263018</v>
      </c>
      <c r="O169" s="104">
        <v>5380.7968787263017</v>
      </c>
      <c r="P169" s="104">
        <v>5379.1968787263013</v>
      </c>
      <c r="Q169" s="104">
        <v>5382.1668787263015</v>
      </c>
      <c r="R169" s="104">
        <v>5402.0868787263016</v>
      </c>
      <c r="S169" s="104">
        <v>5463.396878726302</v>
      </c>
      <c r="T169" s="104">
        <v>5475.4768787263019</v>
      </c>
      <c r="U169" s="104">
        <v>5464.9668787263017</v>
      </c>
      <c r="V169" s="104">
        <v>5453.2668787263019</v>
      </c>
      <c r="W169" s="104">
        <v>5423.9568787263015</v>
      </c>
      <c r="X169" s="104">
        <v>5309.1568787263022</v>
      </c>
      <c r="Y169" s="104">
        <v>5142.7668787263019</v>
      </c>
    </row>
    <row r="170" spans="1:25" s="66" customFormat="1" ht="15.75" hidden="1" outlineLevel="1" x14ac:dyDescent="0.25">
      <c r="A170" s="74">
        <v>17</v>
      </c>
      <c r="B170" s="104">
        <v>5049.5768787263023</v>
      </c>
      <c r="C170" s="104">
        <v>5076.7468787263015</v>
      </c>
      <c r="D170" s="104">
        <v>4952.0568787263019</v>
      </c>
      <c r="E170" s="104">
        <v>4774.5768787263023</v>
      </c>
      <c r="F170" s="104">
        <v>4871.2468787263015</v>
      </c>
      <c r="G170" s="104">
        <v>4956.9968787263015</v>
      </c>
      <c r="H170" s="104">
        <v>5061.9568787263015</v>
      </c>
      <c r="I170" s="104">
        <v>5365.4668787263017</v>
      </c>
      <c r="J170" s="104">
        <v>5422.1968787263013</v>
      </c>
      <c r="K170" s="104">
        <v>5472.436878726302</v>
      </c>
      <c r="L170" s="104">
        <v>5479.6068787263021</v>
      </c>
      <c r="M170" s="104">
        <v>5452.7268787263019</v>
      </c>
      <c r="N170" s="104">
        <v>5432.5568787263019</v>
      </c>
      <c r="O170" s="104">
        <v>5428.9668787263017</v>
      </c>
      <c r="P170" s="104">
        <v>5425.5968787263018</v>
      </c>
      <c r="Q170" s="104">
        <v>5423.8168787263021</v>
      </c>
      <c r="R170" s="104">
        <v>5458.7168787263017</v>
      </c>
      <c r="S170" s="104">
        <v>5484.0668787263021</v>
      </c>
      <c r="T170" s="104">
        <v>5482.3668787263014</v>
      </c>
      <c r="U170" s="104">
        <v>5401.6168787263014</v>
      </c>
      <c r="V170" s="104">
        <v>5395.396878726302</v>
      </c>
      <c r="W170" s="104">
        <v>5394.5568787263019</v>
      </c>
      <c r="X170" s="104">
        <v>5309.5968787263018</v>
      </c>
      <c r="Y170" s="104">
        <v>5133.0068787263017</v>
      </c>
    </row>
    <row r="171" spans="1:25" s="66" customFormat="1" ht="15.75" hidden="1" outlineLevel="1" x14ac:dyDescent="0.25">
      <c r="A171" s="74">
        <v>18</v>
      </c>
      <c r="B171" s="104">
        <v>5001.3268787263023</v>
      </c>
      <c r="C171" s="104">
        <v>4856.4068787263022</v>
      </c>
      <c r="D171" s="104">
        <v>4727.686878726302</v>
      </c>
      <c r="E171" s="104">
        <v>4651.2468787263015</v>
      </c>
      <c r="F171" s="104">
        <v>4697.3568787263021</v>
      </c>
      <c r="G171" s="104">
        <v>4797.896878726302</v>
      </c>
      <c r="H171" s="104">
        <v>5029.7268787263019</v>
      </c>
      <c r="I171" s="104">
        <v>5336.8368787263016</v>
      </c>
      <c r="J171" s="104">
        <v>5426.6068787263021</v>
      </c>
      <c r="K171" s="104">
        <v>5472.7968787263017</v>
      </c>
      <c r="L171" s="104">
        <v>5480.8068787263019</v>
      </c>
      <c r="M171" s="104">
        <v>5467.9168787263015</v>
      </c>
      <c r="N171" s="104">
        <v>5453.3368787263016</v>
      </c>
      <c r="O171" s="104">
        <v>5451.6568787263022</v>
      </c>
      <c r="P171" s="104">
        <v>5442.686878726302</v>
      </c>
      <c r="Q171" s="104">
        <v>5442.5468787263017</v>
      </c>
      <c r="R171" s="104">
        <v>5470.7068787263015</v>
      </c>
      <c r="S171" s="104">
        <v>5492.5768787263023</v>
      </c>
      <c r="T171" s="104">
        <v>5429.0468787263017</v>
      </c>
      <c r="U171" s="104">
        <v>5406.0068787263017</v>
      </c>
      <c r="V171" s="104">
        <v>5398.3668787263014</v>
      </c>
      <c r="W171" s="104">
        <v>5404.0368787263014</v>
      </c>
      <c r="X171" s="104">
        <v>5339.8068787263019</v>
      </c>
      <c r="Y171" s="104">
        <v>5175.9668787263017</v>
      </c>
    </row>
    <row r="172" spans="1:25" s="66" customFormat="1" ht="15.75" hidden="1" outlineLevel="1" x14ac:dyDescent="0.25">
      <c r="A172" s="74">
        <v>19</v>
      </c>
      <c r="B172" s="104">
        <v>5011.5168787263019</v>
      </c>
      <c r="C172" s="104">
        <v>4923.5168787263019</v>
      </c>
      <c r="D172" s="104">
        <v>4725.6168787263014</v>
      </c>
      <c r="E172" s="104">
        <v>4713.8868787263018</v>
      </c>
      <c r="F172" s="104">
        <v>4746.1668787263015</v>
      </c>
      <c r="G172" s="104">
        <v>4827.1368787263018</v>
      </c>
      <c r="H172" s="104">
        <v>5028.9268787263018</v>
      </c>
      <c r="I172" s="104">
        <v>5380.6068787263021</v>
      </c>
      <c r="J172" s="104">
        <v>5439.6068787263021</v>
      </c>
      <c r="K172" s="104">
        <v>5476.0368787263014</v>
      </c>
      <c r="L172" s="104">
        <v>5485.5668787263021</v>
      </c>
      <c r="M172" s="104">
        <v>5476.0768787263023</v>
      </c>
      <c r="N172" s="104">
        <v>5463.7568787263017</v>
      </c>
      <c r="O172" s="104">
        <v>5468.2868787263014</v>
      </c>
      <c r="P172" s="104">
        <v>5461.7068787263015</v>
      </c>
      <c r="Q172" s="104">
        <v>5460.7868787263014</v>
      </c>
      <c r="R172" s="104">
        <v>5475.2068787263015</v>
      </c>
      <c r="S172" s="104">
        <v>5494.4468787263013</v>
      </c>
      <c r="T172" s="104">
        <v>5459.7168787263017</v>
      </c>
      <c r="U172" s="104">
        <v>5406.5068787263017</v>
      </c>
      <c r="V172" s="104">
        <v>5420.1168787263014</v>
      </c>
      <c r="W172" s="104">
        <v>5409.7768787263021</v>
      </c>
      <c r="X172" s="104">
        <v>5365.1368787263018</v>
      </c>
      <c r="Y172" s="104">
        <v>5165.7368787263022</v>
      </c>
    </row>
    <row r="173" spans="1:25" s="66" customFormat="1" ht="15.75" hidden="1" outlineLevel="1" x14ac:dyDescent="0.25">
      <c r="A173" s="74">
        <v>20</v>
      </c>
      <c r="B173" s="104">
        <v>4974.9568787263015</v>
      </c>
      <c r="C173" s="104">
        <v>4896.0268787263021</v>
      </c>
      <c r="D173" s="104">
        <v>4765.8368787263016</v>
      </c>
      <c r="E173" s="104">
        <v>4706.9868787263022</v>
      </c>
      <c r="F173" s="104">
        <v>4712.3368787263016</v>
      </c>
      <c r="G173" s="104">
        <v>4810.9868787263022</v>
      </c>
      <c r="H173" s="104">
        <v>5040.0568787263019</v>
      </c>
      <c r="I173" s="104">
        <v>5373.0268787263021</v>
      </c>
      <c r="J173" s="104">
        <v>5459.5968787263018</v>
      </c>
      <c r="K173" s="104">
        <v>5484.5468787263017</v>
      </c>
      <c r="L173" s="104">
        <v>5486.1768787263018</v>
      </c>
      <c r="M173" s="104">
        <v>5477.2668787263019</v>
      </c>
      <c r="N173" s="104">
        <v>5467.686878726302</v>
      </c>
      <c r="O173" s="104">
        <v>5464.8768787263016</v>
      </c>
      <c r="P173" s="104">
        <v>5463.4268787263018</v>
      </c>
      <c r="Q173" s="104">
        <v>5464.5968787263018</v>
      </c>
      <c r="R173" s="104">
        <v>5474.0668787263021</v>
      </c>
      <c r="S173" s="104">
        <v>5496.7468787263015</v>
      </c>
      <c r="T173" s="104">
        <v>5494.4568787263015</v>
      </c>
      <c r="U173" s="104">
        <v>5486.146878726302</v>
      </c>
      <c r="V173" s="104">
        <v>5413.3168787263021</v>
      </c>
      <c r="W173" s="104">
        <v>5422.9768787263019</v>
      </c>
      <c r="X173" s="104">
        <v>5372.5568787263019</v>
      </c>
      <c r="Y173" s="104">
        <v>5156.6368787263018</v>
      </c>
    </row>
    <row r="174" spans="1:25" s="66" customFormat="1" ht="15.75" hidden="1" outlineLevel="1" x14ac:dyDescent="0.25">
      <c r="A174" s="74">
        <v>21</v>
      </c>
      <c r="B174" s="104">
        <v>5118.3668787263014</v>
      </c>
      <c r="C174" s="104">
        <v>5042.7468787263015</v>
      </c>
      <c r="D174" s="104">
        <v>5008.9868787263022</v>
      </c>
      <c r="E174" s="104">
        <v>4928.8468787263018</v>
      </c>
      <c r="F174" s="104">
        <v>5024.3068787263019</v>
      </c>
      <c r="G174" s="104">
        <v>5016.686878726302</v>
      </c>
      <c r="H174" s="104">
        <v>5238.7368787263022</v>
      </c>
      <c r="I174" s="104">
        <v>5501.7868787263014</v>
      </c>
      <c r="J174" s="104">
        <v>5602.6968787263013</v>
      </c>
      <c r="K174" s="104">
        <v>5680.5868787263016</v>
      </c>
      <c r="L174" s="104">
        <v>5689.7668787263019</v>
      </c>
      <c r="M174" s="104">
        <v>5666.646878726302</v>
      </c>
      <c r="N174" s="104">
        <v>5652.1768787263018</v>
      </c>
      <c r="O174" s="104">
        <v>5653.146878726302</v>
      </c>
      <c r="P174" s="104">
        <v>5623.0368787263014</v>
      </c>
      <c r="Q174" s="104">
        <v>5610.6568787263022</v>
      </c>
      <c r="R174" s="104">
        <v>5471.5468787263017</v>
      </c>
      <c r="S174" s="104">
        <v>5679.3768787263016</v>
      </c>
      <c r="T174" s="104">
        <v>5687.186878726302</v>
      </c>
      <c r="U174" s="104">
        <v>5675.5968787263018</v>
      </c>
      <c r="V174" s="104">
        <v>5436.2768787263021</v>
      </c>
      <c r="W174" s="104">
        <v>5448.3368787263016</v>
      </c>
      <c r="X174" s="104">
        <v>5518.1068787263021</v>
      </c>
      <c r="Y174" s="104">
        <v>5407.436878726302</v>
      </c>
    </row>
    <row r="175" spans="1:25" s="66" customFormat="1" ht="15.75" hidden="1" outlineLevel="1" x14ac:dyDescent="0.25">
      <c r="A175" s="74">
        <v>22</v>
      </c>
      <c r="B175" s="104">
        <v>5257.9868787263022</v>
      </c>
      <c r="C175" s="104">
        <v>5164.7168787263017</v>
      </c>
      <c r="D175" s="104">
        <v>5138.9668787263017</v>
      </c>
      <c r="E175" s="104">
        <v>5124.6068787263021</v>
      </c>
      <c r="F175" s="104">
        <v>5131.9068787263022</v>
      </c>
      <c r="G175" s="104">
        <v>5173.5668787263021</v>
      </c>
      <c r="H175" s="104">
        <v>5218.8668787263014</v>
      </c>
      <c r="I175" s="104">
        <v>5384.936878726302</v>
      </c>
      <c r="J175" s="104">
        <v>5458.1268787263016</v>
      </c>
      <c r="K175" s="104">
        <v>5494.6368787263018</v>
      </c>
      <c r="L175" s="104">
        <v>5498.8668787263014</v>
      </c>
      <c r="M175" s="104">
        <v>5436.6768787263018</v>
      </c>
      <c r="N175" s="104">
        <v>5434.6368787263018</v>
      </c>
      <c r="O175" s="104">
        <v>5434.2568787263017</v>
      </c>
      <c r="P175" s="104">
        <v>5490.1168787263014</v>
      </c>
      <c r="Q175" s="104">
        <v>5493.6568787263022</v>
      </c>
      <c r="R175" s="104">
        <v>5475.2568787263017</v>
      </c>
      <c r="S175" s="104">
        <v>5517.936878726302</v>
      </c>
      <c r="T175" s="104">
        <v>5514.8868787263018</v>
      </c>
      <c r="U175" s="104">
        <v>5441.3768787263016</v>
      </c>
      <c r="V175" s="104">
        <v>5437.0168787263019</v>
      </c>
      <c r="W175" s="104">
        <v>5447.5568787263019</v>
      </c>
      <c r="X175" s="104">
        <v>5512.4068787263022</v>
      </c>
      <c r="Y175" s="104">
        <v>5319.0868787263016</v>
      </c>
    </row>
    <row r="176" spans="1:25" s="66" customFormat="1" ht="15.75" hidden="1" outlineLevel="1" x14ac:dyDescent="0.25">
      <c r="A176" s="74">
        <v>23</v>
      </c>
      <c r="B176" s="104">
        <v>5212.1368787263018</v>
      </c>
      <c r="C176" s="104">
        <v>5144.4468787263013</v>
      </c>
      <c r="D176" s="104">
        <v>5099.5368787263014</v>
      </c>
      <c r="E176" s="104">
        <v>4833.0068787263017</v>
      </c>
      <c r="F176" s="104">
        <v>4989.4768787263019</v>
      </c>
      <c r="G176" s="104">
        <v>5002.2768787263021</v>
      </c>
      <c r="H176" s="104">
        <v>5177.5068787263017</v>
      </c>
      <c r="I176" s="104">
        <v>5216.0968787263018</v>
      </c>
      <c r="J176" s="104">
        <v>5345.0768787263023</v>
      </c>
      <c r="K176" s="104">
        <v>5461.396878726302</v>
      </c>
      <c r="L176" s="104">
        <v>5534.0568787263019</v>
      </c>
      <c r="M176" s="104">
        <v>5531.2268787263019</v>
      </c>
      <c r="N176" s="104">
        <v>5505.5668787263021</v>
      </c>
      <c r="O176" s="104">
        <v>5503.4568787263015</v>
      </c>
      <c r="P176" s="104">
        <v>5522.9268787263018</v>
      </c>
      <c r="Q176" s="104">
        <v>5525.5868787263016</v>
      </c>
      <c r="R176" s="104">
        <v>5535.2768787263021</v>
      </c>
      <c r="S176" s="104">
        <v>5596.8168787263021</v>
      </c>
      <c r="T176" s="104">
        <v>5705.8468787263018</v>
      </c>
      <c r="U176" s="104">
        <v>5609.6668787263015</v>
      </c>
      <c r="V176" s="104">
        <v>5436.9168787263015</v>
      </c>
      <c r="W176" s="104">
        <v>5448.0168787263019</v>
      </c>
      <c r="X176" s="104">
        <v>5510.646878726302</v>
      </c>
      <c r="Y176" s="104">
        <v>5303.0268787263021</v>
      </c>
    </row>
    <row r="177" spans="1:25" s="66" customFormat="1" ht="15.75" hidden="1" outlineLevel="1" x14ac:dyDescent="0.25">
      <c r="A177" s="74">
        <v>24</v>
      </c>
      <c r="B177" s="104">
        <v>5193.4668787263017</v>
      </c>
      <c r="C177" s="104">
        <v>5127.9668787263017</v>
      </c>
      <c r="D177" s="104">
        <v>5087.6168787263014</v>
      </c>
      <c r="E177" s="104">
        <v>5074.6068787263021</v>
      </c>
      <c r="F177" s="104">
        <v>5090.3668787263014</v>
      </c>
      <c r="G177" s="104">
        <v>5157.646878726302</v>
      </c>
      <c r="H177" s="104">
        <v>5292.4868787263022</v>
      </c>
      <c r="I177" s="104">
        <v>5508.9668787263017</v>
      </c>
      <c r="J177" s="104">
        <v>5669.7268787263019</v>
      </c>
      <c r="K177" s="104">
        <v>5741.1768787263018</v>
      </c>
      <c r="L177" s="104">
        <v>5736.7268787263019</v>
      </c>
      <c r="M177" s="104">
        <v>5722.3468787263018</v>
      </c>
      <c r="N177" s="104">
        <v>5725.8668787263014</v>
      </c>
      <c r="O177" s="104">
        <v>5736.436878726302</v>
      </c>
      <c r="P177" s="104">
        <v>5670.5968787263018</v>
      </c>
      <c r="Q177" s="104">
        <v>5664.186878726302</v>
      </c>
      <c r="R177" s="104">
        <v>5678.6968787263013</v>
      </c>
      <c r="S177" s="104">
        <v>5707.6968787263013</v>
      </c>
      <c r="T177" s="104">
        <v>5812.6368787263018</v>
      </c>
      <c r="U177" s="104">
        <v>5698.8868787263018</v>
      </c>
      <c r="V177" s="104">
        <v>5441.4768787263019</v>
      </c>
      <c r="W177" s="104">
        <v>5455.0068787263017</v>
      </c>
      <c r="X177" s="104">
        <v>5508.146878726302</v>
      </c>
      <c r="Y177" s="104">
        <v>5346.186878726302</v>
      </c>
    </row>
    <row r="178" spans="1:25" s="66" customFormat="1" ht="15.75" hidden="1" outlineLevel="1" x14ac:dyDescent="0.25">
      <c r="A178" s="74">
        <v>25</v>
      </c>
      <c r="B178" s="104">
        <v>5146.3668787263014</v>
      </c>
      <c r="C178" s="104">
        <v>5093.2468787263015</v>
      </c>
      <c r="D178" s="104">
        <v>4991.3568787263021</v>
      </c>
      <c r="E178" s="104">
        <v>4916.2868787263014</v>
      </c>
      <c r="F178" s="104">
        <v>5011.6668787263015</v>
      </c>
      <c r="G178" s="104">
        <v>5118.3568787263021</v>
      </c>
      <c r="H178" s="104">
        <v>5269.0368787263014</v>
      </c>
      <c r="I178" s="104">
        <v>5521.6168787263014</v>
      </c>
      <c r="J178" s="104">
        <v>5627.0168787263019</v>
      </c>
      <c r="K178" s="104">
        <v>5752.3168787263021</v>
      </c>
      <c r="L178" s="104">
        <v>5738.2168787263017</v>
      </c>
      <c r="M178" s="104">
        <v>5722.1368787263018</v>
      </c>
      <c r="N178" s="104">
        <v>5702.8768787263016</v>
      </c>
      <c r="O178" s="104">
        <v>5715.9668787263017</v>
      </c>
      <c r="P178" s="104">
        <v>5707.8668787263014</v>
      </c>
      <c r="Q178" s="104">
        <v>5720.6568787263022</v>
      </c>
      <c r="R178" s="104">
        <v>5835.8468787263018</v>
      </c>
      <c r="S178" s="104">
        <v>5761.3468787263018</v>
      </c>
      <c r="T178" s="104">
        <v>5766.6068787263021</v>
      </c>
      <c r="U178" s="104">
        <v>5755.9068787263022</v>
      </c>
      <c r="V178" s="104">
        <v>5709.4668787263017</v>
      </c>
      <c r="W178" s="104">
        <v>5696.6768787263018</v>
      </c>
      <c r="X178" s="104">
        <v>5545.6068787263021</v>
      </c>
      <c r="Y178" s="104">
        <v>5391.5568787263019</v>
      </c>
    </row>
    <row r="179" spans="1:25" s="66" customFormat="1" ht="15.75" hidden="1" outlineLevel="1" x14ac:dyDescent="0.25">
      <c r="A179" s="74">
        <v>26</v>
      </c>
      <c r="B179" s="104">
        <v>4918.8468787263018</v>
      </c>
      <c r="C179" s="104">
        <v>4824.9868787263022</v>
      </c>
      <c r="D179" s="104">
        <v>4723.0168787263019</v>
      </c>
      <c r="E179" s="104">
        <v>4725.5268787263021</v>
      </c>
      <c r="F179" s="104">
        <v>4766.5668787263021</v>
      </c>
      <c r="G179" s="104">
        <v>4883.1268787263016</v>
      </c>
      <c r="H179" s="104">
        <v>5069.9068787263022</v>
      </c>
      <c r="I179" s="104">
        <v>5431.8468787263018</v>
      </c>
      <c r="J179" s="104">
        <v>5452.4168787263015</v>
      </c>
      <c r="K179" s="104">
        <v>5530.1668787263015</v>
      </c>
      <c r="L179" s="104">
        <v>5533.3368787263016</v>
      </c>
      <c r="M179" s="104">
        <v>5502.6968787263013</v>
      </c>
      <c r="N179" s="104">
        <v>5506.0568787263019</v>
      </c>
      <c r="O179" s="104">
        <v>5507.0068787263017</v>
      </c>
      <c r="P179" s="104">
        <v>5484.9568787263015</v>
      </c>
      <c r="Q179" s="104">
        <v>5499.5668787263021</v>
      </c>
      <c r="R179" s="104">
        <v>5519.9768787263019</v>
      </c>
      <c r="S179" s="104">
        <v>5545.4668787263017</v>
      </c>
      <c r="T179" s="104">
        <v>5542.0568787263019</v>
      </c>
      <c r="U179" s="104">
        <v>5536.3568787263021</v>
      </c>
      <c r="V179" s="104">
        <v>5417.7668787263019</v>
      </c>
      <c r="W179" s="104">
        <v>5435.2668787263019</v>
      </c>
      <c r="X179" s="104">
        <v>5448.5168787263019</v>
      </c>
      <c r="Y179" s="104">
        <v>5394.3068787263019</v>
      </c>
    </row>
    <row r="180" spans="1:25" s="66" customFormat="1" ht="15.75" hidden="1" outlineLevel="1" x14ac:dyDescent="0.25">
      <c r="A180" s="74">
        <v>27</v>
      </c>
      <c r="B180" s="104">
        <v>4881.3468787263018</v>
      </c>
      <c r="C180" s="104">
        <v>4793.3468787263018</v>
      </c>
      <c r="D180" s="104">
        <v>4717.7568787263017</v>
      </c>
      <c r="E180" s="104">
        <v>4716.3668787263014</v>
      </c>
      <c r="F180" s="104">
        <v>4759.2868787263014</v>
      </c>
      <c r="G180" s="104">
        <v>4865.2668787263019</v>
      </c>
      <c r="H180" s="104">
        <v>5102.2468787263015</v>
      </c>
      <c r="I180" s="104">
        <v>5420.8068787263019</v>
      </c>
      <c r="J180" s="104">
        <v>5477.2768787263021</v>
      </c>
      <c r="K180" s="104">
        <v>5510.0168787263019</v>
      </c>
      <c r="L180" s="104">
        <v>5519.6968787263013</v>
      </c>
      <c r="M180" s="104">
        <v>5509.8168787263021</v>
      </c>
      <c r="N180" s="104">
        <v>5503.5168787263019</v>
      </c>
      <c r="O180" s="104">
        <v>5499.6568787263022</v>
      </c>
      <c r="P180" s="104">
        <v>5500.2768787263021</v>
      </c>
      <c r="Q180" s="104">
        <v>5499.9068787263022</v>
      </c>
      <c r="R180" s="104">
        <v>5510.9268787263018</v>
      </c>
      <c r="S180" s="104">
        <v>5523.3068787263019</v>
      </c>
      <c r="T180" s="104">
        <v>5528.8668787263014</v>
      </c>
      <c r="U180" s="104">
        <v>5445.9268787263018</v>
      </c>
      <c r="V180" s="104">
        <v>5441.3668787263014</v>
      </c>
      <c r="W180" s="104">
        <v>5446.6168787263014</v>
      </c>
      <c r="X180" s="104">
        <v>5378.5068787263017</v>
      </c>
      <c r="Y180" s="104">
        <v>5092.8368787263016</v>
      </c>
    </row>
    <row r="181" spans="1:25" s="66" customFormat="1" ht="15.75" hidden="1" outlineLevel="1" x14ac:dyDescent="0.25">
      <c r="A181" s="74">
        <v>28</v>
      </c>
      <c r="B181" s="104">
        <v>4945.436878726302</v>
      </c>
      <c r="C181" s="104">
        <v>4842.6368787263018</v>
      </c>
      <c r="D181" s="104">
        <v>4760.0368787263014</v>
      </c>
      <c r="E181" s="104">
        <v>4732.3168787263021</v>
      </c>
      <c r="F181" s="104">
        <v>4801.3268787263023</v>
      </c>
      <c r="G181" s="104">
        <v>4913.5768787263023</v>
      </c>
      <c r="H181" s="104">
        <v>5100.7168787263017</v>
      </c>
      <c r="I181" s="104">
        <v>5418.2068787263015</v>
      </c>
      <c r="J181" s="104">
        <v>5461.9668787263017</v>
      </c>
      <c r="K181" s="104">
        <v>5511.3668787263014</v>
      </c>
      <c r="L181" s="104">
        <v>5518.2768787263021</v>
      </c>
      <c r="M181" s="104">
        <v>5480.2368787263022</v>
      </c>
      <c r="N181" s="104">
        <v>5500.0668787263021</v>
      </c>
      <c r="O181" s="104">
        <v>5499.686878726302</v>
      </c>
      <c r="P181" s="104">
        <v>5470.3668787263014</v>
      </c>
      <c r="Q181" s="104">
        <v>5466.1068787263021</v>
      </c>
      <c r="R181" s="104">
        <v>5501.0268787263021</v>
      </c>
      <c r="S181" s="104">
        <v>5521.2768787263021</v>
      </c>
      <c r="T181" s="104">
        <v>5522.5368787263014</v>
      </c>
      <c r="U181" s="104">
        <v>5442.9768787263019</v>
      </c>
      <c r="V181" s="104">
        <v>5433.2968787263017</v>
      </c>
      <c r="W181" s="104">
        <v>5443.9968787263015</v>
      </c>
      <c r="X181" s="104">
        <v>5390.3868787263018</v>
      </c>
      <c r="Y181" s="104">
        <v>5083.9768787263019</v>
      </c>
    </row>
    <row r="182" spans="1:25" s="66" customFormat="1" ht="15.75" hidden="1" outlineLevel="1" x14ac:dyDescent="0.25">
      <c r="A182" s="74">
        <v>29</v>
      </c>
      <c r="B182" s="104">
        <v>5220.6968787263013</v>
      </c>
      <c r="C182" s="104">
        <v>5090.6268787263016</v>
      </c>
      <c r="D182" s="104">
        <v>5022.8268787263023</v>
      </c>
      <c r="E182" s="104">
        <v>4980.9868787263022</v>
      </c>
      <c r="F182" s="104">
        <v>5026.0568787263019</v>
      </c>
      <c r="G182" s="104">
        <v>5149.7368787263022</v>
      </c>
      <c r="H182" s="104">
        <v>5281.1968787263013</v>
      </c>
      <c r="I182" s="104">
        <v>5532.5668787263021</v>
      </c>
      <c r="J182" s="104">
        <v>5640.7668787263019</v>
      </c>
      <c r="K182" s="104">
        <v>5718.2768787263021</v>
      </c>
      <c r="L182" s="104">
        <v>5719.5268787263021</v>
      </c>
      <c r="M182" s="104">
        <v>5722.896878726302</v>
      </c>
      <c r="N182" s="104">
        <v>5699.3168787263021</v>
      </c>
      <c r="O182" s="104">
        <v>5680.6668787263015</v>
      </c>
      <c r="P182" s="104">
        <v>5657.0668787263021</v>
      </c>
      <c r="Q182" s="104">
        <v>5646.4068787263022</v>
      </c>
      <c r="R182" s="104">
        <v>5450.8668787263014</v>
      </c>
      <c r="S182" s="104">
        <v>5722.1568787263022</v>
      </c>
      <c r="T182" s="104">
        <v>5787.0168787263019</v>
      </c>
      <c r="U182" s="104">
        <v>5743.7868787263014</v>
      </c>
      <c r="V182" s="104">
        <v>5741.3668787263014</v>
      </c>
      <c r="W182" s="104">
        <v>5670.0368787263014</v>
      </c>
      <c r="X182" s="104">
        <v>5568.0668787263021</v>
      </c>
      <c r="Y182" s="104">
        <v>5324.9568787263015</v>
      </c>
    </row>
    <row r="183" spans="1:25" s="66" customFormat="1" ht="15.75" collapsed="1" x14ac:dyDescent="0.25">
      <c r="A183" s="74">
        <v>30</v>
      </c>
      <c r="B183" s="104">
        <v>5224.146878726302</v>
      </c>
      <c r="C183" s="104">
        <v>5160.4868787263022</v>
      </c>
      <c r="D183" s="104">
        <v>5066.6968787263013</v>
      </c>
      <c r="E183" s="104">
        <v>4761.6168787263014</v>
      </c>
      <c r="F183" s="104">
        <v>5038.2668787263019</v>
      </c>
      <c r="G183" s="104">
        <v>5144.3868787263018</v>
      </c>
      <c r="H183" s="104">
        <v>5017.8068787263019</v>
      </c>
      <c r="I183" s="104">
        <v>5273.8868787263018</v>
      </c>
      <c r="J183" s="104">
        <v>5473.186878726302</v>
      </c>
      <c r="K183" s="104">
        <v>5730.4968787263015</v>
      </c>
      <c r="L183" s="104">
        <v>5768.7068787263015</v>
      </c>
      <c r="M183" s="104">
        <v>5753.7568787263017</v>
      </c>
      <c r="N183" s="104">
        <v>5748.4468787263013</v>
      </c>
      <c r="O183" s="104">
        <v>5758.2068787263015</v>
      </c>
      <c r="P183" s="104">
        <v>5770.8668787263014</v>
      </c>
      <c r="Q183" s="104">
        <v>5773.5168787263019</v>
      </c>
      <c r="R183" s="104">
        <v>5773.9468787263013</v>
      </c>
      <c r="S183" s="104">
        <v>5658.6668787263015</v>
      </c>
      <c r="T183" s="104">
        <v>5824.1568787263022</v>
      </c>
      <c r="U183" s="104">
        <v>5805.936878726302</v>
      </c>
      <c r="V183" s="104">
        <v>5801.9068787263022</v>
      </c>
      <c r="W183" s="104">
        <v>5780.0168787263019</v>
      </c>
      <c r="X183" s="104">
        <v>5580.3268787263023</v>
      </c>
      <c r="Y183" s="104">
        <v>5335.1268787263016</v>
      </c>
    </row>
    <row r="184" spans="1:25" s="66" customFormat="1" ht="15.75" x14ac:dyDescent="0.25">
      <c r="A184" s="74">
        <v>31</v>
      </c>
      <c r="B184" s="104">
        <v>5227.9168787263015</v>
      </c>
      <c r="C184" s="104">
        <v>5174.5468787263017</v>
      </c>
      <c r="D184" s="104">
        <v>5058.1068787263021</v>
      </c>
      <c r="E184" s="104">
        <v>4838.3568787263021</v>
      </c>
      <c r="F184" s="104">
        <v>5027.3268787263023</v>
      </c>
      <c r="G184" s="104">
        <v>5070.5568787263019</v>
      </c>
      <c r="H184" s="104">
        <v>4972.5768787263023</v>
      </c>
      <c r="I184" s="104">
        <v>5233.0068787263017</v>
      </c>
      <c r="J184" s="104">
        <v>5365.2868787263014</v>
      </c>
      <c r="K184" s="104">
        <v>5457.1268787263016</v>
      </c>
      <c r="L184" s="104">
        <v>5673.0368787263014</v>
      </c>
      <c r="M184" s="104">
        <v>5684.5368787263014</v>
      </c>
      <c r="N184" s="104">
        <v>5682.7668787263019</v>
      </c>
      <c r="O184" s="104">
        <v>5677.7968787263017</v>
      </c>
      <c r="P184" s="104">
        <v>5673.436878726302</v>
      </c>
      <c r="Q184" s="104">
        <v>5682.2868787263014</v>
      </c>
      <c r="R184" s="104">
        <v>5469.3368787263016</v>
      </c>
      <c r="S184" s="104">
        <v>5507.0668787263021</v>
      </c>
      <c r="T184" s="104">
        <v>5798.5568787263019</v>
      </c>
      <c r="U184" s="104">
        <v>5789.6668787263025</v>
      </c>
      <c r="V184" s="104">
        <v>5782.1168787263014</v>
      </c>
      <c r="W184" s="104">
        <v>5729.2768787263021</v>
      </c>
      <c r="X184" s="104">
        <v>5511.2468787263015</v>
      </c>
      <c r="Y184" s="104">
        <v>5344.4668787263017</v>
      </c>
    </row>
    <row r="185" spans="1:25" s="66" customFormat="1" ht="15.75" x14ac:dyDescent="0.25">
      <c r="A185" s="55"/>
    </row>
    <row r="186" spans="1:25" s="66" customFormat="1" ht="15.75" x14ac:dyDescent="0.25">
      <c r="A186" s="150" t="s">
        <v>32</v>
      </c>
      <c r="B186" s="150" t="s">
        <v>125</v>
      </c>
      <c r="C186" s="150"/>
      <c r="D186" s="150"/>
      <c r="E186" s="150"/>
      <c r="F186" s="150"/>
      <c r="G186" s="150"/>
      <c r="H186" s="150"/>
      <c r="I186" s="150"/>
      <c r="J186" s="150"/>
      <c r="K186" s="150"/>
      <c r="L186" s="150"/>
      <c r="M186" s="150"/>
      <c r="N186" s="150"/>
      <c r="O186" s="150"/>
      <c r="P186" s="150"/>
      <c r="Q186" s="150"/>
      <c r="R186" s="150"/>
      <c r="S186" s="150"/>
      <c r="T186" s="150"/>
      <c r="U186" s="150"/>
      <c r="V186" s="150"/>
      <c r="W186" s="150"/>
      <c r="X186" s="150"/>
      <c r="Y186" s="150"/>
    </row>
    <row r="187" spans="1:25" s="106" customFormat="1" ht="12.75" x14ac:dyDescent="0.2">
      <c r="A187" s="150"/>
      <c r="B187" s="105" t="s">
        <v>33</v>
      </c>
      <c r="C187" s="105" t="s">
        <v>34</v>
      </c>
      <c r="D187" s="105" t="s">
        <v>35</v>
      </c>
      <c r="E187" s="105" t="s">
        <v>36</v>
      </c>
      <c r="F187" s="105" t="s">
        <v>37</v>
      </c>
      <c r="G187" s="105" t="s">
        <v>38</v>
      </c>
      <c r="H187" s="105" t="s">
        <v>39</v>
      </c>
      <c r="I187" s="105" t="s">
        <v>40</v>
      </c>
      <c r="J187" s="105" t="s">
        <v>41</v>
      </c>
      <c r="K187" s="105" t="s">
        <v>42</v>
      </c>
      <c r="L187" s="105" t="s">
        <v>43</v>
      </c>
      <c r="M187" s="105" t="s">
        <v>44</v>
      </c>
      <c r="N187" s="105" t="s">
        <v>45</v>
      </c>
      <c r="O187" s="105" t="s">
        <v>46</v>
      </c>
      <c r="P187" s="105" t="s">
        <v>47</v>
      </c>
      <c r="Q187" s="105" t="s">
        <v>48</v>
      </c>
      <c r="R187" s="105" t="s">
        <v>49</v>
      </c>
      <c r="S187" s="105" t="s">
        <v>50</v>
      </c>
      <c r="T187" s="105" t="s">
        <v>51</v>
      </c>
      <c r="U187" s="105" t="s">
        <v>52</v>
      </c>
      <c r="V187" s="105" t="s">
        <v>53</v>
      </c>
      <c r="W187" s="105" t="s">
        <v>54</v>
      </c>
      <c r="X187" s="105" t="s">
        <v>55</v>
      </c>
      <c r="Y187" s="105" t="s">
        <v>56</v>
      </c>
    </row>
    <row r="188" spans="1:25" s="66" customFormat="1" ht="15.75" x14ac:dyDescent="0.25">
      <c r="A188" s="74">
        <v>1</v>
      </c>
      <c r="B188" s="104">
        <v>6053.1368787263018</v>
      </c>
      <c r="C188" s="104">
        <v>5952.8068787263019</v>
      </c>
      <c r="D188" s="104">
        <v>5898.686878726302</v>
      </c>
      <c r="E188" s="104">
        <v>5863.3568787263021</v>
      </c>
      <c r="F188" s="104">
        <v>5911.4168787263015</v>
      </c>
      <c r="G188" s="104">
        <v>5934.2568787263017</v>
      </c>
      <c r="H188" s="104">
        <v>6009.7568787263017</v>
      </c>
      <c r="I188" s="104">
        <v>6166.8768787263016</v>
      </c>
      <c r="J188" s="104">
        <v>6548.0468787263017</v>
      </c>
      <c r="K188" s="104">
        <v>6582.2268787263019</v>
      </c>
      <c r="L188" s="104">
        <v>6593.8168787263021</v>
      </c>
      <c r="M188" s="104">
        <v>6583.6968787263013</v>
      </c>
      <c r="N188" s="104">
        <v>6571.9768787263019</v>
      </c>
      <c r="O188" s="104">
        <v>6567.3568787263021</v>
      </c>
      <c r="P188" s="104">
        <v>6564.2368787263022</v>
      </c>
      <c r="Q188" s="104">
        <v>6562.7468787263015</v>
      </c>
      <c r="R188" s="104">
        <v>6573.5968787263018</v>
      </c>
      <c r="S188" s="104">
        <v>6652.2668787263019</v>
      </c>
      <c r="T188" s="104">
        <v>6657.6168787263014</v>
      </c>
      <c r="U188" s="104">
        <v>6641.5868787263016</v>
      </c>
      <c r="V188" s="104">
        <v>6638.9768787263019</v>
      </c>
      <c r="W188" s="104">
        <v>6582.5468787263017</v>
      </c>
      <c r="X188" s="104">
        <v>6546.2168787263017</v>
      </c>
      <c r="Y188" s="104">
        <v>6522.4568787263015</v>
      </c>
    </row>
    <row r="189" spans="1:25" s="66" customFormat="1" ht="15.75" hidden="1" outlineLevel="1" x14ac:dyDescent="0.25">
      <c r="A189" s="74">
        <v>2</v>
      </c>
      <c r="B189" s="104">
        <v>6322.146878726302</v>
      </c>
      <c r="C189" s="104">
        <v>6224.9868787263022</v>
      </c>
      <c r="D189" s="104">
        <v>5827.1268787263016</v>
      </c>
      <c r="E189" s="104">
        <v>5788.936878726302</v>
      </c>
      <c r="F189" s="104">
        <v>5919.7968787263017</v>
      </c>
      <c r="G189" s="104">
        <v>5865.5068787263017</v>
      </c>
      <c r="H189" s="104">
        <v>6341.6768787263018</v>
      </c>
      <c r="I189" s="104">
        <v>6418.2868787263014</v>
      </c>
      <c r="J189" s="104">
        <v>6467.7768787263021</v>
      </c>
      <c r="K189" s="104">
        <v>6589.3168787263021</v>
      </c>
      <c r="L189" s="104">
        <v>6648.0168787263019</v>
      </c>
      <c r="M189" s="104">
        <v>6646.1668787263015</v>
      </c>
      <c r="N189" s="104">
        <v>6641.2068787263015</v>
      </c>
      <c r="O189" s="104">
        <v>6638.5668787263021</v>
      </c>
      <c r="P189" s="104">
        <v>6635.7668787263019</v>
      </c>
      <c r="Q189" s="104">
        <v>6635.7568787263017</v>
      </c>
      <c r="R189" s="104">
        <v>6481.7068787263015</v>
      </c>
      <c r="S189" s="104">
        <v>6661.2568787263017</v>
      </c>
      <c r="T189" s="104">
        <v>6683.0168787263019</v>
      </c>
      <c r="U189" s="104">
        <v>6659.4068787263022</v>
      </c>
      <c r="V189" s="104">
        <v>6651.2868787263014</v>
      </c>
      <c r="W189" s="104">
        <v>6632.5268787263021</v>
      </c>
      <c r="X189" s="104">
        <v>6519.1668787263015</v>
      </c>
      <c r="Y189" s="104">
        <v>6354.1168787263014</v>
      </c>
    </row>
    <row r="190" spans="1:25" s="66" customFormat="1" ht="15.75" hidden="1" outlineLevel="1" x14ac:dyDescent="0.25">
      <c r="A190" s="74">
        <v>3</v>
      </c>
      <c r="B190" s="104">
        <v>6216.7668787263019</v>
      </c>
      <c r="C190" s="104">
        <v>6133.9068787263022</v>
      </c>
      <c r="D190" s="104">
        <v>5721.5068787263017</v>
      </c>
      <c r="E190" s="104">
        <v>5711.5668787263021</v>
      </c>
      <c r="F190" s="104">
        <v>5928.2868787263014</v>
      </c>
      <c r="G190" s="104">
        <v>5950.6668787263015</v>
      </c>
      <c r="H190" s="104">
        <v>6344.3668787263014</v>
      </c>
      <c r="I190" s="104">
        <v>6554.186878726302</v>
      </c>
      <c r="J190" s="104">
        <v>6714.6768787263018</v>
      </c>
      <c r="K190" s="104">
        <v>6797.3668787263014</v>
      </c>
      <c r="L190" s="104">
        <v>6813.2468787263015</v>
      </c>
      <c r="M190" s="104">
        <v>6801.646878726302</v>
      </c>
      <c r="N190" s="104">
        <v>6770.2068787263015</v>
      </c>
      <c r="O190" s="104">
        <v>6772.8068787263019</v>
      </c>
      <c r="P190" s="104">
        <v>6749.186878726302</v>
      </c>
      <c r="Q190" s="104">
        <v>6747.0168787263019</v>
      </c>
      <c r="R190" s="104">
        <v>6603.0268787263021</v>
      </c>
      <c r="S190" s="104">
        <v>6848.6568787263022</v>
      </c>
      <c r="T190" s="104">
        <v>6890.7168787263017</v>
      </c>
      <c r="U190" s="104">
        <v>6598.146878726302</v>
      </c>
      <c r="V190" s="104">
        <v>6597.8768787263016</v>
      </c>
      <c r="W190" s="104">
        <v>6609.8868787263018</v>
      </c>
      <c r="X190" s="104">
        <v>6612.4668787263017</v>
      </c>
      <c r="Y190" s="104">
        <v>6333.8468787263018</v>
      </c>
    </row>
    <row r="191" spans="1:25" s="66" customFormat="1" ht="15.75" hidden="1" outlineLevel="1" x14ac:dyDescent="0.25">
      <c r="A191" s="74">
        <v>4</v>
      </c>
      <c r="B191" s="104">
        <v>6243.6568787263022</v>
      </c>
      <c r="C191" s="104">
        <v>6154.7168787263017</v>
      </c>
      <c r="D191" s="104">
        <v>5769.7268787263019</v>
      </c>
      <c r="E191" s="104">
        <v>5743.6368787263018</v>
      </c>
      <c r="F191" s="104">
        <v>5835.0068787263017</v>
      </c>
      <c r="G191" s="104">
        <v>5958.7668787263019</v>
      </c>
      <c r="H191" s="104">
        <v>6148.9768787263019</v>
      </c>
      <c r="I191" s="104">
        <v>6611.6968787263013</v>
      </c>
      <c r="J191" s="104">
        <v>6865.1568787263022</v>
      </c>
      <c r="K191" s="104">
        <v>6914.4268787263018</v>
      </c>
      <c r="L191" s="104">
        <v>6916.5368787263014</v>
      </c>
      <c r="M191" s="104">
        <v>6901.8368787263016</v>
      </c>
      <c r="N191" s="104">
        <v>6882.0668787263021</v>
      </c>
      <c r="O191" s="104">
        <v>6879.0468787263017</v>
      </c>
      <c r="P191" s="104">
        <v>6870.3268787263023</v>
      </c>
      <c r="Q191" s="104">
        <v>6877.1168787263014</v>
      </c>
      <c r="R191" s="104">
        <v>6660.7768787263021</v>
      </c>
      <c r="S191" s="104">
        <v>6949.4068787263022</v>
      </c>
      <c r="T191" s="104">
        <v>6973.2868787263014</v>
      </c>
      <c r="U191" s="104">
        <v>6594.2068787263015</v>
      </c>
      <c r="V191" s="104">
        <v>6591.5168787263019</v>
      </c>
      <c r="W191" s="104">
        <v>6604.7768787263021</v>
      </c>
      <c r="X191" s="104">
        <v>6690.5368787263014</v>
      </c>
      <c r="Y191" s="104">
        <v>6438.146878726302</v>
      </c>
    </row>
    <row r="192" spans="1:25" s="66" customFormat="1" ht="15.75" hidden="1" outlineLevel="1" x14ac:dyDescent="0.25">
      <c r="A192" s="74">
        <v>5</v>
      </c>
      <c r="B192" s="104">
        <v>6334.3368787263016</v>
      </c>
      <c r="C192" s="104">
        <v>6191.6668787263015</v>
      </c>
      <c r="D192" s="104">
        <v>5841.9568787263015</v>
      </c>
      <c r="E192" s="104">
        <v>5840.0168787263019</v>
      </c>
      <c r="F192" s="104">
        <v>5964.8068787263019</v>
      </c>
      <c r="G192" s="104">
        <v>5995.2068787263015</v>
      </c>
      <c r="H192" s="104">
        <v>6425.4868787263022</v>
      </c>
      <c r="I192" s="104">
        <v>6671.396878726302</v>
      </c>
      <c r="J192" s="104">
        <v>6850.186878726302</v>
      </c>
      <c r="K192" s="104">
        <v>6916.3368787263016</v>
      </c>
      <c r="L192" s="104">
        <v>6938.3168787263021</v>
      </c>
      <c r="M192" s="104">
        <v>6894.7168787263017</v>
      </c>
      <c r="N192" s="104">
        <v>6868.3168787263021</v>
      </c>
      <c r="O192" s="104">
        <v>6873.3168787263021</v>
      </c>
      <c r="P192" s="104">
        <v>6854.9968787263015</v>
      </c>
      <c r="Q192" s="104">
        <v>6851.9568787263015</v>
      </c>
      <c r="R192" s="104">
        <v>6638.146878726302</v>
      </c>
      <c r="S192" s="104">
        <v>6910.7068787263015</v>
      </c>
      <c r="T192" s="104">
        <v>6910.3768787263016</v>
      </c>
      <c r="U192" s="104">
        <v>6905.3268787263023</v>
      </c>
      <c r="V192" s="104">
        <v>6889.686878726302</v>
      </c>
      <c r="W192" s="104">
        <v>6727.1268787263016</v>
      </c>
      <c r="X192" s="104">
        <v>6519.186878726302</v>
      </c>
      <c r="Y192" s="104">
        <v>6409.5368787263014</v>
      </c>
    </row>
    <row r="193" spans="1:25" s="66" customFormat="1" ht="15.75" hidden="1" outlineLevel="1" x14ac:dyDescent="0.25">
      <c r="A193" s="74">
        <v>6</v>
      </c>
      <c r="B193" s="104">
        <v>6255.146878726302</v>
      </c>
      <c r="C193" s="104">
        <v>6160.8368787263016</v>
      </c>
      <c r="D193" s="104">
        <v>6111.4568787263015</v>
      </c>
      <c r="E193" s="104">
        <v>6110.8468787263018</v>
      </c>
      <c r="F193" s="104">
        <v>6154.9668787263017</v>
      </c>
      <c r="G193" s="104">
        <v>5974.7168787263017</v>
      </c>
      <c r="H193" s="104">
        <v>6443.436878726302</v>
      </c>
      <c r="I193" s="104">
        <v>6651.0068787263017</v>
      </c>
      <c r="J193" s="104">
        <v>6759.0868787263016</v>
      </c>
      <c r="K193" s="104">
        <v>6801.2868787263014</v>
      </c>
      <c r="L193" s="104">
        <v>6826.4768787263019</v>
      </c>
      <c r="M193" s="104">
        <v>6794.0368787263014</v>
      </c>
      <c r="N193" s="104">
        <v>6764.0668787263021</v>
      </c>
      <c r="O193" s="104">
        <v>6772.2668787263019</v>
      </c>
      <c r="P193" s="104">
        <v>6754.1768787263018</v>
      </c>
      <c r="Q193" s="104">
        <v>6752.7068787263015</v>
      </c>
      <c r="R193" s="104">
        <v>6757.8468787263018</v>
      </c>
      <c r="S193" s="104">
        <v>6840.5568787263019</v>
      </c>
      <c r="T193" s="104">
        <v>6893.2268787263019</v>
      </c>
      <c r="U193" s="104">
        <v>6867.6068787263021</v>
      </c>
      <c r="V193" s="104">
        <v>6817.4568787263015</v>
      </c>
      <c r="W193" s="104">
        <v>6847.6368787263018</v>
      </c>
      <c r="X193" s="104">
        <v>6568.7868787263014</v>
      </c>
      <c r="Y193" s="104">
        <v>6392.2368787263022</v>
      </c>
    </row>
    <row r="194" spans="1:25" s="66" customFormat="1" ht="15.75" hidden="1" outlineLevel="1" x14ac:dyDescent="0.25">
      <c r="A194" s="74">
        <v>7</v>
      </c>
      <c r="B194" s="104">
        <v>6223.8868787263018</v>
      </c>
      <c r="C194" s="104">
        <v>6144.5568787263019</v>
      </c>
      <c r="D194" s="104">
        <v>6121.4468787263013</v>
      </c>
      <c r="E194" s="104">
        <v>6100.6168787263014</v>
      </c>
      <c r="F194" s="104">
        <v>6133.6068787263021</v>
      </c>
      <c r="G194" s="104">
        <v>6161.7268787263019</v>
      </c>
      <c r="H194" s="104">
        <v>6340.9768787263019</v>
      </c>
      <c r="I194" s="104">
        <v>6602.8568787263021</v>
      </c>
      <c r="J194" s="104">
        <v>6661.1768787263018</v>
      </c>
      <c r="K194" s="104">
        <v>6733.5168787263019</v>
      </c>
      <c r="L194" s="104">
        <v>6759.5468787263017</v>
      </c>
      <c r="M194" s="104">
        <v>6734.0868787263016</v>
      </c>
      <c r="N194" s="104">
        <v>6711.4868787263022</v>
      </c>
      <c r="O194" s="104">
        <v>6733.0668787263021</v>
      </c>
      <c r="P194" s="104">
        <v>6714.0468787263017</v>
      </c>
      <c r="Q194" s="104">
        <v>6701.5468787263017</v>
      </c>
      <c r="R194" s="104">
        <v>6564.8268787263023</v>
      </c>
      <c r="S194" s="104">
        <v>6807.4068787263022</v>
      </c>
      <c r="T194" s="104">
        <v>6846.0768787263023</v>
      </c>
      <c r="U194" s="104">
        <v>6813.3568787263021</v>
      </c>
      <c r="V194" s="104">
        <v>6817.186878726302</v>
      </c>
      <c r="W194" s="104">
        <v>6843.7068787263015</v>
      </c>
      <c r="X194" s="104">
        <v>6583.8168787263021</v>
      </c>
      <c r="Y194" s="104">
        <v>6416.3168787263021</v>
      </c>
    </row>
    <row r="195" spans="1:25" s="66" customFormat="1" ht="15.75" hidden="1" outlineLevel="1" x14ac:dyDescent="0.25">
      <c r="A195" s="74">
        <v>8</v>
      </c>
      <c r="B195" s="104">
        <v>6154.8868787263018</v>
      </c>
      <c r="C195" s="104">
        <v>6070.1168787263014</v>
      </c>
      <c r="D195" s="104">
        <v>6198.0168787263019</v>
      </c>
      <c r="E195" s="104">
        <v>6032.4468787263013</v>
      </c>
      <c r="F195" s="104">
        <v>6046.7768787263021</v>
      </c>
      <c r="G195" s="104">
        <v>6025.9968787263015</v>
      </c>
      <c r="H195" s="104">
        <v>6115.9268787263018</v>
      </c>
      <c r="I195" s="104">
        <v>6403.5268787263021</v>
      </c>
      <c r="J195" s="104">
        <v>6586.896878726302</v>
      </c>
      <c r="K195" s="104">
        <v>6628.0568787263019</v>
      </c>
      <c r="L195" s="104">
        <v>6642.146878726302</v>
      </c>
      <c r="M195" s="104">
        <v>6629.4868787263022</v>
      </c>
      <c r="N195" s="104">
        <v>6619.9468787263013</v>
      </c>
      <c r="O195" s="104">
        <v>6617.0768787263023</v>
      </c>
      <c r="P195" s="104">
        <v>6615.7368787263022</v>
      </c>
      <c r="Q195" s="104">
        <v>6612.436878726302</v>
      </c>
      <c r="R195" s="104">
        <v>6626.4968787263015</v>
      </c>
      <c r="S195" s="104">
        <v>6690.8368787263016</v>
      </c>
      <c r="T195" s="104">
        <v>6700.4468787263013</v>
      </c>
      <c r="U195" s="104">
        <v>6663.6168787263014</v>
      </c>
      <c r="V195" s="104">
        <v>6634.1168787263014</v>
      </c>
      <c r="W195" s="104">
        <v>6606.1368787263018</v>
      </c>
      <c r="X195" s="104">
        <v>6453.6568787263022</v>
      </c>
      <c r="Y195" s="104">
        <v>6227.9068787263022</v>
      </c>
    </row>
    <row r="196" spans="1:25" s="66" customFormat="1" ht="15.75" hidden="1" outlineLevel="1" x14ac:dyDescent="0.25">
      <c r="A196" s="74">
        <v>9</v>
      </c>
      <c r="B196" s="104">
        <v>6340.5468787263017</v>
      </c>
      <c r="C196" s="104">
        <v>6227.2268787263019</v>
      </c>
      <c r="D196" s="104">
        <v>5953.4168787263015</v>
      </c>
      <c r="E196" s="104">
        <v>5944.9868787263022</v>
      </c>
      <c r="F196" s="104">
        <v>6191.8168787263021</v>
      </c>
      <c r="G196" s="104">
        <v>5961.7168787263017</v>
      </c>
      <c r="H196" s="104">
        <v>6097.8168787263021</v>
      </c>
      <c r="I196" s="104">
        <v>6379.4568787263015</v>
      </c>
      <c r="J196" s="104">
        <v>6550.5968787263018</v>
      </c>
      <c r="K196" s="104">
        <v>6608.0268787263021</v>
      </c>
      <c r="L196" s="104">
        <v>6621.5568787263019</v>
      </c>
      <c r="M196" s="104">
        <v>6621.1168787263014</v>
      </c>
      <c r="N196" s="104">
        <v>6619.186878726302</v>
      </c>
      <c r="O196" s="104">
        <v>6616.6968787263013</v>
      </c>
      <c r="P196" s="104">
        <v>6615.1068787263021</v>
      </c>
      <c r="Q196" s="104">
        <v>6614.5468787263017</v>
      </c>
      <c r="R196" s="104">
        <v>6626.3568787263021</v>
      </c>
      <c r="S196" s="104">
        <v>6700.8468787263018</v>
      </c>
      <c r="T196" s="104">
        <v>6707.6968787263013</v>
      </c>
      <c r="U196" s="104">
        <v>6686.4968787263015</v>
      </c>
      <c r="V196" s="104">
        <v>6641.3268787263023</v>
      </c>
      <c r="W196" s="104">
        <v>6619.8168787263021</v>
      </c>
      <c r="X196" s="104">
        <v>6615.8368787263016</v>
      </c>
      <c r="Y196" s="104">
        <v>6405.3868787263018</v>
      </c>
    </row>
    <row r="197" spans="1:25" s="66" customFormat="1" ht="15.75" hidden="1" outlineLevel="1" x14ac:dyDescent="0.25">
      <c r="A197" s="74">
        <v>10</v>
      </c>
      <c r="B197" s="104">
        <v>6103.5468787263017</v>
      </c>
      <c r="C197" s="104">
        <v>6243.8668787263014</v>
      </c>
      <c r="D197" s="104">
        <v>5946.3068787263019</v>
      </c>
      <c r="E197" s="104">
        <v>5929.3668787263014</v>
      </c>
      <c r="F197" s="104">
        <v>6026.7668787263019</v>
      </c>
      <c r="G197" s="104">
        <v>6064.0868787263016</v>
      </c>
      <c r="H197" s="104">
        <v>6340.5468787263017</v>
      </c>
      <c r="I197" s="104">
        <v>6571.0368787263014</v>
      </c>
      <c r="J197" s="104">
        <v>6637.1068787263021</v>
      </c>
      <c r="K197" s="104">
        <v>6663.2768787263021</v>
      </c>
      <c r="L197" s="104">
        <v>6673.6768787263018</v>
      </c>
      <c r="M197" s="104">
        <v>6665.6768787263018</v>
      </c>
      <c r="N197" s="104">
        <v>6656.1668787263015</v>
      </c>
      <c r="O197" s="104">
        <v>6655.896878726302</v>
      </c>
      <c r="P197" s="104">
        <v>6621.9768787263019</v>
      </c>
      <c r="Q197" s="104">
        <v>6604.4468787263013</v>
      </c>
      <c r="R197" s="104">
        <v>6590.9768787263019</v>
      </c>
      <c r="S197" s="104">
        <v>6630.2268787263019</v>
      </c>
      <c r="T197" s="104">
        <v>6620.3668787263014</v>
      </c>
      <c r="U197" s="104">
        <v>6615.9168787263015</v>
      </c>
      <c r="V197" s="104">
        <v>6613.7568787263017</v>
      </c>
      <c r="W197" s="104">
        <v>6622.3168787263021</v>
      </c>
      <c r="X197" s="104">
        <v>6460.6668787263015</v>
      </c>
      <c r="Y197" s="104">
        <v>6431.3368787263016</v>
      </c>
    </row>
    <row r="198" spans="1:25" s="66" customFormat="1" ht="15.75" hidden="1" outlineLevel="1" x14ac:dyDescent="0.25">
      <c r="A198" s="74">
        <v>11</v>
      </c>
      <c r="B198" s="104">
        <v>6350.2868787263014</v>
      </c>
      <c r="C198" s="104">
        <v>6277.4768787263019</v>
      </c>
      <c r="D198" s="104">
        <v>6037.0368787263014</v>
      </c>
      <c r="E198" s="104">
        <v>6126.396878726302</v>
      </c>
      <c r="F198" s="104">
        <v>6272.4668787263017</v>
      </c>
      <c r="G198" s="104">
        <v>6096.4668787263017</v>
      </c>
      <c r="H198" s="104">
        <v>6347.5368787263014</v>
      </c>
      <c r="I198" s="104">
        <v>6575.2468787263015</v>
      </c>
      <c r="J198" s="104">
        <v>6661.7468787263015</v>
      </c>
      <c r="K198" s="104">
        <v>6707.0568787263019</v>
      </c>
      <c r="L198" s="104">
        <v>6734.1768787263018</v>
      </c>
      <c r="M198" s="104">
        <v>6727.5468787263017</v>
      </c>
      <c r="N198" s="104">
        <v>6799.5568787263019</v>
      </c>
      <c r="O198" s="104">
        <v>6778.6368787263018</v>
      </c>
      <c r="P198" s="104">
        <v>6729.0168787263019</v>
      </c>
      <c r="Q198" s="104">
        <v>6630.4468787263013</v>
      </c>
      <c r="R198" s="104">
        <v>6640.3068787263019</v>
      </c>
      <c r="S198" s="104">
        <v>6666.1968787263013</v>
      </c>
      <c r="T198" s="104">
        <v>6675.8768787263016</v>
      </c>
      <c r="U198" s="104">
        <v>6655.1568787263022</v>
      </c>
      <c r="V198" s="104">
        <v>6628.3268787263023</v>
      </c>
      <c r="W198" s="104">
        <v>6617.6968787263013</v>
      </c>
      <c r="X198" s="104">
        <v>6587.4468787263013</v>
      </c>
      <c r="Y198" s="104">
        <v>6464.2968787263017</v>
      </c>
    </row>
    <row r="199" spans="1:25" s="66" customFormat="1" ht="15.75" hidden="1" outlineLevel="1" x14ac:dyDescent="0.25">
      <c r="A199" s="74">
        <v>12</v>
      </c>
      <c r="B199" s="104">
        <v>6408.2968787263017</v>
      </c>
      <c r="C199" s="104">
        <v>6254.4868787263022</v>
      </c>
      <c r="D199" s="104">
        <v>6132.5368787263014</v>
      </c>
      <c r="E199" s="104">
        <v>6117.7068787263015</v>
      </c>
      <c r="F199" s="104">
        <v>6222.8268787263023</v>
      </c>
      <c r="G199" s="104">
        <v>6208.0568787263019</v>
      </c>
      <c r="H199" s="104">
        <v>6465.9468787263013</v>
      </c>
      <c r="I199" s="104">
        <v>6598.0568787263019</v>
      </c>
      <c r="J199" s="104">
        <v>6610.2768787263021</v>
      </c>
      <c r="K199" s="104">
        <v>6617.2068787263015</v>
      </c>
      <c r="L199" s="104">
        <v>6635.8168787263021</v>
      </c>
      <c r="M199" s="104">
        <v>6630.9868787263022</v>
      </c>
      <c r="N199" s="104">
        <v>6618.7468787263015</v>
      </c>
      <c r="O199" s="104">
        <v>6629.3468787263018</v>
      </c>
      <c r="P199" s="104">
        <v>6638.2568787263017</v>
      </c>
      <c r="Q199" s="104">
        <v>6614.6068787263021</v>
      </c>
      <c r="R199" s="104">
        <v>6605.8168787263021</v>
      </c>
      <c r="S199" s="104">
        <v>6696.5468787263017</v>
      </c>
      <c r="T199" s="104">
        <v>6662.3068787263019</v>
      </c>
      <c r="U199" s="104">
        <v>6638.0368787263014</v>
      </c>
      <c r="V199" s="104">
        <v>6618.7868787263014</v>
      </c>
      <c r="W199" s="104">
        <v>6609.6168787263014</v>
      </c>
      <c r="X199" s="104">
        <v>6597.2268787263019</v>
      </c>
      <c r="Y199" s="104">
        <v>6442.2168787263017</v>
      </c>
    </row>
    <row r="200" spans="1:25" s="66" customFormat="1" ht="15.75" hidden="1" outlineLevel="1" x14ac:dyDescent="0.25">
      <c r="A200" s="74">
        <v>13</v>
      </c>
      <c r="B200" s="104">
        <v>6268.1968787263013</v>
      </c>
      <c r="C200" s="104">
        <v>6232.4768787263019</v>
      </c>
      <c r="D200" s="104">
        <v>6165.9568787263015</v>
      </c>
      <c r="E200" s="104">
        <v>5974.5668787263021</v>
      </c>
      <c r="F200" s="104">
        <v>6204.5568787263019</v>
      </c>
      <c r="G200" s="104">
        <v>6179.4168787263015</v>
      </c>
      <c r="H200" s="104">
        <v>6395.6968787263013</v>
      </c>
      <c r="I200" s="104">
        <v>6586.5168787263019</v>
      </c>
      <c r="J200" s="104">
        <v>6610.0668787263021</v>
      </c>
      <c r="K200" s="104">
        <v>6619.9568787263015</v>
      </c>
      <c r="L200" s="104">
        <v>6646.5168787263019</v>
      </c>
      <c r="M200" s="104">
        <v>6632.2968787263017</v>
      </c>
      <c r="N200" s="104">
        <v>6630.2168787263017</v>
      </c>
      <c r="O200" s="104">
        <v>6639.1668787263015</v>
      </c>
      <c r="P200" s="104">
        <v>6639.3768787263016</v>
      </c>
      <c r="Q200" s="104">
        <v>6618.2468787263015</v>
      </c>
      <c r="R200" s="104">
        <v>6616.7668787263019</v>
      </c>
      <c r="S200" s="104">
        <v>6644.3568787263021</v>
      </c>
      <c r="T200" s="104">
        <v>6646.7468787263015</v>
      </c>
      <c r="U200" s="104">
        <v>6631.4568787263015</v>
      </c>
      <c r="V200" s="104">
        <v>6624.2768787263021</v>
      </c>
      <c r="W200" s="104">
        <v>6609.0768787263023</v>
      </c>
      <c r="X200" s="104">
        <v>6578.7868787263014</v>
      </c>
      <c r="Y200" s="104">
        <v>6426.6968787263013</v>
      </c>
    </row>
    <row r="201" spans="1:25" s="66" customFormat="1" ht="15.75" hidden="1" outlineLevel="1" x14ac:dyDescent="0.25">
      <c r="A201" s="74">
        <v>14</v>
      </c>
      <c r="B201" s="104">
        <v>6171.5068787263017</v>
      </c>
      <c r="C201" s="104">
        <v>6115.4668787263017</v>
      </c>
      <c r="D201" s="104">
        <v>6072.3468787263018</v>
      </c>
      <c r="E201" s="104">
        <v>6000.6368787263018</v>
      </c>
      <c r="F201" s="104">
        <v>5826.6168787263014</v>
      </c>
      <c r="G201" s="104">
        <v>5935.3168787263021</v>
      </c>
      <c r="H201" s="104">
        <v>6137.1568787263022</v>
      </c>
      <c r="I201" s="104">
        <v>6489.2868787263014</v>
      </c>
      <c r="J201" s="104">
        <v>6540.4768787263019</v>
      </c>
      <c r="K201" s="104">
        <v>6563.7768787263021</v>
      </c>
      <c r="L201" s="104">
        <v>6571.1768787263018</v>
      </c>
      <c r="M201" s="104">
        <v>6559.0668787263021</v>
      </c>
      <c r="N201" s="104">
        <v>6546.8068787263019</v>
      </c>
      <c r="O201" s="104">
        <v>6554.7968787263017</v>
      </c>
      <c r="P201" s="104">
        <v>6545.7168787263017</v>
      </c>
      <c r="Q201" s="104">
        <v>6548.4768787263019</v>
      </c>
      <c r="R201" s="104">
        <v>6577.7368787263022</v>
      </c>
      <c r="S201" s="104">
        <v>6592.3768787263016</v>
      </c>
      <c r="T201" s="104">
        <v>6588.6168787263014</v>
      </c>
      <c r="U201" s="104">
        <v>6574.0868787263016</v>
      </c>
      <c r="V201" s="104">
        <v>6516.6068787263021</v>
      </c>
      <c r="W201" s="104">
        <v>6534.7468787263015</v>
      </c>
      <c r="X201" s="104">
        <v>6397.7468787263015</v>
      </c>
      <c r="Y201" s="104">
        <v>6267.1668787263015</v>
      </c>
    </row>
    <row r="202" spans="1:25" s="66" customFormat="1" ht="15.75" hidden="1" outlineLevel="1" x14ac:dyDescent="0.25">
      <c r="A202" s="74">
        <v>15</v>
      </c>
      <c r="B202" s="104">
        <v>6226.6668787263015</v>
      </c>
      <c r="C202" s="104">
        <v>6162.5568787263019</v>
      </c>
      <c r="D202" s="104">
        <v>6128.646878726302</v>
      </c>
      <c r="E202" s="104">
        <v>6090.686878726302</v>
      </c>
      <c r="F202" s="104">
        <v>6124.9868787263022</v>
      </c>
      <c r="G202" s="104">
        <v>6150.2168787263017</v>
      </c>
      <c r="H202" s="104">
        <v>6196.646878726302</v>
      </c>
      <c r="I202" s="104">
        <v>6263.3668787263014</v>
      </c>
      <c r="J202" s="104">
        <v>6395.2668787263019</v>
      </c>
      <c r="K202" s="104">
        <v>6555.3368787263016</v>
      </c>
      <c r="L202" s="104">
        <v>6563.0868787263016</v>
      </c>
      <c r="M202" s="104">
        <v>6559.5568787263019</v>
      </c>
      <c r="N202" s="104">
        <v>6552.0668787263021</v>
      </c>
      <c r="O202" s="104">
        <v>6549.0568787263019</v>
      </c>
      <c r="P202" s="104">
        <v>6545.1668787263015</v>
      </c>
      <c r="Q202" s="104">
        <v>6543.5268787263021</v>
      </c>
      <c r="R202" s="104">
        <v>6537.3068787263019</v>
      </c>
      <c r="S202" s="104">
        <v>6582.8768787263016</v>
      </c>
      <c r="T202" s="104">
        <v>6589.9968787263015</v>
      </c>
      <c r="U202" s="104">
        <v>6584.1168787263014</v>
      </c>
      <c r="V202" s="104">
        <v>6573.3268787263023</v>
      </c>
      <c r="W202" s="104">
        <v>6554.1168787263014</v>
      </c>
      <c r="X202" s="104">
        <v>6374.8368787263016</v>
      </c>
      <c r="Y202" s="104">
        <v>6265.0668787263021</v>
      </c>
    </row>
    <row r="203" spans="1:25" s="66" customFormat="1" ht="15.75" hidden="1" outlineLevel="1" x14ac:dyDescent="0.25">
      <c r="A203" s="74">
        <v>16</v>
      </c>
      <c r="B203" s="104">
        <v>6202.6168787263014</v>
      </c>
      <c r="C203" s="104">
        <v>6150.0468787263017</v>
      </c>
      <c r="D203" s="104">
        <v>6094.3068787263019</v>
      </c>
      <c r="E203" s="104">
        <v>6063.5468787263017</v>
      </c>
      <c r="F203" s="104">
        <v>6087.8068787263019</v>
      </c>
      <c r="G203" s="104">
        <v>6118.4168787263015</v>
      </c>
      <c r="H203" s="104">
        <v>6169.7368787263022</v>
      </c>
      <c r="I203" s="104">
        <v>6205.1368787263018</v>
      </c>
      <c r="J203" s="104">
        <v>6296.0768787263023</v>
      </c>
      <c r="K203" s="104">
        <v>6467.3168787263021</v>
      </c>
      <c r="L203" s="104">
        <v>6525.7368787263022</v>
      </c>
      <c r="M203" s="104">
        <v>6525.436878726302</v>
      </c>
      <c r="N203" s="104">
        <v>6519.0968787263018</v>
      </c>
      <c r="O203" s="104">
        <v>6515.0468787263017</v>
      </c>
      <c r="P203" s="104">
        <v>6513.4468787263013</v>
      </c>
      <c r="Q203" s="104">
        <v>6516.4168787263015</v>
      </c>
      <c r="R203" s="104">
        <v>6536.3368787263016</v>
      </c>
      <c r="S203" s="104">
        <v>6597.646878726302</v>
      </c>
      <c r="T203" s="104">
        <v>6609.7268787263019</v>
      </c>
      <c r="U203" s="104">
        <v>6599.2168787263017</v>
      </c>
      <c r="V203" s="104">
        <v>6587.5168787263019</v>
      </c>
      <c r="W203" s="104">
        <v>6558.2068787263015</v>
      </c>
      <c r="X203" s="104">
        <v>6443.4068787263022</v>
      </c>
      <c r="Y203" s="104">
        <v>6277.0168787263019</v>
      </c>
    </row>
    <row r="204" spans="1:25" s="66" customFormat="1" ht="15.75" hidden="1" outlineLevel="1" x14ac:dyDescent="0.25">
      <c r="A204" s="74">
        <v>17</v>
      </c>
      <c r="B204" s="104">
        <v>6183.8268787263023</v>
      </c>
      <c r="C204" s="104">
        <v>6210.9968787263015</v>
      </c>
      <c r="D204" s="104">
        <v>6086.3068787263019</v>
      </c>
      <c r="E204" s="104">
        <v>5908.8268787263023</v>
      </c>
      <c r="F204" s="104">
        <v>6005.4968787263015</v>
      </c>
      <c r="G204" s="104">
        <v>6091.2468787263015</v>
      </c>
      <c r="H204" s="104">
        <v>6196.2068787263015</v>
      </c>
      <c r="I204" s="104">
        <v>6499.7168787263017</v>
      </c>
      <c r="J204" s="104">
        <v>6556.4468787263013</v>
      </c>
      <c r="K204" s="104">
        <v>6606.686878726302</v>
      </c>
      <c r="L204" s="104">
        <v>6613.8568787263021</v>
      </c>
      <c r="M204" s="104">
        <v>6586.9768787263019</v>
      </c>
      <c r="N204" s="104">
        <v>6566.8068787263019</v>
      </c>
      <c r="O204" s="104">
        <v>6563.2168787263017</v>
      </c>
      <c r="P204" s="104">
        <v>6559.8468787263018</v>
      </c>
      <c r="Q204" s="104">
        <v>6558.0668787263021</v>
      </c>
      <c r="R204" s="104">
        <v>6592.9668787263017</v>
      </c>
      <c r="S204" s="104">
        <v>6618.3168787263021</v>
      </c>
      <c r="T204" s="104">
        <v>6616.6168787263014</v>
      </c>
      <c r="U204" s="104">
        <v>6535.8668787263014</v>
      </c>
      <c r="V204" s="104">
        <v>6529.646878726302</v>
      </c>
      <c r="W204" s="104">
        <v>6528.8068787263019</v>
      </c>
      <c r="X204" s="104">
        <v>6443.8468787263018</v>
      </c>
      <c r="Y204" s="104">
        <v>6267.2568787263017</v>
      </c>
    </row>
    <row r="205" spans="1:25" s="66" customFormat="1" ht="15.75" hidden="1" outlineLevel="1" x14ac:dyDescent="0.25">
      <c r="A205" s="74">
        <v>18</v>
      </c>
      <c r="B205" s="104">
        <v>6135.5768787263023</v>
      </c>
      <c r="C205" s="104">
        <v>5990.6568787263022</v>
      </c>
      <c r="D205" s="104">
        <v>5861.936878726302</v>
      </c>
      <c r="E205" s="104">
        <v>5785.4968787263015</v>
      </c>
      <c r="F205" s="104">
        <v>5831.6068787263021</v>
      </c>
      <c r="G205" s="104">
        <v>5932.146878726302</v>
      </c>
      <c r="H205" s="104">
        <v>6163.9768787263019</v>
      </c>
      <c r="I205" s="104">
        <v>6471.0868787263016</v>
      </c>
      <c r="J205" s="104">
        <v>6560.8568787263021</v>
      </c>
      <c r="K205" s="104">
        <v>6607.0468787263017</v>
      </c>
      <c r="L205" s="104">
        <v>6615.0568787263019</v>
      </c>
      <c r="M205" s="104">
        <v>6602.1668787263015</v>
      </c>
      <c r="N205" s="104">
        <v>6587.5868787263016</v>
      </c>
      <c r="O205" s="104">
        <v>6585.9068787263022</v>
      </c>
      <c r="P205" s="104">
        <v>6576.936878726302</v>
      </c>
      <c r="Q205" s="104">
        <v>6576.7968787263017</v>
      </c>
      <c r="R205" s="104">
        <v>6604.9568787263015</v>
      </c>
      <c r="S205" s="104">
        <v>6626.8268787263023</v>
      </c>
      <c r="T205" s="104">
        <v>6563.2968787263017</v>
      </c>
      <c r="U205" s="104">
        <v>6540.2568787263017</v>
      </c>
      <c r="V205" s="104">
        <v>6532.6168787263014</v>
      </c>
      <c r="W205" s="104">
        <v>6538.2868787263014</v>
      </c>
      <c r="X205" s="104">
        <v>6474.0568787263019</v>
      </c>
      <c r="Y205" s="104">
        <v>6310.2168787263017</v>
      </c>
    </row>
    <row r="206" spans="1:25" s="66" customFormat="1" ht="15.75" hidden="1" outlineLevel="1" x14ac:dyDescent="0.25">
      <c r="A206" s="74">
        <v>19</v>
      </c>
      <c r="B206" s="104">
        <v>6145.7668787263019</v>
      </c>
      <c r="C206" s="104">
        <v>6057.7668787263019</v>
      </c>
      <c r="D206" s="104">
        <v>5859.8668787263014</v>
      </c>
      <c r="E206" s="104">
        <v>5848.1368787263018</v>
      </c>
      <c r="F206" s="104">
        <v>5880.4168787263015</v>
      </c>
      <c r="G206" s="104">
        <v>5961.3868787263018</v>
      </c>
      <c r="H206" s="104">
        <v>6163.1768787263018</v>
      </c>
      <c r="I206" s="104">
        <v>6514.8568787263021</v>
      </c>
      <c r="J206" s="104">
        <v>6573.8568787263021</v>
      </c>
      <c r="K206" s="104">
        <v>6610.2868787263014</v>
      </c>
      <c r="L206" s="104">
        <v>6619.8168787263021</v>
      </c>
      <c r="M206" s="104">
        <v>6610.3268787263023</v>
      </c>
      <c r="N206" s="104">
        <v>6598.0068787263017</v>
      </c>
      <c r="O206" s="104">
        <v>6602.5368787263014</v>
      </c>
      <c r="P206" s="104">
        <v>6595.9568787263015</v>
      </c>
      <c r="Q206" s="104">
        <v>6595.0368787263014</v>
      </c>
      <c r="R206" s="104">
        <v>6609.4568787263015</v>
      </c>
      <c r="S206" s="104">
        <v>6628.6968787263013</v>
      </c>
      <c r="T206" s="104">
        <v>6593.9668787263017</v>
      </c>
      <c r="U206" s="104">
        <v>6540.7568787263017</v>
      </c>
      <c r="V206" s="104">
        <v>6554.3668787263014</v>
      </c>
      <c r="W206" s="104">
        <v>6544.0268787263021</v>
      </c>
      <c r="X206" s="104">
        <v>6499.3868787263018</v>
      </c>
      <c r="Y206" s="104">
        <v>6299.9868787263022</v>
      </c>
    </row>
    <row r="207" spans="1:25" s="66" customFormat="1" ht="15.75" hidden="1" outlineLevel="1" x14ac:dyDescent="0.25">
      <c r="A207" s="74">
        <v>20</v>
      </c>
      <c r="B207" s="104">
        <v>6109.2068787263015</v>
      </c>
      <c r="C207" s="104">
        <v>6030.2768787263021</v>
      </c>
      <c r="D207" s="104">
        <v>5900.0868787263016</v>
      </c>
      <c r="E207" s="104">
        <v>5841.2368787263022</v>
      </c>
      <c r="F207" s="104">
        <v>5846.5868787263016</v>
      </c>
      <c r="G207" s="104">
        <v>5945.2368787263022</v>
      </c>
      <c r="H207" s="104">
        <v>6174.3068787263019</v>
      </c>
      <c r="I207" s="104">
        <v>6507.2768787263021</v>
      </c>
      <c r="J207" s="104">
        <v>6593.8468787263018</v>
      </c>
      <c r="K207" s="104">
        <v>6618.7968787263017</v>
      </c>
      <c r="L207" s="104">
        <v>6620.4268787263018</v>
      </c>
      <c r="M207" s="104">
        <v>6611.5168787263019</v>
      </c>
      <c r="N207" s="104">
        <v>6601.936878726302</v>
      </c>
      <c r="O207" s="104">
        <v>6599.1268787263016</v>
      </c>
      <c r="P207" s="104">
        <v>6597.6768787263018</v>
      </c>
      <c r="Q207" s="104">
        <v>6598.8468787263018</v>
      </c>
      <c r="R207" s="104">
        <v>6608.3168787263021</v>
      </c>
      <c r="S207" s="104">
        <v>6630.9968787263015</v>
      </c>
      <c r="T207" s="104">
        <v>6628.7068787263015</v>
      </c>
      <c r="U207" s="104">
        <v>6620.396878726302</v>
      </c>
      <c r="V207" s="104">
        <v>6547.5668787263021</v>
      </c>
      <c r="W207" s="104">
        <v>6557.2268787263019</v>
      </c>
      <c r="X207" s="104">
        <v>6506.8068787263019</v>
      </c>
      <c r="Y207" s="104">
        <v>6290.8868787263018</v>
      </c>
    </row>
    <row r="208" spans="1:25" s="66" customFormat="1" ht="15.75" hidden="1" outlineLevel="1" x14ac:dyDescent="0.25">
      <c r="A208" s="74">
        <v>21</v>
      </c>
      <c r="B208" s="104">
        <v>6252.6168787263014</v>
      </c>
      <c r="C208" s="104">
        <v>6176.9968787263015</v>
      </c>
      <c r="D208" s="104">
        <v>6143.2368787263022</v>
      </c>
      <c r="E208" s="104">
        <v>6063.0968787263018</v>
      </c>
      <c r="F208" s="104">
        <v>6158.5568787263019</v>
      </c>
      <c r="G208" s="104">
        <v>6150.936878726302</v>
      </c>
      <c r="H208" s="104">
        <v>6372.9868787263022</v>
      </c>
      <c r="I208" s="104">
        <v>6636.0368787263014</v>
      </c>
      <c r="J208" s="104">
        <v>6736.9468787263013</v>
      </c>
      <c r="K208" s="104">
        <v>6814.8368787263016</v>
      </c>
      <c r="L208" s="104">
        <v>6824.0168787263019</v>
      </c>
      <c r="M208" s="104">
        <v>6800.896878726302</v>
      </c>
      <c r="N208" s="104">
        <v>6786.4268787263018</v>
      </c>
      <c r="O208" s="104">
        <v>6787.396878726302</v>
      </c>
      <c r="P208" s="104">
        <v>6757.2868787263014</v>
      </c>
      <c r="Q208" s="104">
        <v>6744.9068787263022</v>
      </c>
      <c r="R208" s="104">
        <v>6605.7968787263017</v>
      </c>
      <c r="S208" s="104">
        <v>6813.6268787263016</v>
      </c>
      <c r="T208" s="104">
        <v>6821.436878726302</v>
      </c>
      <c r="U208" s="104">
        <v>6809.8468787263018</v>
      </c>
      <c r="V208" s="104">
        <v>6570.5268787263021</v>
      </c>
      <c r="W208" s="104">
        <v>6582.5868787263016</v>
      </c>
      <c r="X208" s="104">
        <v>6652.3568787263021</v>
      </c>
      <c r="Y208" s="104">
        <v>6541.686878726302</v>
      </c>
    </row>
    <row r="209" spans="1:25" s="66" customFormat="1" ht="15.75" hidden="1" outlineLevel="1" x14ac:dyDescent="0.25">
      <c r="A209" s="74">
        <v>22</v>
      </c>
      <c r="B209" s="104">
        <v>6392.2368787263022</v>
      </c>
      <c r="C209" s="104">
        <v>6298.9668787263017</v>
      </c>
      <c r="D209" s="104">
        <v>6273.2168787263017</v>
      </c>
      <c r="E209" s="104">
        <v>6258.8568787263021</v>
      </c>
      <c r="F209" s="104">
        <v>6266.1568787263022</v>
      </c>
      <c r="G209" s="104">
        <v>6307.8168787263021</v>
      </c>
      <c r="H209" s="104">
        <v>6353.1168787263014</v>
      </c>
      <c r="I209" s="104">
        <v>6519.186878726302</v>
      </c>
      <c r="J209" s="104">
        <v>6592.3768787263016</v>
      </c>
      <c r="K209" s="104">
        <v>6628.8868787263018</v>
      </c>
      <c r="L209" s="104">
        <v>6633.1168787263014</v>
      </c>
      <c r="M209" s="104">
        <v>6570.9268787263018</v>
      </c>
      <c r="N209" s="104">
        <v>6568.8868787263018</v>
      </c>
      <c r="O209" s="104">
        <v>6568.5068787263017</v>
      </c>
      <c r="P209" s="104">
        <v>6624.3668787263014</v>
      </c>
      <c r="Q209" s="104">
        <v>6627.9068787263022</v>
      </c>
      <c r="R209" s="104">
        <v>6609.5068787263017</v>
      </c>
      <c r="S209" s="104">
        <v>6652.186878726302</v>
      </c>
      <c r="T209" s="104">
        <v>6649.1368787263018</v>
      </c>
      <c r="U209" s="104">
        <v>6575.6268787263016</v>
      </c>
      <c r="V209" s="104">
        <v>6571.2668787263019</v>
      </c>
      <c r="W209" s="104">
        <v>6581.8068787263019</v>
      </c>
      <c r="X209" s="104">
        <v>6646.6568787263022</v>
      </c>
      <c r="Y209" s="104">
        <v>6453.3368787263016</v>
      </c>
    </row>
    <row r="210" spans="1:25" s="66" customFormat="1" ht="15.75" hidden="1" outlineLevel="1" x14ac:dyDescent="0.25">
      <c r="A210" s="74">
        <v>23</v>
      </c>
      <c r="B210" s="104">
        <v>6346.3868787263018</v>
      </c>
      <c r="C210" s="104">
        <v>6278.6968787263013</v>
      </c>
      <c r="D210" s="104">
        <v>6233.7868787263014</v>
      </c>
      <c r="E210" s="104">
        <v>5967.2568787263017</v>
      </c>
      <c r="F210" s="104">
        <v>6123.7268787263019</v>
      </c>
      <c r="G210" s="104">
        <v>6136.5268787263021</v>
      </c>
      <c r="H210" s="104">
        <v>6311.7568787263017</v>
      </c>
      <c r="I210" s="104">
        <v>6350.3468787263018</v>
      </c>
      <c r="J210" s="104">
        <v>6479.3268787263023</v>
      </c>
      <c r="K210" s="104">
        <v>6595.646878726302</v>
      </c>
      <c r="L210" s="104">
        <v>6668.3068787263019</v>
      </c>
      <c r="M210" s="104">
        <v>6665.4768787263019</v>
      </c>
      <c r="N210" s="104">
        <v>6639.8168787263021</v>
      </c>
      <c r="O210" s="104">
        <v>6637.7068787263015</v>
      </c>
      <c r="P210" s="104">
        <v>6657.1768787263018</v>
      </c>
      <c r="Q210" s="104">
        <v>6659.8368787263016</v>
      </c>
      <c r="R210" s="104">
        <v>6669.5268787263021</v>
      </c>
      <c r="S210" s="104">
        <v>6731.0668787263021</v>
      </c>
      <c r="T210" s="104">
        <v>6840.0968787263018</v>
      </c>
      <c r="U210" s="104">
        <v>6743.9168787263015</v>
      </c>
      <c r="V210" s="104">
        <v>6571.1668787263015</v>
      </c>
      <c r="W210" s="104">
        <v>6582.2668787263019</v>
      </c>
      <c r="X210" s="104">
        <v>6644.896878726302</v>
      </c>
      <c r="Y210" s="104">
        <v>6437.2768787263021</v>
      </c>
    </row>
    <row r="211" spans="1:25" s="66" customFormat="1" ht="15.75" hidden="1" outlineLevel="1" x14ac:dyDescent="0.25">
      <c r="A211" s="74">
        <v>24</v>
      </c>
      <c r="B211" s="104">
        <v>6327.7168787263017</v>
      </c>
      <c r="C211" s="104">
        <v>6262.2168787263017</v>
      </c>
      <c r="D211" s="104">
        <v>6221.8668787263014</v>
      </c>
      <c r="E211" s="104">
        <v>6208.8568787263021</v>
      </c>
      <c r="F211" s="104">
        <v>6224.6168787263014</v>
      </c>
      <c r="G211" s="104">
        <v>6291.896878726302</v>
      </c>
      <c r="H211" s="104">
        <v>6426.7368787263022</v>
      </c>
      <c r="I211" s="104">
        <v>6643.2168787263017</v>
      </c>
      <c r="J211" s="104">
        <v>6803.9768787263019</v>
      </c>
      <c r="K211" s="104">
        <v>6875.4268787263018</v>
      </c>
      <c r="L211" s="104">
        <v>6870.9768787263019</v>
      </c>
      <c r="M211" s="104">
        <v>6856.5968787263018</v>
      </c>
      <c r="N211" s="104">
        <v>6860.1168787263014</v>
      </c>
      <c r="O211" s="104">
        <v>6870.686878726302</v>
      </c>
      <c r="P211" s="104">
        <v>6804.8468787263018</v>
      </c>
      <c r="Q211" s="104">
        <v>6798.436878726302</v>
      </c>
      <c r="R211" s="104">
        <v>6812.9468787263013</v>
      </c>
      <c r="S211" s="104">
        <v>6841.9468787263013</v>
      </c>
      <c r="T211" s="104">
        <v>6946.8868787263018</v>
      </c>
      <c r="U211" s="104">
        <v>6833.1368787263018</v>
      </c>
      <c r="V211" s="104">
        <v>6575.7268787263019</v>
      </c>
      <c r="W211" s="104">
        <v>6589.2568787263017</v>
      </c>
      <c r="X211" s="104">
        <v>6642.396878726302</v>
      </c>
      <c r="Y211" s="104">
        <v>6480.436878726302</v>
      </c>
    </row>
    <row r="212" spans="1:25" s="66" customFormat="1" ht="15.75" hidden="1" outlineLevel="1" x14ac:dyDescent="0.25">
      <c r="A212" s="74">
        <v>25</v>
      </c>
      <c r="B212" s="104">
        <v>6280.6168787263014</v>
      </c>
      <c r="C212" s="104">
        <v>6227.4968787263015</v>
      </c>
      <c r="D212" s="104">
        <v>6125.6068787263021</v>
      </c>
      <c r="E212" s="104">
        <v>6050.5368787263014</v>
      </c>
      <c r="F212" s="104">
        <v>6145.9168787263015</v>
      </c>
      <c r="G212" s="104">
        <v>6252.6068787263021</v>
      </c>
      <c r="H212" s="104">
        <v>6403.2868787263014</v>
      </c>
      <c r="I212" s="104">
        <v>6655.8668787263014</v>
      </c>
      <c r="J212" s="104">
        <v>6761.2668787263019</v>
      </c>
      <c r="K212" s="104">
        <v>6886.5668787263021</v>
      </c>
      <c r="L212" s="104">
        <v>6872.4668787263017</v>
      </c>
      <c r="M212" s="104">
        <v>6856.3868787263018</v>
      </c>
      <c r="N212" s="104">
        <v>6837.1268787263016</v>
      </c>
      <c r="O212" s="104">
        <v>6850.2168787263017</v>
      </c>
      <c r="P212" s="104">
        <v>6842.1168787263014</v>
      </c>
      <c r="Q212" s="104">
        <v>6854.9068787263022</v>
      </c>
      <c r="R212" s="104">
        <v>6970.0968787263018</v>
      </c>
      <c r="S212" s="104">
        <v>6895.5968787263018</v>
      </c>
      <c r="T212" s="104">
        <v>6900.8568787263021</v>
      </c>
      <c r="U212" s="104">
        <v>6890.1568787263022</v>
      </c>
      <c r="V212" s="104">
        <v>6843.7168787263017</v>
      </c>
      <c r="W212" s="104">
        <v>6830.9268787263018</v>
      </c>
      <c r="X212" s="104">
        <v>6679.8568787263021</v>
      </c>
      <c r="Y212" s="104">
        <v>6525.8068787263019</v>
      </c>
    </row>
    <row r="213" spans="1:25" s="66" customFormat="1" ht="15.75" hidden="1" outlineLevel="1" x14ac:dyDescent="0.25">
      <c r="A213" s="74">
        <v>26</v>
      </c>
      <c r="B213" s="104">
        <v>6053.0968787263018</v>
      </c>
      <c r="C213" s="104">
        <v>5959.2368787263022</v>
      </c>
      <c r="D213" s="104">
        <v>5857.2668787263019</v>
      </c>
      <c r="E213" s="104">
        <v>5859.7768787263021</v>
      </c>
      <c r="F213" s="104">
        <v>5900.8168787263021</v>
      </c>
      <c r="G213" s="104">
        <v>6017.3768787263016</v>
      </c>
      <c r="H213" s="104">
        <v>6204.1568787263022</v>
      </c>
      <c r="I213" s="104">
        <v>6566.0968787263018</v>
      </c>
      <c r="J213" s="104">
        <v>6586.6668787263015</v>
      </c>
      <c r="K213" s="104">
        <v>6664.4168787263015</v>
      </c>
      <c r="L213" s="104">
        <v>6667.5868787263016</v>
      </c>
      <c r="M213" s="104">
        <v>6636.9468787263013</v>
      </c>
      <c r="N213" s="104">
        <v>6640.3068787263019</v>
      </c>
      <c r="O213" s="104">
        <v>6641.2568787263017</v>
      </c>
      <c r="P213" s="104">
        <v>6619.2068787263015</v>
      </c>
      <c r="Q213" s="104">
        <v>6633.8168787263021</v>
      </c>
      <c r="R213" s="104">
        <v>6654.2268787263019</v>
      </c>
      <c r="S213" s="104">
        <v>6679.7168787263017</v>
      </c>
      <c r="T213" s="104">
        <v>6676.3068787263019</v>
      </c>
      <c r="U213" s="104">
        <v>6670.6068787263021</v>
      </c>
      <c r="V213" s="104">
        <v>6552.0168787263019</v>
      </c>
      <c r="W213" s="104">
        <v>6569.5168787263019</v>
      </c>
      <c r="X213" s="104">
        <v>6582.7668787263019</v>
      </c>
      <c r="Y213" s="104">
        <v>6528.5568787263019</v>
      </c>
    </row>
    <row r="214" spans="1:25" s="66" customFormat="1" ht="15.75" hidden="1" outlineLevel="1" x14ac:dyDescent="0.25">
      <c r="A214" s="74">
        <v>27</v>
      </c>
      <c r="B214" s="104">
        <v>6015.5968787263018</v>
      </c>
      <c r="C214" s="104">
        <v>5927.5968787263018</v>
      </c>
      <c r="D214" s="104">
        <v>5852.0068787263017</v>
      </c>
      <c r="E214" s="104">
        <v>5850.6168787263014</v>
      </c>
      <c r="F214" s="104">
        <v>5893.5368787263014</v>
      </c>
      <c r="G214" s="104">
        <v>5999.5168787263019</v>
      </c>
      <c r="H214" s="104">
        <v>6236.4968787263015</v>
      </c>
      <c r="I214" s="104">
        <v>6555.0568787263019</v>
      </c>
      <c r="J214" s="104">
        <v>6611.5268787263021</v>
      </c>
      <c r="K214" s="104">
        <v>6644.2668787263019</v>
      </c>
      <c r="L214" s="104">
        <v>6653.9468787263013</v>
      </c>
      <c r="M214" s="104">
        <v>6644.0668787263021</v>
      </c>
      <c r="N214" s="104">
        <v>6637.7668787263019</v>
      </c>
      <c r="O214" s="104">
        <v>6633.9068787263022</v>
      </c>
      <c r="P214" s="104">
        <v>6634.5268787263021</v>
      </c>
      <c r="Q214" s="104">
        <v>6634.1568787263022</v>
      </c>
      <c r="R214" s="104">
        <v>6645.1768787263018</v>
      </c>
      <c r="S214" s="104">
        <v>6657.5568787263019</v>
      </c>
      <c r="T214" s="104">
        <v>6663.1168787263014</v>
      </c>
      <c r="U214" s="104">
        <v>6580.1768787263018</v>
      </c>
      <c r="V214" s="104">
        <v>6575.6168787263014</v>
      </c>
      <c r="W214" s="104">
        <v>6580.8668787263014</v>
      </c>
      <c r="X214" s="104">
        <v>6512.7568787263017</v>
      </c>
      <c r="Y214" s="104">
        <v>6227.0868787263016</v>
      </c>
    </row>
    <row r="215" spans="1:25" s="66" customFormat="1" ht="15.75" hidden="1" outlineLevel="1" x14ac:dyDescent="0.25">
      <c r="A215" s="74">
        <v>28</v>
      </c>
      <c r="B215" s="104">
        <v>6079.686878726302</v>
      </c>
      <c r="C215" s="104">
        <v>5976.8868787263018</v>
      </c>
      <c r="D215" s="104">
        <v>5894.2868787263014</v>
      </c>
      <c r="E215" s="104">
        <v>5866.5668787263021</v>
      </c>
      <c r="F215" s="104">
        <v>5935.5768787263023</v>
      </c>
      <c r="G215" s="104">
        <v>6047.8268787263023</v>
      </c>
      <c r="H215" s="104">
        <v>6234.9668787263017</v>
      </c>
      <c r="I215" s="104">
        <v>6552.4568787263015</v>
      </c>
      <c r="J215" s="104">
        <v>6596.2168787263017</v>
      </c>
      <c r="K215" s="104">
        <v>6645.6168787263014</v>
      </c>
      <c r="L215" s="104">
        <v>6652.5268787263021</v>
      </c>
      <c r="M215" s="104">
        <v>6614.4868787263022</v>
      </c>
      <c r="N215" s="104">
        <v>6634.3168787263021</v>
      </c>
      <c r="O215" s="104">
        <v>6633.936878726302</v>
      </c>
      <c r="P215" s="104">
        <v>6604.6168787263014</v>
      </c>
      <c r="Q215" s="104">
        <v>6600.3568787263021</v>
      </c>
      <c r="R215" s="104">
        <v>6635.2768787263021</v>
      </c>
      <c r="S215" s="104">
        <v>6655.5268787263021</v>
      </c>
      <c r="T215" s="104">
        <v>6656.7868787263014</v>
      </c>
      <c r="U215" s="104">
        <v>6577.2268787263019</v>
      </c>
      <c r="V215" s="104">
        <v>6567.5468787263017</v>
      </c>
      <c r="W215" s="104">
        <v>6578.2468787263015</v>
      </c>
      <c r="X215" s="104">
        <v>6524.6368787263018</v>
      </c>
      <c r="Y215" s="104">
        <v>6218.2268787263019</v>
      </c>
    </row>
    <row r="216" spans="1:25" s="66" customFormat="1" ht="14.45" hidden="1" customHeight="1" outlineLevel="1" x14ac:dyDescent="0.25">
      <c r="A216" s="74">
        <v>29</v>
      </c>
      <c r="B216" s="104">
        <v>6354.9468787263013</v>
      </c>
      <c r="C216" s="104">
        <v>6224.8768787263016</v>
      </c>
      <c r="D216" s="104">
        <v>6157.0768787263023</v>
      </c>
      <c r="E216" s="104">
        <v>6115.2368787263022</v>
      </c>
      <c r="F216" s="104">
        <v>6160.3068787263019</v>
      </c>
      <c r="G216" s="104">
        <v>6283.9868787263022</v>
      </c>
      <c r="H216" s="104">
        <v>6415.4468787263013</v>
      </c>
      <c r="I216" s="104">
        <v>6666.8168787263021</v>
      </c>
      <c r="J216" s="104">
        <v>6775.0168787263019</v>
      </c>
      <c r="K216" s="104">
        <v>6852.5268787263021</v>
      </c>
      <c r="L216" s="104">
        <v>6853.7768787263021</v>
      </c>
      <c r="M216" s="104">
        <v>6857.146878726302</v>
      </c>
      <c r="N216" s="104">
        <v>6833.5668787263021</v>
      </c>
      <c r="O216" s="104">
        <v>6814.9168787263015</v>
      </c>
      <c r="P216" s="104">
        <v>6791.3168787263021</v>
      </c>
      <c r="Q216" s="104">
        <v>6780.6568787263022</v>
      </c>
      <c r="R216" s="104">
        <v>6585.1168787263014</v>
      </c>
      <c r="S216" s="104">
        <v>6856.4068787263022</v>
      </c>
      <c r="T216" s="104">
        <v>6921.2668787263019</v>
      </c>
      <c r="U216" s="104">
        <v>6878.0368787263014</v>
      </c>
      <c r="V216" s="104">
        <v>6875.6168787263014</v>
      </c>
      <c r="W216" s="104">
        <v>6804.2868787263014</v>
      </c>
      <c r="X216" s="104">
        <v>6702.3168787263021</v>
      </c>
      <c r="Y216" s="104">
        <v>6459.2068787263015</v>
      </c>
    </row>
    <row r="217" spans="1:25" s="66" customFormat="1" ht="15.75" collapsed="1" x14ac:dyDescent="0.25">
      <c r="A217" s="74">
        <v>30</v>
      </c>
      <c r="B217" s="104">
        <v>6358.396878726302</v>
      </c>
      <c r="C217" s="104">
        <v>6294.7368787263022</v>
      </c>
      <c r="D217" s="104">
        <v>6200.9468787263013</v>
      </c>
      <c r="E217" s="104">
        <v>5895.8668787263014</v>
      </c>
      <c r="F217" s="104">
        <v>6172.5168787263019</v>
      </c>
      <c r="G217" s="104">
        <v>6278.6368787263018</v>
      </c>
      <c r="H217" s="104">
        <v>6152.0568787263019</v>
      </c>
      <c r="I217" s="104">
        <v>6408.1368787263018</v>
      </c>
      <c r="J217" s="104">
        <v>6607.436878726302</v>
      </c>
      <c r="K217" s="104">
        <v>6864.7468787263015</v>
      </c>
      <c r="L217" s="104">
        <v>6902.9568787263015</v>
      </c>
      <c r="M217" s="104">
        <v>6888.0068787263017</v>
      </c>
      <c r="N217" s="104">
        <v>6882.6968787263013</v>
      </c>
      <c r="O217" s="104">
        <v>6892.4568787263015</v>
      </c>
      <c r="P217" s="104">
        <v>6905.1168787263014</v>
      </c>
      <c r="Q217" s="104">
        <v>6907.7668787263019</v>
      </c>
      <c r="R217" s="104">
        <v>6908.1968787263013</v>
      </c>
      <c r="S217" s="104">
        <v>6792.9168787263015</v>
      </c>
      <c r="T217" s="104">
        <v>6958.4068787263022</v>
      </c>
      <c r="U217" s="104">
        <v>6940.186878726302</v>
      </c>
      <c r="V217" s="104">
        <v>6936.1568787263022</v>
      </c>
      <c r="W217" s="104">
        <v>6914.2668787263019</v>
      </c>
      <c r="X217" s="104">
        <v>6714.5768787263023</v>
      </c>
      <c r="Y217" s="104">
        <v>6469.3768787263016</v>
      </c>
    </row>
    <row r="218" spans="1:25" s="66" customFormat="1" ht="15.75" x14ac:dyDescent="0.25">
      <c r="A218" s="74">
        <v>31</v>
      </c>
      <c r="B218" s="104">
        <v>6362.1668787263015</v>
      </c>
      <c r="C218" s="104">
        <v>6308.7968787263017</v>
      </c>
      <c r="D218" s="104">
        <v>6192.3568787263021</v>
      </c>
      <c r="E218" s="104">
        <v>5972.6068787263021</v>
      </c>
      <c r="F218" s="104">
        <v>6161.5768787263023</v>
      </c>
      <c r="G218" s="104">
        <v>6204.8068787263019</v>
      </c>
      <c r="H218" s="104">
        <v>6106.8268787263023</v>
      </c>
      <c r="I218" s="104">
        <v>6367.2568787263017</v>
      </c>
      <c r="J218" s="104">
        <v>6499.5368787263014</v>
      </c>
      <c r="K218" s="104">
        <v>6591.3768787263016</v>
      </c>
      <c r="L218" s="104">
        <v>6807.2868787263014</v>
      </c>
      <c r="M218" s="104">
        <v>6818.7868787263014</v>
      </c>
      <c r="N218" s="104">
        <v>6817.0168787263019</v>
      </c>
      <c r="O218" s="104">
        <v>6812.0468787263017</v>
      </c>
      <c r="P218" s="104">
        <v>6807.686878726302</v>
      </c>
      <c r="Q218" s="104">
        <v>6816.5368787263014</v>
      </c>
      <c r="R218" s="104">
        <v>6603.5868787263016</v>
      </c>
      <c r="S218" s="104">
        <v>6641.3168787263021</v>
      </c>
      <c r="T218" s="104">
        <v>6932.8068787263019</v>
      </c>
      <c r="U218" s="104">
        <v>6923.9168787263025</v>
      </c>
      <c r="V218" s="104">
        <v>6916.3668787263014</v>
      </c>
      <c r="W218" s="104">
        <v>6863.5268787263021</v>
      </c>
      <c r="X218" s="104">
        <v>6645.4968787263015</v>
      </c>
      <c r="Y218" s="104">
        <v>6478.7168787263017</v>
      </c>
    </row>
    <row r="219" spans="1:25" s="66" customFormat="1" ht="15.75" x14ac:dyDescent="0.25">
      <c r="A219" s="55" t="s">
        <v>57</v>
      </c>
    </row>
    <row r="220" spans="1:25" s="66" customFormat="1" ht="8.25" customHeight="1" x14ac:dyDescent="0.25">
      <c r="A220" s="55"/>
    </row>
    <row r="221" spans="1:25" s="66" customFormat="1" ht="15.75" x14ac:dyDescent="0.25">
      <c r="A221" s="55" t="s">
        <v>85</v>
      </c>
      <c r="P221" s="107">
        <v>655934.84</v>
      </c>
      <c r="Q221" s="108"/>
    </row>
    <row r="222" spans="1:25" s="66" customFormat="1" ht="15.75" hidden="1" x14ac:dyDescent="0.25">
      <c r="A222" s="55"/>
    </row>
    <row r="223" spans="1:25" s="66" customFormat="1" ht="10.5" customHeight="1" x14ac:dyDescent="0.25">
      <c r="A223" s="55"/>
    </row>
    <row r="224" spans="1:25" s="93" customFormat="1" ht="18.75" x14ac:dyDescent="0.3">
      <c r="A224" s="89" t="s">
        <v>58</v>
      </c>
    </row>
    <row r="225" spans="1:25" s="66" customFormat="1" ht="15.75" x14ac:dyDescent="0.25">
      <c r="A225" s="94" t="s">
        <v>77</v>
      </c>
    </row>
    <row r="226" spans="1:25" s="66" customFormat="1" ht="15.75" x14ac:dyDescent="0.25">
      <c r="A226" s="94" t="s">
        <v>78</v>
      </c>
    </row>
    <row r="227" spans="1:25" s="66" customFormat="1" ht="15.75" x14ac:dyDescent="0.25">
      <c r="A227" s="55" t="s">
        <v>31</v>
      </c>
    </row>
    <row r="228" spans="1:25" s="66" customFormat="1" ht="10.5" customHeight="1" x14ac:dyDescent="0.25">
      <c r="A228" s="55"/>
    </row>
    <row r="229" spans="1:25" s="66" customFormat="1" ht="15.75" x14ac:dyDescent="0.25">
      <c r="A229" s="150" t="s">
        <v>32</v>
      </c>
      <c r="B229" s="150" t="s">
        <v>122</v>
      </c>
      <c r="C229" s="150"/>
      <c r="D229" s="150"/>
      <c r="E229" s="150"/>
      <c r="F229" s="150"/>
      <c r="G229" s="150"/>
      <c r="H229" s="150"/>
      <c r="I229" s="150"/>
      <c r="J229" s="150"/>
      <c r="K229" s="150"/>
      <c r="L229" s="150"/>
      <c r="M229" s="150"/>
      <c r="N229" s="150"/>
      <c r="O229" s="150"/>
      <c r="P229" s="150"/>
      <c r="Q229" s="150"/>
      <c r="R229" s="150"/>
      <c r="S229" s="150"/>
      <c r="T229" s="150"/>
      <c r="U229" s="150"/>
      <c r="V229" s="150"/>
      <c r="W229" s="150"/>
      <c r="X229" s="150"/>
      <c r="Y229" s="150"/>
    </row>
    <row r="230" spans="1:25" s="106" customFormat="1" ht="12.75" x14ac:dyDescent="0.2">
      <c r="A230" s="150"/>
      <c r="B230" s="105" t="s">
        <v>33</v>
      </c>
      <c r="C230" s="105" t="s">
        <v>34</v>
      </c>
      <c r="D230" s="105" t="s">
        <v>35</v>
      </c>
      <c r="E230" s="105" t="s">
        <v>36</v>
      </c>
      <c r="F230" s="105" t="s">
        <v>37</v>
      </c>
      <c r="G230" s="105" t="s">
        <v>38</v>
      </c>
      <c r="H230" s="105" t="s">
        <v>39</v>
      </c>
      <c r="I230" s="105" t="s">
        <v>40</v>
      </c>
      <c r="J230" s="105" t="s">
        <v>41</v>
      </c>
      <c r="K230" s="105" t="s">
        <v>42</v>
      </c>
      <c r="L230" s="105" t="s">
        <v>43</v>
      </c>
      <c r="M230" s="105" t="s">
        <v>44</v>
      </c>
      <c r="N230" s="105" t="s">
        <v>45</v>
      </c>
      <c r="O230" s="105" t="s">
        <v>46</v>
      </c>
      <c r="P230" s="105" t="s">
        <v>47</v>
      </c>
      <c r="Q230" s="105" t="s">
        <v>48</v>
      </c>
      <c r="R230" s="105" t="s">
        <v>49</v>
      </c>
      <c r="S230" s="105" t="s">
        <v>50</v>
      </c>
      <c r="T230" s="105" t="s">
        <v>51</v>
      </c>
      <c r="U230" s="105" t="s">
        <v>52</v>
      </c>
      <c r="V230" s="105" t="s">
        <v>53</v>
      </c>
      <c r="W230" s="105" t="s">
        <v>54</v>
      </c>
      <c r="X230" s="105" t="s">
        <v>55</v>
      </c>
      <c r="Y230" s="105" t="s">
        <v>56</v>
      </c>
    </row>
    <row r="231" spans="1:25" s="66" customFormat="1" ht="15.75" x14ac:dyDescent="0.25">
      <c r="A231" s="74">
        <v>1</v>
      </c>
      <c r="B231" s="104">
        <v>1634.1968787263013</v>
      </c>
      <c r="C231" s="104">
        <v>1533.8668787263014</v>
      </c>
      <c r="D231" s="104">
        <v>1479.7468787263015</v>
      </c>
      <c r="E231" s="104">
        <v>1444.4168787263015</v>
      </c>
      <c r="F231" s="104">
        <v>1492.4768787263015</v>
      </c>
      <c r="G231" s="104">
        <v>1515.3168787263012</v>
      </c>
      <c r="H231" s="104">
        <v>1590.8168787263012</v>
      </c>
      <c r="I231" s="104">
        <v>1747.9368787263015</v>
      </c>
      <c r="J231" s="104">
        <v>2129.1068787263016</v>
      </c>
      <c r="K231" s="104">
        <v>2163.2868787263014</v>
      </c>
      <c r="L231" s="104">
        <v>2174.8768787263016</v>
      </c>
      <c r="M231" s="104">
        <v>2164.7568787263012</v>
      </c>
      <c r="N231" s="104">
        <v>2153.0368787263014</v>
      </c>
      <c r="O231" s="104">
        <v>2148.4168787263015</v>
      </c>
      <c r="P231" s="104">
        <v>2145.2968787263012</v>
      </c>
      <c r="Q231" s="104">
        <v>2143.8068787263014</v>
      </c>
      <c r="R231" s="104">
        <v>2154.6568787263013</v>
      </c>
      <c r="S231" s="104">
        <v>2233.3268787263014</v>
      </c>
      <c r="T231" s="104">
        <v>2238.6768787263013</v>
      </c>
      <c r="U231" s="104">
        <v>2222.6468787263016</v>
      </c>
      <c r="V231" s="104">
        <v>2220.0368787263014</v>
      </c>
      <c r="W231" s="104">
        <v>2163.6068787263016</v>
      </c>
      <c r="X231" s="104">
        <v>2127.2768787263012</v>
      </c>
      <c r="Y231" s="104">
        <v>2103.5168787263015</v>
      </c>
    </row>
    <row r="232" spans="1:25" s="66" customFormat="1" ht="15.75" hidden="1" outlineLevel="1" x14ac:dyDescent="0.25">
      <c r="A232" s="74">
        <v>2</v>
      </c>
      <c r="B232" s="104">
        <v>1903.2068787263015</v>
      </c>
      <c r="C232" s="104">
        <v>1806.0468787263012</v>
      </c>
      <c r="D232" s="104">
        <v>1408.1868787263015</v>
      </c>
      <c r="E232" s="104">
        <v>1369.9968787263015</v>
      </c>
      <c r="F232" s="104">
        <v>1500.8568787263016</v>
      </c>
      <c r="G232" s="104">
        <v>1446.5668787263014</v>
      </c>
      <c r="H232" s="104">
        <v>1922.7368787263013</v>
      </c>
      <c r="I232" s="104">
        <v>1999.3468787263014</v>
      </c>
      <c r="J232" s="104">
        <v>2048.8368787263016</v>
      </c>
      <c r="K232" s="104">
        <v>2170.3768787263016</v>
      </c>
      <c r="L232" s="104">
        <v>2229.0768787263014</v>
      </c>
      <c r="M232" s="104">
        <v>2227.2268787263015</v>
      </c>
      <c r="N232" s="104">
        <v>2222.2668787263015</v>
      </c>
      <c r="O232" s="104">
        <v>2219.6268787263016</v>
      </c>
      <c r="P232" s="104">
        <v>2216.8268787263014</v>
      </c>
      <c r="Q232" s="104">
        <v>2216.8168787263012</v>
      </c>
      <c r="R232" s="104">
        <v>2062.7668787263015</v>
      </c>
      <c r="S232" s="104">
        <v>2242.3168787263012</v>
      </c>
      <c r="T232" s="104">
        <v>2264.0768787263014</v>
      </c>
      <c r="U232" s="104">
        <v>2240.4668787263013</v>
      </c>
      <c r="V232" s="104">
        <v>2232.3468787263014</v>
      </c>
      <c r="W232" s="104">
        <v>2213.5868787263016</v>
      </c>
      <c r="X232" s="104">
        <v>2100.2268787263015</v>
      </c>
      <c r="Y232" s="104">
        <v>1935.1768787263013</v>
      </c>
    </row>
    <row r="233" spans="1:25" s="66" customFormat="1" ht="15.75" hidden="1" outlineLevel="1" x14ac:dyDescent="0.25">
      <c r="A233" s="74">
        <v>3</v>
      </c>
      <c r="B233" s="104">
        <v>1797.8268787263014</v>
      </c>
      <c r="C233" s="104">
        <v>1714.9668787263013</v>
      </c>
      <c r="D233" s="104">
        <v>1302.5668787263014</v>
      </c>
      <c r="E233" s="104">
        <v>1292.6268787263014</v>
      </c>
      <c r="F233" s="104">
        <v>1509.3468787263014</v>
      </c>
      <c r="G233" s="104">
        <v>1531.7268787263015</v>
      </c>
      <c r="H233" s="104">
        <v>1925.4268787263013</v>
      </c>
      <c r="I233" s="104">
        <v>2135.2468787263015</v>
      </c>
      <c r="J233" s="104">
        <v>2295.7368787263013</v>
      </c>
      <c r="K233" s="104">
        <v>2378.4268787263013</v>
      </c>
      <c r="L233" s="104">
        <v>2394.3068787263014</v>
      </c>
      <c r="M233" s="104">
        <v>2382.7068787263015</v>
      </c>
      <c r="N233" s="104">
        <v>2351.2668787263015</v>
      </c>
      <c r="O233" s="104">
        <v>2353.8668787263014</v>
      </c>
      <c r="P233" s="104">
        <v>2330.2468787263015</v>
      </c>
      <c r="Q233" s="104">
        <v>2328.0768787263014</v>
      </c>
      <c r="R233" s="104">
        <v>2184.0868787263016</v>
      </c>
      <c r="S233" s="104">
        <v>2429.7168787263013</v>
      </c>
      <c r="T233" s="104">
        <v>2471.7768787263012</v>
      </c>
      <c r="U233" s="104">
        <v>2179.2068787263015</v>
      </c>
      <c r="V233" s="104">
        <v>2178.9368787263015</v>
      </c>
      <c r="W233" s="104">
        <v>2190.9468787263013</v>
      </c>
      <c r="X233" s="104">
        <v>2193.5268787263012</v>
      </c>
      <c r="Y233" s="104">
        <v>1914.9068787263013</v>
      </c>
    </row>
    <row r="234" spans="1:25" s="66" customFormat="1" ht="15.75" hidden="1" outlineLevel="1" x14ac:dyDescent="0.25">
      <c r="A234" s="74">
        <v>4</v>
      </c>
      <c r="B234" s="104">
        <v>1824.7168787263013</v>
      </c>
      <c r="C234" s="104">
        <v>1735.7768787263012</v>
      </c>
      <c r="D234" s="104">
        <v>1350.7868787263014</v>
      </c>
      <c r="E234" s="104">
        <v>1324.6968787263013</v>
      </c>
      <c r="F234" s="104">
        <v>1416.0668787263014</v>
      </c>
      <c r="G234" s="104">
        <v>1539.8268787263014</v>
      </c>
      <c r="H234" s="104">
        <v>1730.0368787263014</v>
      </c>
      <c r="I234" s="104">
        <v>2192.7568787263012</v>
      </c>
      <c r="J234" s="104">
        <v>2446.2168787263013</v>
      </c>
      <c r="K234" s="104">
        <v>2495.4868787263013</v>
      </c>
      <c r="L234" s="104">
        <v>2497.5968787263014</v>
      </c>
      <c r="M234" s="104">
        <v>2482.8968787263016</v>
      </c>
      <c r="N234" s="104">
        <v>2463.1268787263016</v>
      </c>
      <c r="O234" s="104">
        <v>2460.1068787263016</v>
      </c>
      <c r="P234" s="104">
        <v>2451.3868787263013</v>
      </c>
      <c r="Q234" s="104">
        <v>2458.1768787263013</v>
      </c>
      <c r="R234" s="104">
        <v>2241.8368787263016</v>
      </c>
      <c r="S234" s="104">
        <v>2530.4668787263013</v>
      </c>
      <c r="T234" s="104">
        <v>2554.3468787263014</v>
      </c>
      <c r="U234" s="104">
        <v>2175.2668787263015</v>
      </c>
      <c r="V234" s="104">
        <v>2172.5768787263014</v>
      </c>
      <c r="W234" s="104">
        <v>2185.8368787263016</v>
      </c>
      <c r="X234" s="104">
        <v>2271.5968787263014</v>
      </c>
      <c r="Y234" s="104">
        <v>2019.2068787263015</v>
      </c>
    </row>
    <row r="235" spans="1:25" s="66" customFormat="1" ht="15.75" hidden="1" outlineLevel="1" x14ac:dyDescent="0.25">
      <c r="A235" s="74">
        <v>5</v>
      </c>
      <c r="B235" s="104">
        <v>1915.3968787263016</v>
      </c>
      <c r="C235" s="104">
        <v>1772.7268787263015</v>
      </c>
      <c r="D235" s="104">
        <v>1423.0168787263015</v>
      </c>
      <c r="E235" s="104">
        <v>1421.0768787263014</v>
      </c>
      <c r="F235" s="104">
        <v>1545.8668787263014</v>
      </c>
      <c r="G235" s="104">
        <v>1576.2668787263015</v>
      </c>
      <c r="H235" s="104">
        <v>2006.5468787263012</v>
      </c>
      <c r="I235" s="104">
        <v>2252.4568787263015</v>
      </c>
      <c r="J235" s="104">
        <v>2431.2468787263015</v>
      </c>
      <c r="K235" s="104">
        <v>2497.3968787263011</v>
      </c>
      <c r="L235" s="104">
        <v>2519.3768787263011</v>
      </c>
      <c r="M235" s="104">
        <v>2475.7768787263012</v>
      </c>
      <c r="N235" s="104">
        <v>2449.3768787263016</v>
      </c>
      <c r="O235" s="104">
        <v>2454.3768787263016</v>
      </c>
      <c r="P235" s="104">
        <v>2436.0568787263014</v>
      </c>
      <c r="Q235" s="104">
        <v>2433.0168787263015</v>
      </c>
      <c r="R235" s="104">
        <v>2219.2068787263015</v>
      </c>
      <c r="S235" s="104">
        <v>2491.7668787263015</v>
      </c>
      <c r="T235" s="104">
        <v>2491.4368787263015</v>
      </c>
      <c r="U235" s="104">
        <v>2486.3868787263013</v>
      </c>
      <c r="V235" s="104">
        <v>2470.7468787263015</v>
      </c>
      <c r="W235" s="104">
        <v>2308.1868787263015</v>
      </c>
      <c r="X235" s="104">
        <v>2100.2468787263015</v>
      </c>
      <c r="Y235" s="104">
        <v>1990.5968787263014</v>
      </c>
    </row>
    <row r="236" spans="1:25" s="66" customFormat="1" ht="15.75" hidden="1" outlineLevel="1" x14ac:dyDescent="0.25">
      <c r="A236" s="74">
        <v>6</v>
      </c>
      <c r="B236" s="104">
        <v>1836.2068787263015</v>
      </c>
      <c r="C236" s="104">
        <v>1741.8968787263016</v>
      </c>
      <c r="D236" s="104">
        <v>1692.5168787263015</v>
      </c>
      <c r="E236" s="104">
        <v>1691.9068787263013</v>
      </c>
      <c r="F236" s="104">
        <v>1736.0268787263012</v>
      </c>
      <c r="G236" s="104">
        <v>1555.7768787263012</v>
      </c>
      <c r="H236" s="104">
        <v>2024.4968787263015</v>
      </c>
      <c r="I236" s="104">
        <v>2232.0668787263012</v>
      </c>
      <c r="J236" s="104">
        <v>2340.1468787263016</v>
      </c>
      <c r="K236" s="104">
        <v>2382.3468787263014</v>
      </c>
      <c r="L236" s="104">
        <v>2407.5368787263014</v>
      </c>
      <c r="M236" s="104">
        <v>2375.0968787263014</v>
      </c>
      <c r="N236" s="104">
        <v>2345.1268787263016</v>
      </c>
      <c r="O236" s="104">
        <v>2353.3268787263014</v>
      </c>
      <c r="P236" s="104">
        <v>2335.2368787263013</v>
      </c>
      <c r="Q236" s="104">
        <v>2333.7668787263015</v>
      </c>
      <c r="R236" s="104">
        <v>2338.9068787263013</v>
      </c>
      <c r="S236" s="104">
        <v>2421.6168787263014</v>
      </c>
      <c r="T236" s="104">
        <v>2474.2868787263014</v>
      </c>
      <c r="U236" s="104">
        <v>2448.6668787263015</v>
      </c>
      <c r="V236" s="104">
        <v>2398.5168787263015</v>
      </c>
      <c r="W236" s="104">
        <v>2428.6968787263013</v>
      </c>
      <c r="X236" s="104">
        <v>2149.8468787263014</v>
      </c>
      <c r="Y236" s="104">
        <v>1973.2968787263012</v>
      </c>
    </row>
    <row r="237" spans="1:25" s="66" customFormat="1" ht="15.75" hidden="1" outlineLevel="1" x14ac:dyDescent="0.25">
      <c r="A237" s="74">
        <v>7</v>
      </c>
      <c r="B237" s="104">
        <v>1804.9468787263013</v>
      </c>
      <c r="C237" s="104">
        <v>1725.6168787263014</v>
      </c>
      <c r="D237" s="104">
        <v>1702.5068787263012</v>
      </c>
      <c r="E237" s="104">
        <v>1681.6768787263013</v>
      </c>
      <c r="F237" s="104">
        <v>1714.6668787263015</v>
      </c>
      <c r="G237" s="104">
        <v>1742.7868787263014</v>
      </c>
      <c r="H237" s="104">
        <v>1922.0368787263014</v>
      </c>
      <c r="I237" s="104">
        <v>2183.9168787263015</v>
      </c>
      <c r="J237" s="104">
        <v>2242.2368787263013</v>
      </c>
      <c r="K237" s="104">
        <v>2314.5768787263014</v>
      </c>
      <c r="L237" s="104">
        <v>2340.6068787263016</v>
      </c>
      <c r="M237" s="104">
        <v>2315.1468787263016</v>
      </c>
      <c r="N237" s="104">
        <v>2292.5468787263012</v>
      </c>
      <c r="O237" s="104">
        <v>2314.1268787263016</v>
      </c>
      <c r="P237" s="104">
        <v>2295.1068787263016</v>
      </c>
      <c r="Q237" s="104">
        <v>2282.6068787263016</v>
      </c>
      <c r="R237" s="104">
        <v>2145.8868787263013</v>
      </c>
      <c r="S237" s="104">
        <v>2388.4668787263013</v>
      </c>
      <c r="T237" s="104">
        <v>2427.1368787263013</v>
      </c>
      <c r="U237" s="104">
        <v>2394.4168787263015</v>
      </c>
      <c r="V237" s="104">
        <v>2398.2468787263015</v>
      </c>
      <c r="W237" s="104">
        <v>2424.7668787263015</v>
      </c>
      <c r="X237" s="104">
        <v>2164.8768787263016</v>
      </c>
      <c r="Y237" s="104">
        <v>1997.3768787263016</v>
      </c>
    </row>
    <row r="238" spans="1:25" s="66" customFormat="1" ht="15.75" hidden="1" outlineLevel="1" x14ac:dyDescent="0.25">
      <c r="A238" s="74">
        <v>8</v>
      </c>
      <c r="B238" s="104">
        <v>1735.9468787263013</v>
      </c>
      <c r="C238" s="104">
        <v>1651.1768787263013</v>
      </c>
      <c r="D238" s="104">
        <v>1779.0768787263014</v>
      </c>
      <c r="E238" s="104">
        <v>1613.5068787263012</v>
      </c>
      <c r="F238" s="104">
        <v>1627.8368787263016</v>
      </c>
      <c r="G238" s="104">
        <v>1607.0568787263014</v>
      </c>
      <c r="H238" s="104">
        <v>1696.9868787263013</v>
      </c>
      <c r="I238" s="104">
        <v>1984.5868787263016</v>
      </c>
      <c r="J238" s="104">
        <v>2167.9568787263015</v>
      </c>
      <c r="K238" s="104">
        <v>2209.1168787263014</v>
      </c>
      <c r="L238" s="104">
        <v>2223.2068787263015</v>
      </c>
      <c r="M238" s="104">
        <v>2210.5468787263012</v>
      </c>
      <c r="N238" s="104">
        <v>2201.0068787263012</v>
      </c>
      <c r="O238" s="104">
        <v>2198.1368787263013</v>
      </c>
      <c r="P238" s="104">
        <v>2196.7968787263012</v>
      </c>
      <c r="Q238" s="104">
        <v>2193.4968787263015</v>
      </c>
      <c r="R238" s="104">
        <v>2207.5568787263014</v>
      </c>
      <c r="S238" s="104">
        <v>2271.8968787263016</v>
      </c>
      <c r="T238" s="104">
        <v>2281.5068787263012</v>
      </c>
      <c r="U238" s="104">
        <v>2244.6768787263013</v>
      </c>
      <c r="V238" s="104">
        <v>2215.1768787263013</v>
      </c>
      <c r="W238" s="104">
        <v>2187.1968787263013</v>
      </c>
      <c r="X238" s="104">
        <v>2034.7168787263013</v>
      </c>
      <c r="Y238" s="104">
        <v>1808.9668787263013</v>
      </c>
    </row>
    <row r="239" spans="1:25" s="66" customFormat="1" ht="15.75" hidden="1" outlineLevel="1" x14ac:dyDescent="0.25">
      <c r="A239" s="74">
        <v>9</v>
      </c>
      <c r="B239" s="104">
        <v>1921.6068787263016</v>
      </c>
      <c r="C239" s="104">
        <v>1808.2868787263014</v>
      </c>
      <c r="D239" s="104">
        <v>1534.4768787263015</v>
      </c>
      <c r="E239" s="104">
        <v>1526.0468787263012</v>
      </c>
      <c r="F239" s="104">
        <v>1772.8768787263016</v>
      </c>
      <c r="G239" s="104">
        <v>1542.7768787263012</v>
      </c>
      <c r="H239" s="104">
        <v>1678.8768787263016</v>
      </c>
      <c r="I239" s="104">
        <v>1960.5168787263015</v>
      </c>
      <c r="J239" s="104">
        <v>2131.6568787263013</v>
      </c>
      <c r="K239" s="104">
        <v>2189.0868787263016</v>
      </c>
      <c r="L239" s="104">
        <v>2202.6168787263014</v>
      </c>
      <c r="M239" s="104">
        <v>2202.1768787263013</v>
      </c>
      <c r="N239" s="104">
        <v>2200.2468787263015</v>
      </c>
      <c r="O239" s="104">
        <v>2197.7568787263012</v>
      </c>
      <c r="P239" s="104">
        <v>2196.1668787263015</v>
      </c>
      <c r="Q239" s="104">
        <v>2195.6068787263016</v>
      </c>
      <c r="R239" s="104">
        <v>2207.4168787263015</v>
      </c>
      <c r="S239" s="104">
        <v>2281.9068787263013</v>
      </c>
      <c r="T239" s="104">
        <v>2288.7568787263012</v>
      </c>
      <c r="U239" s="104">
        <v>2267.5568787263014</v>
      </c>
      <c r="V239" s="104">
        <v>2222.3868787263013</v>
      </c>
      <c r="W239" s="104">
        <v>2200.8768787263016</v>
      </c>
      <c r="X239" s="104">
        <v>2196.8968787263016</v>
      </c>
      <c r="Y239" s="104">
        <v>1986.4468787263013</v>
      </c>
    </row>
    <row r="240" spans="1:25" s="66" customFormat="1" ht="15.75" hidden="1" outlineLevel="1" x14ac:dyDescent="0.25">
      <c r="A240" s="74">
        <v>10</v>
      </c>
      <c r="B240" s="104">
        <v>1684.6068787263016</v>
      </c>
      <c r="C240" s="104">
        <v>1824.9268787263013</v>
      </c>
      <c r="D240" s="104">
        <v>1527.3668787263014</v>
      </c>
      <c r="E240" s="104">
        <v>1510.4268787263013</v>
      </c>
      <c r="F240" s="104">
        <v>1607.8268787263014</v>
      </c>
      <c r="G240" s="104">
        <v>1645.1468787263016</v>
      </c>
      <c r="H240" s="104">
        <v>1921.6068787263016</v>
      </c>
      <c r="I240" s="104">
        <v>2152.0968787263014</v>
      </c>
      <c r="J240" s="104">
        <v>2218.1668787263015</v>
      </c>
      <c r="K240" s="104">
        <v>2244.3368787263016</v>
      </c>
      <c r="L240" s="104">
        <v>2254.7368787263013</v>
      </c>
      <c r="M240" s="104">
        <v>2246.7368787263013</v>
      </c>
      <c r="N240" s="104">
        <v>2237.2268787263015</v>
      </c>
      <c r="O240" s="104">
        <v>2236.9568787263015</v>
      </c>
      <c r="P240" s="104">
        <v>2203.0368787263014</v>
      </c>
      <c r="Q240" s="104">
        <v>2185.5068787263012</v>
      </c>
      <c r="R240" s="104">
        <v>2172.0368787263014</v>
      </c>
      <c r="S240" s="104">
        <v>2211.2868787263014</v>
      </c>
      <c r="T240" s="104">
        <v>2201.4268787263013</v>
      </c>
      <c r="U240" s="104">
        <v>2196.9768787263015</v>
      </c>
      <c r="V240" s="104">
        <v>2194.8168787263012</v>
      </c>
      <c r="W240" s="104">
        <v>2203.3768787263016</v>
      </c>
      <c r="X240" s="104">
        <v>2041.7268787263015</v>
      </c>
      <c r="Y240" s="104">
        <v>2012.3968787263016</v>
      </c>
    </row>
    <row r="241" spans="1:25" s="66" customFormat="1" ht="15.75" hidden="1" outlineLevel="1" x14ac:dyDescent="0.25">
      <c r="A241" s="74">
        <v>11</v>
      </c>
      <c r="B241" s="104">
        <v>1931.3468787263014</v>
      </c>
      <c r="C241" s="104">
        <v>1858.5368787263014</v>
      </c>
      <c r="D241" s="104">
        <v>1618.0968787263014</v>
      </c>
      <c r="E241" s="104">
        <v>1707.4568787263015</v>
      </c>
      <c r="F241" s="104">
        <v>1853.5268787263012</v>
      </c>
      <c r="G241" s="104">
        <v>1677.5268787263012</v>
      </c>
      <c r="H241" s="104">
        <v>1928.5968787263014</v>
      </c>
      <c r="I241" s="104">
        <v>2156.3068787263014</v>
      </c>
      <c r="J241" s="104">
        <v>2242.8068787263014</v>
      </c>
      <c r="K241" s="104">
        <v>2288.1168787263014</v>
      </c>
      <c r="L241" s="104">
        <v>2315.2368787263013</v>
      </c>
      <c r="M241" s="104">
        <v>2308.6068787263016</v>
      </c>
      <c r="N241" s="104">
        <v>2380.6168787263014</v>
      </c>
      <c r="O241" s="104">
        <v>2359.6968787263013</v>
      </c>
      <c r="P241" s="104">
        <v>2310.0768787263014</v>
      </c>
      <c r="Q241" s="104">
        <v>2211.5068787263012</v>
      </c>
      <c r="R241" s="104">
        <v>2221.3668787263014</v>
      </c>
      <c r="S241" s="104">
        <v>2247.2568787263012</v>
      </c>
      <c r="T241" s="104">
        <v>2256.9368787263015</v>
      </c>
      <c r="U241" s="104">
        <v>2236.2168787263013</v>
      </c>
      <c r="V241" s="104">
        <v>2209.3868787263013</v>
      </c>
      <c r="W241" s="104">
        <v>2198.7568787263012</v>
      </c>
      <c r="X241" s="104">
        <v>2168.5068787263012</v>
      </c>
      <c r="Y241" s="104">
        <v>2045.3568787263016</v>
      </c>
    </row>
    <row r="242" spans="1:25" s="66" customFormat="1" ht="15.75" hidden="1" outlineLevel="1" x14ac:dyDescent="0.25">
      <c r="A242" s="74">
        <v>12</v>
      </c>
      <c r="B242" s="104">
        <v>1989.3568787263016</v>
      </c>
      <c r="C242" s="104">
        <v>1835.5468787263012</v>
      </c>
      <c r="D242" s="104">
        <v>1713.5968787263014</v>
      </c>
      <c r="E242" s="104">
        <v>1698.7668787263015</v>
      </c>
      <c r="F242" s="104">
        <v>1803.8868787263013</v>
      </c>
      <c r="G242" s="104">
        <v>1789.1168787263014</v>
      </c>
      <c r="H242" s="104">
        <v>2047.0068787263012</v>
      </c>
      <c r="I242" s="104">
        <v>2179.1168787263014</v>
      </c>
      <c r="J242" s="104">
        <v>2191.3368787263016</v>
      </c>
      <c r="K242" s="104">
        <v>2198.2668787263015</v>
      </c>
      <c r="L242" s="104">
        <v>2216.8768787263016</v>
      </c>
      <c r="M242" s="104">
        <v>2212.0468787263012</v>
      </c>
      <c r="N242" s="104">
        <v>2199.8068787263014</v>
      </c>
      <c r="O242" s="104">
        <v>2210.4068787263013</v>
      </c>
      <c r="P242" s="104">
        <v>2219.3168787263012</v>
      </c>
      <c r="Q242" s="104">
        <v>2195.6668787263015</v>
      </c>
      <c r="R242" s="104">
        <v>2186.8768787263016</v>
      </c>
      <c r="S242" s="104">
        <v>2277.6068787263016</v>
      </c>
      <c r="T242" s="104">
        <v>2243.3668787263014</v>
      </c>
      <c r="U242" s="104">
        <v>2219.0968787263014</v>
      </c>
      <c r="V242" s="104">
        <v>2199.8468787263014</v>
      </c>
      <c r="W242" s="104">
        <v>2190.6768787263013</v>
      </c>
      <c r="X242" s="104">
        <v>2178.2868787263014</v>
      </c>
      <c r="Y242" s="104">
        <v>2023.2768787263012</v>
      </c>
    </row>
    <row r="243" spans="1:25" s="66" customFormat="1" ht="15.75" hidden="1" outlineLevel="1" x14ac:dyDescent="0.25">
      <c r="A243" s="74">
        <v>13</v>
      </c>
      <c r="B243" s="104">
        <v>1849.2568787263012</v>
      </c>
      <c r="C243" s="104">
        <v>1813.5368787263014</v>
      </c>
      <c r="D243" s="104">
        <v>1747.0168787263015</v>
      </c>
      <c r="E243" s="104">
        <v>1555.6268787263016</v>
      </c>
      <c r="F243" s="104">
        <v>1785.6168787263014</v>
      </c>
      <c r="G243" s="104">
        <v>1760.4768787263015</v>
      </c>
      <c r="H243" s="104">
        <v>1976.7568787263012</v>
      </c>
      <c r="I243" s="104">
        <v>2167.5768787263014</v>
      </c>
      <c r="J243" s="104">
        <v>2191.1268787263016</v>
      </c>
      <c r="K243" s="104">
        <v>2201.0168787263015</v>
      </c>
      <c r="L243" s="104">
        <v>2227.5768787263014</v>
      </c>
      <c r="M243" s="104">
        <v>2213.3568787263016</v>
      </c>
      <c r="N243" s="104">
        <v>2211.2768787263012</v>
      </c>
      <c r="O243" s="104">
        <v>2220.2268787263015</v>
      </c>
      <c r="P243" s="104">
        <v>2220.4368787263015</v>
      </c>
      <c r="Q243" s="104">
        <v>2199.3068787263014</v>
      </c>
      <c r="R243" s="104">
        <v>2197.8268787263014</v>
      </c>
      <c r="S243" s="104">
        <v>2225.4168787263015</v>
      </c>
      <c r="T243" s="104">
        <v>2227.8068787263014</v>
      </c>
      <c r="U243" s="104">
        <v>2212.5168787263015</v>
      </c>
      <c r="V243" s="104">
        <v>2205.3368787263016</v>
      </c>
      <c r="W243" s="104">
        <v>2190.1368787263013</v>
      </c>
      <c r="X243" s="104">
        <v>2159.8468787263014</v>
      </c>
      <c r="Y243" s="104">
        <v>2007.7568787263012</v>
      </c>
    </row>
    <row r="244" spans="1:25" s="66" customFormat="1" ht="15.75" hidden="1" outlineLevel="1" x14ac:dyDescent="0.25">
      <c r="A244" s="74">
        <v>14</v>
      </c>
      <c r="B244" s="104">
        <v>1752.5668787263012</v>
      </c>
      <c r="C244" s="104">
        <v>1696.5268787263012</v>
      </c>
      <c r="D244" s="104">
        <v>1653.4068787263013</v>
      </c>
      <c r="E244" s="104">
        <v>1581.6968787263013</v>
      </c>
      <c r="F244" s="104">
        <v>1407.6768787263013</v>
      </c>
      <c r="G244" s="104">
        <v>1516.3768787263016</v>
      </c>
      <c r="H244" s="104">
        <v>1718.2168787263013</v>
      </c>
      <c r="I244" s="104">
        <v>2070.3468787263014</v>
      </c>
      <c r="J244" s="104">
        <v>2121.5368787263014</v>
      </c>
      <c r="K244" s="104">
        <v>2144.8368787263016</v>
      </c>
      <c r="L244" s="104">
        <v>2152.2368787263013</v>
      </c>
      <c r="M244" s="104">
        <v>2140.1268787263016</v>
      </c>
      <c r="N244" s="104">
        <v>2127.8668787263014</v>
      </c>
      <c r="O244" s="104">
        <v>2135.8568787263016</v>
      </c>
      <c r="P244" s="104">
        <v>2126.7768787263012</v>
      </c>
      <c r="Q244" s="104">
        <v>2129.5368787263014</v>
      </c>
      <c r="R244" s="104">
        <v>2158.7968787263012</v>
      </c>
      <c r="S244" s="104">
        <v>2173.4368787263015</v>
      </c>
      <c r="T244" s="104">
        <v>2169.6768787263013</v>
      </c>
      <c r="U244" s="104">
        <v>2155.1468787263016</v>
      </c>
      <c r="V244" s="104">
        <v>2097.6668787263015</v>
      </c>
      <c r="W244" s="104">
        <v>2115.8068787263014</v>
      </c>
      <c r="X244" s="104">
        <v>1978.8068787263014</v>
      </c>
      <c r="Y244" s="104">
        <v>1848.2268787263015</v>
      </c>
    </row>
    <row r="245" spans="1:25" s="66" customFormat="1" ht="15.75" hidden="1" outlineLevel="1" x14ac:dyDescent="0.25">
      <c r="A245" s="74">
        <v>15</v>
      </c>
      <c r="B245" s="104">
        <v>1807.7268787263015</v>
      </c>
      <c r="C245" s="104">
        <v>1743.6168787263014</v>
      </c>
      <c r="D245" s="104">
        <v>1709.7068787263015</v>
      </c>
      <c r="E245" s="104">
        <v>1671.7468787263015</v>
      </c>
      <c r="F245" s="104">
        <v>1706.0468787263012</v>
      </c>
      <c r="G245" s="104">
        <v>1731.2768787263012</v>
      </c>
      <c r="H245" s="104">
        <v>1777.7068787263015</v>
      </c>
      <c r="I245" s="104">
        <v>1844.4268787263013</v>
      </c>
      <c r="J245" s="104">
        <v>1976.3268787263014</v>
      </c>
      <c r="K245" s="104">
        <v>2136.3968787263016</v>
      </c>
      <c r="L245" s="104">
        <v>2144.1468787263016</v>
      </c>
      <c r="M245" s="104">
        <v>2140.6168787263014</v>
      </c>
      <c r="N245" s="104">
        <v>2133.1268787263016</v>
      </c>
      <c r="O245" s="104">
        <v>2130.1168787263014</v>
      </c>
      <c r="P245" s="104">
        <v>2126.2268787263015</v>
      </c>
      <c r="Q245" s="104">
        <v>2124.5868787263016</v>
      </c>
      <c r="R245" s="104">
        <v>2118.3668787263014</v>
      </c>
      <c r="S245" s="104">
        <v>2163.9368787263015</v>
      </c>
      <c r="T245" s="104">
        <v>2171.0568787263014</v>
      </c>
      <c r="U245" s="104">
        <v>2165.1768787263013</v>
      </c>
      <c r="V245" s="104">
        <v>2154.3868787263013</v>
      </c>
      <c r="W245" s="104">
        <v>2135.1768787263013</v>
      </c>
      <c r="X245" s="104">
        <v>1955.8968787263016</v>
      </c>
      <c r="Y245" s="104">
        <v>1846.1268787263016</v>
      </c>
    </row>
    <row r="246" spans="1:25" s="66" customFormat="1" ht="15.75" hidden="1" outlineLevel="1" x14ac:dyDescent="0.25">
      <c r="A246" s="74">
        <v>16</v>
      </c>
      <c r="B246" s="104">
        <v>1783.6768787263013</v>
      </c>
      <c r="C246" s="104">
        <v>1731.1068787263016</v>
      </c>
      <c r="D246" s="104">
        <v>1675.3668787263014</v>
      </c>
      <c r="E246" s="104">
        <v>1644.6068787263016</v>
      </c>
      <c r="F246" s="104">
        <v>1668.8668787263014</v>
      </c>
      <c r="G246" s="104">
        <v>1699.4768787263015</v>
      </c>
      <c r="H246" s="104">
        <v>1750.7968787263012</v>
      </c>
      <c r="I246" s="104">
        <v>1786.1968787263013</v>
      </c>
      <c r="J246" s="104">
        <v>1877.1368787263013</v>
      </c>
      <c r="K246" s="104">
        <v>2048.3768787263016</v>
      </c>
      <c r="L246" s="104">
        <v>2106.7968787263012</v>
      </c>
      <c r="M246" s="104">
        <v>2106.4968787263015</v>
      </c>
      <c r="N246" s="104">
        <v>2100.1568787263013</v>
      </c>
      <c r="O246" s="104">
        <v>2096.1068787263016</v>
      </c>
      <c r="P246" s="104">
        <v>2094.5068787263012</v>
      </c>
      <c r="Q246" s="104">
        <v>2097.4768787263015</v>
      </c>
      <c r="R246" s="104">
        <v>2117.3968787263016</v>
      </c>
      <c r="S246" s="104">
        <v>2178.7068787263015</v>
      </c>
      <c r="T246" s="104">
        <v>2190.7868787263014</v>
      </c>
      <c r="U246" s="104">
        <v>2180.2768787263012</v>
      </c>
      <c r="V246" s="104">
        <v>2168.5768787263014</v>
      </c>
      <c r="W246" s="104">
        <v>2139.2668787263015</v>
      </c>
      <c r="X246" s="104">
        <v>2024.4668787263013</v>
      </c>
      <c r="Y246" s="104">
        <v>1858.0768787263014</v>
      </c>
    </row>
    <row r="247" spans="1:25" s="66" customFormat="1" ht="15.75" hidden="1" outlineLevel="1" x14ac:dyDescent="0.25">
      <c r="A247" s="74">
        <v>17</v>
      </c>
      <c r="B247" s="104">
        <v>1764.8868787263013</v>
      </c>
      <c r="C247" s="104">
        <v>1792.0568787263014</v>
      </c>
      <c r="D247" s="104">
        <v>1667.3668787263014</v>
      </c>
      <c r="E247" s="104">
        <v>1489.8868787263013</v>
      </c>
      <c r="F247" s="104">
        <v>1586.5568787263014</v>
      </c>
      <c r="G247" s="104">
        <v>1672.3068787263014</v>
      </c>
      <c r="H247" s="104">
        <v>1777.2668787263015</v>
      </c>
      <c r="I247" s="104">
        <v>2080.7768787263012</v>
      </c>
      <c r="J247" s="104">
        <v>2137.5068787263012</v>
      </c>
      <c r="K247" s="104">
        <v>2187.7468787263015</v>
      </c>
      <c r="L247" s="104">
        <v>2194.9168787263015</v>
      </c>
      <c r="M247" s="104">
        <v>2168.0368787263014</v>
      </c>
      <c r="N247" s="104">
        <v>2147.8668787263014</v>
      </c>
      <c r="O247" s="104">
        <v>2144.2768787263012</v>
      </c>
      <c r="P247" s="104">
        <v>2140.9068787263013</v>
      </c>
      <c r="Q247" s="104">
        <v>2139.1268787263016</v>
      </c>
      <c r="R247" s="104">
        <v>2174.0268787263012</v>
      </c>
      <c r="S247" s="104">
        <v>2199.3768787263016</v>
      </c>
      <c r="T247" s="104">
        <v>2197.6768787263013</v>
      </c>
      <c r="U247" s="104">
        <v>2116.9268787263013</v>
      </c>
      <c r="V247" s="104">
        <v>2110.7068787263015</v>
      </c>
      <c r="W247" s="104">
        <v>2109.8668787263014</v>
      </c>
      <c r="X247" s="104">
        <v>2024.9068787263013</v>
      </c>
      <c r="Y247" s="104">
        <v>1848.3168787263012</v>
      </c>
    </row>
    <row r="248" spans="1:25" s="66" customFormat="1" ht="15.75" hidden="1" outlineLevel="1" x14ac:dyDescent="0.25">
      <c r="A248" s="74">
        <v>18</v>
      </c>
      <c r="B248" s="104">
        <v>1716.6368787263013</v>
      </c>
      <c r="C248" s="104">
        <v>1571.7168787263013</v>
      </c>
      <c r="D248" s="104">
        <v>1442.9968787263015</v>
      </c>
      <c r="E248" s="104">
        <v>1366.5568787263014</v>
      </c>
      <c r="F248" s="104">
        <v>1412.6668787263015</v>
      </c>
      <c r="G248" s="104">
        <v>1513.2068787263015</v>
      </c>
      <c r="H248" s="104">
        <v>1745.0368787263014</v>
      </c>
      <c r="I248" s="104">
        <v>2052.1468787263016</v>
      </c>
      <c r="J248" s="104">
        <v>2141.9168787263015</v>
      </c>
      <c r="K248" s="104">
        <v>2188.1068787263016</v>
      </c>
      <c r="L248" s="104">
        <v>2196.1168787263014</v>
      </c>
      <c r="M248" s="104">
        <v>2183.2268787263015</v>
      </c>
      <c r="N248" s="104">
        <v>2168.6468787263016</v>
      </c>
      <c r="O248" s="104">
        <v>2166.9668787263013</v>
      </c>
      <c r="P248" s="104">
        <v>2157.9968787263015</v>
      </c>
      <c r="Q248" s="104">
        <v>2157.8568787263016</v>
      </c>
      <c r="R248" s="104">
        <v>2186.0168787263015</v>
      </c>
      <c r="S248" s="104">
        <v>2207.8868787263013</v>
      </c>
      <c r="T248" s="104">
        <v>2144.3568787263016</v>
      </c>
      <c r="U248" s="104">
        <v>2121.3168787263012</v>
      </c>
      <c r="V248" s="104">
        <v>2113.6768787263013</v>
      </c>
      <c r="W248" s="104">
        <v>2119.3468787263014</v>
      </c>
      <c r="X248" s="104">
        <v>2055.1168787263014</v>
      </c>
      <c r="Y248" s="104">
        <v>1891.2768787263012</v>
      </c>
    </row>
    <row r="249" spans="1:25" s="66" customFormat="1" ht="15.75" hidden="1" outlineLevel="1" x14ac:dyDescent="0.25">
      <c r="A249" s="74">
        <v>19</v>
      </c>
      <c r="B249" s="104">
        <v>1726.8268787263014</v>
      </c>
      <c r="C249" s="104">
        <v>1638.8268787263014</v>
      </c>
      <c r="D249" s="104">
        <v>1440.9268787263013</v>
      </c>
      <c r="E249" s="104">
        <v>1429.1968787263013</v>
      </c>
      <c r="F249" s="104">
        <v>1461.4768787263015</v>
      </c>
      <c r="G249" s="104">
        <v>1542.4468787263013</v>
      </c>
      <c r="H249" s="104">
        <v>1744.2368787263013</v>
      </c>
      <c r="I249" s="104">
        <v>2095.9168787263015</v>
      </c>
      <c r="J249" s="104">
        <v>2154.9168787263015</v>
      </c>
      <c r="K249" s="104">
        <v>2191.3468787263014</v>
      </c>
      <c r="L249" s="104">
        <v>2200.8768787263016</v>
      </c>
      <c r="M249" s="104">
        <v>2191.3868787263013</v>
      </c>
      <c r="N249" s="104">
        <v>2179.0668787263012</v>
      </c>
      <c r="O249" s="104">
        <v>2183.5968787263014</v>
      </c>
      <c r="P249" s="104">
        <v>2177.0168787263015</v>
      </c>
      <c r="Q249" s="104">
        <v>2176.0968787263014</v>
      </c>
      <c r="R249" s="104">
        <v>2190.5168787263015</v>
      </c>
      <c r="S249" s="104">
        <v>2209.7568787263012</v>
      </c>
      <c r="T249" s="104">
        <v>2175.0268787263012</v>
      </c>
      <c r="U249" s="104">
        <v>2121.8168787263012</v>
      </c>
      <c r="V249" s="104">
        <v>2135.4268787263013</v>
      </c>
      <c r="W249" s="104">
        <v>2125.0868787263016</v>
      </c>
      <c r="X249" s="104">
        <v>2080.4468787263013</v>
      </c>
      <c r="Y249" s="104">
        <v>1881.0468787263012</v>
      </c>
    </row>
    <row r="250" spans="1:25" s="66" customFormat="1" ht="15.75" hidden="1" outlineLevel="1" x14ac:dyDescent="0.25">
      <c r="A250" s="74">
        <v>20</v>
      </c>
      <c r="B250" s="104">
        <v>1690.2668787263015</v>
      </c>
      <c r="C250" s="104">
        <v>1611.3368787263016</v>
      </c>
      <c r="D250" s="104">
        <v>1481.1468787263016</v>
      </c>
      <c r="E250" s="104">
        <v>1422.2968787263014</v>
      </c>
      <c r="F250" s="104">
        <v>1427.6468787263016</v>
      </c>
      <c r="G250" s="104">
        <v>1526.2968787263012</v>
      </c>
      <c r="H250" s="104">
        <v>1755.3668787263014</v>
      </c>
      <c r="I250" s="104">
        <v>2088.3368787263016</v>
      </c>
      <c r="J250" s="104">
        <v>2174.9068787263013</v>
      </c>
      <c r="K250" s="104">
        <v>2199.8568787263016</v>
      </c>
      <c r="L250" s="104">
        <v>2201.4868787263013</v>
      </c>
      <c r="M250" s="104">
        <v>2192.5768787263014</v>
      </c>
      <c r="N250" s="104">
        <v>2182.9968787263015</v>
      </c>
      <c r="O250" s="104">
        <v>2180.1868787263015</v>
      </c>
      <c r="P250" s="104">
        <v>2178.7368787263013</v>
      </c>
      <c r="Q250" s="104">
        <v>2179.9068787263013</v>
      </c>
      <c r="R250" s="104">
        <v>2189.3768787263016</v>
      </c>
      <c r="S250" s="104">
        <v>2212.0568787263014</v>
      </c>
      <c r="T250" s="104">
        <v>2209.7668787263015</v>
      </c>
      <c r="U250" s="104">
        <v>2201.4568787263015</v>
      </c>
      <c r="V250" s="104">
        <v>2128.6268787263016</v>
      </c>
      <c r="W250" s="104">
        <v>2138.2868787263014</v>
      </c>
      <c r="X250" s="104">
        <v>2087.8668787263014</v>
      </c>
      <c r="Y250" s="104">
        <v>1871.9468787263013</v>
      </c>
    </row>
    <row r="251" spans="1:25" s="66" customFormat="1" ht="15.75" hidden="1" outlineLevel="1" x14ac:dyDescent="0.25">
      <c r="A251" s="74">
        <v>21</v>
      </c>
      <c r="B251" s="104">
        <v>1833.6768787263013</v>
      </c>
      <c r="C251" s="104">
        <v>1758.0568787263014</v>
      </c>
      <c r="D251" s="104">
        <v>1724.2968787263012</v>
      </c>
      <c r="E251" s="104">
        <v>1644.1568787263013</v>
      </c>
      <c r="F251" s="104">
        <v>1739.6168787263014</v>
      </c>
      <c r="G251" s="104">
        <v>1731.9968787263015</v>
      </c>
      <c r="H251" s="104">
        <v>1954.0468787263012</v>
      </c>
      <c r="I251" s="104">
        <v>2217.0968787263014</v>
      </c>
      <c r="J251" s="104">
        <v>2318.0068787263012</v>
      </c>
      <c r="K251" s="104">
        <v>2395.8968787263016</v>
      </c>
      <c r="L251" s="104">
        <v>2405.0768787263014</v>
      </c>
      <c r="M251" s="104">
        <v>2381.9568787263015</v>
      </c>
      <c r="N251" s="104">
        <v>2367.4868787263013</v>
      </c>
      <c r="O251" s="104">
        <v>2368.4568787263015</v>
      </c>
      <c r="P251" s="104">
        <v>2338.3468787263014</v>
      </c>
      <c r="Q251" s="104">
        <v>2325.9668787263013</v>
      </c>
      <c r="R251" s="104">
        <v>2186.8568787263016</v>
      </c>
      <c r="S251" s="104">
        <v>2394.6868787263015</v>
      </c>
      <c r="T251" s="104">
        <v>2402.4968787263015</v>
      </c>
      <c r="U251" s="104">
        <v>2390.9068787263013</v>
      </c>
      <c r="V251" s="104">
        <v>2151.5868787263016</v>
      </c>
      <c r="W251" s="104">
        <v>2163.6468787263016</v>
      </c>
      <c r="X251" s="104">
        <v>2233.4168787263015</v>
      </c>
      <c r="Y251" s="104">
        <v>2122.7468787263015</v>
      </c>
    </row>
    <row r="252" spans="1:25" s="66" customFormat="1" ht="15.75" hidden="1" outlineLevel="1" x14ac:dyDescent="0.25">
      <c r="A252" s="74">
        <v>22</v>
      </c>
      <c r="B252" s="104">
        <v>1973.2968787263012</v>
      </c>
      <c r="C252" s="104">
        <v>1880.0268787263012</v>
      </c>
      <c r="D252" s="104">
        <v>1854.2768787263012</v>
      </c>
      <c r="E252" s="104">
        <v>1839.9168787263015</v>
      </c>
      <c r="F252" s="104">
        <v>1847.2168787263013</v>
      </c>
      <c r="G252" s="104">
        <v>1888.8768787263016</v>
      </c>
      <c r="H252" s="104">
        <v>1934.1768787263013</v>
      </c>
      <c r="I252" s="104">
        <v>2100.2468787263015</v>
      </c>
      <c r="J252" s="104">
        <v>2173.4368787263015</v>
      </c>
      <c r="K252" s="104">
        <v>2209.9468787263013</v>
      </c>
      <c r="L252" s="104">
        <v>2214.1768787263013</v>
      </c>
      <c r="M252" s="104">
        <v>2151.9868787263013</v>
      </c>
      <c r="N252" s="104">
        <v>2149.9468787263013</v>
      </c>
      <c r="O252" s="104">
        <v>2149.5668787263012</v>
      </c>
      <c r="P252" s="104">
        <v>2205.4268787263013</v>
      </c>
      <c r="Q252" s="104">
        <v>2208.9668787263013</v>
      </c>
      <c r="R252" s="104">
        <v>2190.5668787263012</v>
      </c>
      <c r="S252" s="104">
        <v>2233.2468787263015</v>
      </c>
      <c r="T252" s="104">
        <v>2230.1968787263013</v>
      </c>
      <c r="U252" s="104">
        <v>2156.6868787263015</v>
      </c>
      <c r="V252" s="104">
        <v>2152.3268787263014</v>
      </c>
      <c r="W252" s="104">
        <v>2162.8668787263014</v>
      </c>
      <c r="X252" s="104">
        <v>2227.7168787263013</v>
      </c>
      <c r="Y252" s="104">
        <v>2034.3968787263016</v>
      </c>
    </row>
    <row r="253" spans="1:25" s="66" customFormat="1" ht="15.75" hidden="1" outlineLevel="1" x14ac:dyDescent="0.25">
      <c r="A253" s="74">
        <v>23</v>
      </c>
      <c r="B253" s="104">
        <v>1927.4468787263013</v>
      </c>
      <c r="C253" s="104">
        <v>1859.7568787263012</v>
      </c>
      <c r="D253" s="104">
        <v>1814.8468787263014</v>
      </c>
      <c r="E253" s="104">
        <v>1548.3168787263012</v>
      </c>
      <c r="F253" s="104">
        <v>1704.7868787263014</v>
      </c>
      <c r="G253" s="104">
        <v>1717.5868787263016</v>
      </c>
      <c r="H253" s="104">
        <v>1892.8168787263012</v>
      </c>
      <c r="I253" s="104">
        <v>1931.4068787263013</v>
      </c>
      <c r="J253" s="104">
        <v>2060.3868787263013</v>
      </c>
      <c r="K253" s="104">
        <v>2176.7068787263015</v>
      </c>
      <c r="L253" s="104">
        <v>2249.3668787263014</v>
      </c>
      <c r="M253" s="104">
        <v>2246.5368787263014</v>
      </c>
      <c r="N253" s="104">
        <v>2220.8768787263016</v>
      </c>
      <c r="O253" s="104">
        <v>2218.7668787263015</v>
      </c>
      <c r="P253" s="104">
        <v>2238.2368787263013</v>
      </c>
      <c r="Q253" s="104">
        <v>2240.8968787263016</v>
      </c>
      <c r="R253" s="104">
        <v>2250.5868787263016</v>
      </c>
      <c r="S253" s="104">
        <v>2312.1268787263016</v>
      </c>
      <c r="T253" s="104">
        <v>2421.1568787263013</v>
      </c>
      <c r="U253" s="104">
        <v>2324.9768787263015</v>
      </c>
      <c r="V253" s="104">
        <v>2152.2268787263015</v>
      </c>
      <c r="W253" s="104">
        <v>2163.3268787263014</v>
      </c>
      <c r="X253" s="104">
        <v>2225.9568787263015</v>
      </c>
      <c r="Y253" s="104">
        <v>2018.3368787263016</v>
      </c>
    </row>
    <row r="254" spans="1:25" s="66" customFormat="1" ht="15.75" hidden="1" outlineLevel="1" x14ac:dyDescent="0.25">
      <c r="A254" s="74">
        <v>24</v>
      </c>
      <c r="B254" s="104">
        <v>1908.7768787263012</v>
      </c>
      <c r="C254" s="104">
        <v>1843.2768787263012</v>
      </c>
      <c r="D254" s="104">
        <v>1802.9268787263013</v>
      </c>
      <c r="E254" s="104">
        <v>1789.9168787263015</v>
      </c>
      <c r="F254" s="104">
        <v>1805.6768787263013</v>
      </c>
      <c r="G254" s="104">
        <v>1872.9568787263015</v>
      </c>
      <c r="H254" s="104">
        <v>2007.7968787263012</v>
      </c>
      <c r="I254" s="104">
        <v>2224.2768787263012</v>
      </c>
      <c r="J254" s="104">
        <v>2385.0368787263014</v>
      </c>
      <c r="K254" s="104">
        <v>2456.4868787263013</v>
      </c>
      <c r="L254" s="104">
        <v>2452.0368787263014</v>
      </c>
      <c r="M254" s="104">
        <v>2437.6568787263013</v>
      </c>
      <c r="N254" s="104">
        <v>2441.1768787263013</v>
      </c>
      <c r="O254" s="104">
        <v>2451.7468787263015</v>
      </c>
      <c r="P254" s="104">
        <v>2385.9068787263013</v>
      </c>
      <c r="Q254" s="104">
        <v>2379.4968787263015</v>
      </c>
      <c r="R254" s="104">
        <v>2394.0068787263012</v>
      </c>
      <c r="S254" s="104">
        <v>2423.0068787263012</v>
      </c>
      <c r="T254" s="104">
        <v>2527.9468787263013</v>
      </c>
      <c r="U254" s="104">
        <v>2414.1968787263013</v>
      </c>
      <c r="V254" s="104">
        <v>2156.7868787263014</v>
      </c>
      <c r="W254" s="104">
        <v>2170.3168787263012</v>
      </c>
      <c r="X254" s="104">
        <v>2223.4568787263015</v>
      </c>
      <c r="Y254" s="104">
        <v>2061.4968787263015</v>
      </c>
    </row>
    <row r="255" spans="1:25" s="66" customFormat="1" ht="15.75" hidden="1" outlineLevel="1" x14ac:dyDescent="0.25">
      <c r="A255" s="74">
        <v>25</v>
      </c>
      <c r="B255" s="104">
        <v>1861.6768787263013</v>
      </c>
      <c r="C255" s="104">
        <v>1808.5568787263014</v>
      </c>
      <c r="D255" s="104">
        <v>1706.6668787263015</v>
      </c>
      <c r="E255" s="104">
        <v>1631.5968787263014</v>
      </c>
      <c r="F255" s="104">
        <v>1726.9768787263015</v>
      </c>
      <c r="G255" s="104">
        <v>1833.6668787263015</v>
      </c>
      <c r="H255" s="104">
        <v>1984.3468787263014</v>
      </c>
      <c r="I255" s="104">
        <v>2236.9268787263013</v>
      </c>
      <c r="J255" s="104">
        <v>2342.3268787263014</v>
      </c>
      <c r="K255" s="104">
        <v>2467.6268787263016</v>
      </c>
      <c r="L255" s="104">
        <v>2453.5268787263012</v>
      </c>
      <c r="M255" s="104">
        <v>2437.4468787263013</v>
      </c>
      <c r="N255" s="104">
        <v>2418.1868787263015</v>
      </c>
      <c r="O255" s="104">
        <v>2431.2768787263012</v>
      </c>
      <c r="P255" s="104">
        <v>2423.1768787263013</v>
      </c>
      <c r="Q255" s="104">
        <v>2435.9668787263013</v>
      </c>
      <c r="R255" s="104">
        <v>2551.1568787263013</v>
      </c>
      <c r="S255" s="104">
        <v>2476.6568787263013</v>
      </c>
      <c r="T255" s="104">
        <v>2481.9168787263015</v>
      </c>
      <c r="U255" s="104">
        <v>2471.2168787263013</v>
      </c>
      <c r="V255" s="104">
        <v>2424.7768787263012</v>
      </c>
      <c r="W255" s="104">
        <v>2411.9868787263013</v>
      </c>
      <c r="X255" s="104">
        <v>2260.9168787263015</v>
      </c>
      <c r="Y255" s="104">
        <v>2106.8668787263014</v>
      </c>
    </row>
    <row r="256" spans="1:25" s="66" customFormat="1" ht="15.75" hidden="1" outlineLevel="1" x14ac:dyDescent="0.25">
      <c r="A256" s="74">
        <v>26</v>
      </c>
      <c r="B256" s="104">
        <v>1634.1568787263013</v>
      </c>
      <c r="C256" s="104">
        <v>1540.2968787263012</v>
      </c>
      <c r="D256" s="104">
        <v>1438.3268787263014</v>
      </c>
      <c r="E256" s="104">
        <v>1440.8368787263014</v>
      </c>
      <c r="F256" s="104">
        <v>1481.8768787263016</v>
      </c>
      <c r="G256" s="104">
        <v>1598.4368787263015</v>
      </c>
      <c r="H256" s="104">
        <v>1785.2168787263013</v>
      </c>
      <c r="I256" s="104">
        <v>2147.1568787263013</v>
      </c>
      <c r="J256" s="104">
        <v>2167.7268787263015</v>
      </c>
      <c r="K256" s="104">
        <v>2245.4768787263015</v>
      </c>
      <c r="L256" s="104">
        <v>2248.6468787263016</v>
      </c>
      <c r="M256" s="104">
        <v>2218.0068787263012</v>
      </c>
      <c r="N256" s="104">
        <v>2221.3668787263014</v>
      </c>
      <c r="O256" s="104">
        <v>2222.3168787263012</v>
      </c>
      <c r="P256" s="104">
        <v>2200.2668787263015</v>
      </c>
      <c r="Q256" s="104">
        <v>2214.8768787263016</v>
      </c>
      <c r="R256" s="104">
        <v>2235.2868787263014</v>
      </c>
      <c r="S256" s="104">
        <v>2260.7768787263012</v>
      </c>
      <c r="T256" s="104">
        <v>2257.3668787263014</v>
      </c>
      <c r="U256" s="104">
        <v>2251.6668787263015</v>
      </c>
      <c r="V256" s="104">
        <v>2133.0768787263014</v>
      </c>
      <c r="W256" s="104">
        <v>2150.5768787263014</v>
      </c>
      <c r="X256" s="104">
        <v>2163.8268787263014</v>
      </c>
      <c r="Y256" s="104">
        <v>2109.6168787263014</v>
      </c>
    </row>
    <row r="257" spans="1:25" s="66" customFormat="1" ht="15.75" hidden="1" outlineLevel="1" x14ac:dyDescent="0.25">
      <c r="A257" s="74">
        <v>27</v>
      </c>
      <c r="B257" s="104">
        <v>1596.6568787263013</v>
      </c>
      <c r="C257" s="104">
        <v>1508.6568787263013</v>
      </c>
      <c r="D257" s="104">
        <v>1433.0668787263014</v>
      </c>
      <c r="E257" s="104">
        <v>1431.6768787263013</v>
      </c>
      <c r="F257" s="104">
        <v>1474.5968787263014</v>
      </c>
      <c r="G257" s="104">
        <v>1580.5768787263014</v>
      </c>
      <c r="H257" s="104">
        <v>1817.5568787263014</v>
      </c>
      <c r="I257" s="104">
        <v>2136.1168787263014</v>
      </c>
      <c r="J257" s="104">
        <v>2192.5868787263016</v>
      </c>
      <c r="K257" s="104">
        <v>2225.3268787263014</v>
      </c>
      <c r="L257" s="104">
        <v>2235.0068787263012</v>
      </c>
      <c r="M257" s="104">
        <v>2225.1268787263016</v>
      </c>
      <c r="N257" s="104">
        <v>2218.8268787263014</v>
      </c>
      <c r="O257" s="104">
        <v>2214.9668787263013</v>
      </c>
      <c r="P257" s="104">
        <v>2215.5868787263016</v>
      </c>
      <c r="Q257" s="104">
        <v>2215.2168787263013</v>
      </c>
      <c r="R257" s="104">
        <v>2226.2368787263013</v>
      </c>
      <c r="S257" s="104">
        <v>2238.6168787263014</v>
      </c>
      <c r="T257" s="104">
        <v>2244.1768787263013</v>
      </c>
      <c r="U257" s="104">
        <v>2161.2368787263013</v>
      </c>
      <c r="V257" s="104">
        <v>2156.6768787263013</v>
      </c>
      <c r="W257" s="104">
        <v>2161.9268787263013</v>
      </c>
      <c r="X257" s="104">
        <v>2093.8168787263012</v>
      </c>
      <c r="Y257" s="104">
        <v>1808.1468787263016</v>
      </c>
    </row>
    <row r="258" spans="1:25" s="66" customFormat="1" ht="15.75" hidden="1" outlineLevel="1" x14ac:dyDescent="0.25">
      <c r="A258" s="74">
        <v>28</v>
      </c>
      <c r="B258" s="104">
        <v>1660.7468787263015</v>
      </c>
      <c r="C258" s="104">
        <v>1557.9468787263013</v>
      </c>
      <c r="D258" s="104">
        <v>1475.3468787263014</v>
      </c>
      <c r="E258" s="104">
        <v>1447.6268787263014</v>
      </c>
      <c r="F258" s="104">
        <v>1516.6368787263013</v>
      </c>
      <c r="G258" s="104">
        <v>1628.8868787263013</v>
      </c>
      <c r="H258" s="104">
        <v>1816.0268787263012</v>
      </c>
      <c r="I258" s="104">
        <v>2133.5168787263015</v>
      </c>
      <c r="J258" s="104">
        <v>2177.2768787263012</v>
      </c>
      <c r="K258" s="104">
        <v>2226.6768787263013</v>
      </c>
      <c r="L258" s="104">
        <v>2233.5868787263016</v>
      </c>
      <c r="M258" s="104">
        <v>2195.5468787263012</v>
      </c>
      <c r="N258" s="104">
        <v>2215.3768787263016</v>
      </c>
      <c r="O258" s="104">
        <v>2214.9968787263015</v>
      </c>
      <c r="P258" s="104">
        <v>2185.6768787263013</v>
      </c>
      <c r="Q258" s="104">
        <v>2181.4168787263015</v>
      </c>
      <c r="R258" s="104">
        <v>2216.3368787263016</v>
      </c>
      <c r="S258" s="104">
        <v>2236.5868787263016</v>
      </c>
      <c r="T258" s="104">
        <v>2237.8468787263014</v>
      </c>
      <c r="U258" s="104">
        <v>2158.2868787263014</v>
      </c>
      <c r="V258" s="104">
        <v>2148.6068787263016</v>
      </c>
      <c r="W258" s="104">
        <v>2159.3068787263014</v>
      </c>
      <c r="X258" s="104">
        <v>2105.6968787263013</v>
      </c>
      <c r="Y258" s="104">
        <v>1799.2868787263014</v>
      </c>
    </row>
    <row r="259" spans="1:25" s="66" customFormat="1" ht="15.75" hidden="1" outlineLevel="1" x14ac:dyDescent="0.25">
      <c r="A259" s="74">
        <v>29</v>
      </c>
      <c r="B259" s="104">
        <v>1936.0068787263012</v>
      </c>
      <c r="C259" s="104">
        <v>1805.9368787263015</v>
      </c>
      <c r="D259" s="104">
        <v>1738.1368787263013</v>
      </c>
      <c r="E259" s="104">
        <v>1696.2968787263012</v>
      </c>
      <c r="F259" s="104">
        <v>1741.3668787263014</v>
      </c>
      <c r="G259" s="104">
        <v>1865.0468787263012</v>
      </c>
      <c r="H259" s="104">
        <v>1996.5068787263012</v>
      </c>
      <c r="I259" s="104">
        <v>2247.8768787263016</v>
      </c>
      <c r="J259" s="104">
        <v>2356.0768787263014</v>
      </c>
      <c r="K259" s="104">
        <v>2433.5868787263016</v>
      </c>
      <c r="L259" s="104">
        <v>2434.8368787263016</v>
      </c>
      <c r="M259" s="104">
        <v>2438.2068787263015</v>
      </c>
      <c r="N259" s="104">
        <v>2414.6268787263016</v>
      </c>
      <c r="O259" s="104">
        <v>2395.9768787263015</v>
      </c>
      <c r="P259" s="104">
        <v>2372.3768787263016</v>
      </c>
      <c r="Q259" s="104">
        <v>2361.7168787263013</v>
      </c>
      <c r="R259" s="104">
        <v>2166.1768787263013</v>
      </c>
      <c r="S259" s="104">
        <v>2437.4668787263013</v>
      </c>
      <c r="T259" s="104">
        <v>2502.3268787263014</v>
      </c>
      <c r="U259" s="104">
        <v>2459.0968787263014</v>
      </c>
      <c r="V259" s="104">
        <v>2456.6768787263013</v>
      </c>
      <c r="W259" s="104">
        <v>2385.3468787263014</v>
      </c>
      <c r="X259" s="104">
        <v>2283.3768787263016</v>
      </c>
      <c r="Y259" s="104">
        <v>2040.2668787263015</v>
      </c>
    </row>
    <row r="260" spans="1:25" s="66" customFormat="1" ht="15.75" collapsed="1" x14ac:dyDescent="0.25">
      <c r="A260" s="74">
        <v>30</v>
      </c>
      <c r="B260" s="104">
        <v>1939.4568787263015</v>
      </c>
      <c r="C260" s="104">
        <v>1875.7968787263012</v>
      </c>
      <c r="D260" s="104">
        <v>1782.0068787263012</v>
      </c>
      <c r="E260" s="104">
        <v>1476.9268787263013</v>
      </c>
      <c r="F260" s="104">
        <v>1753.5768787263014</v>
      </c>
      <c r="G260" s="104">
        <v>1859.6968787263013</v>
      </c>
      <c r="H260" s="104">
        <v>1733.1168787263014</v>
      </c>
      <c r="I260" s="104">
        <v>1989.1968787263013</v>
      </c>
      <c r="J260" s="104">
        <v>2188.4968787263015</v>
      </c>
      <c r="K260" s="104">
        <v>2445.8068787263014</v>
      </c>
      <c r="L260" s="104">
        <v>2484.0168787263015</v>
      </c>
      <c r="M260" s="104">
        <v>2469.0668787263012</v>
      </c>
      <c r="N260" s="104">
        <v>2463.7568787263012</v>
      </c>
      <c r="O260" s="104">
        <v>2473.5168787263015</v>
      </c>
      <c r="P260" s="104">
        <v>2486.1768787263013</v>
      </c>
      <c r="Q260" s="104">
        <v>2488.8268787263014</v>
      </c>
      <c r="R260" s="104">
        <v>2489.2568787263012</v>
      </c>
      <c r="S260" s="104">
        <v>2373.9768787263015</v>
      </c>
      <c r="T260" s="104">
        <v>2539.4668787263013</v>
      </c>
      <c r="U260" s="104">
        <v>2521.2468787263015</v>
      </c>
      <c r="V260" s="104">
        <v>2517.2168787263013</v>
      </c>
      <c r="W260" s="104">
        <v>2495.3268787263014</v>
      </c>
      <c r="X260" s="104">
        <v>2295.6368787263013</v>
      </c>
      <c r="Y260" s="104">
        <v>2050.4368787263015</v>
      </c>
    </row>
    <row r="261" spans="1:25" s="66" customFormat="1" ht="15.75" x14ac:dyDescent="0.25">
      <c r="A261" s="74">
        <v>31</v>
      </c>
      <c r="B261" s="104">
        <v>1943.2268787263015</v>
      </c>
      <c r="C261" s="104">
        <v>1889.8568787263016</v>
      </c>
      <c r="D261" s="104">
        <v>1773.4168787263015</v>
      </c>
      <c r="E261" s="104">
        <v>1553.6668787263015</v>
      </c>
      <c r="F261" s="104">
        <v>1742.6368787263013</v>
      </c>
      <c r="G261" s="104">
        <v>1785.8668787263014</v>
      </c>
      <c r="H261" s="104">
        <v>1687.8868787263013</v>
      </c>
      <c r="I261" s="104">
        <v>1948.3168787263012</v>
      </c>
      <c r="J261" s="104">
        <v>2080.5968787263014</v>
      </c>
      <c r="K261" s="104">
        <v>2172.4368787263015</v>
      </c>
      <c r="L261" s="104">
        <v>2388.3468787263014</v>
      </c>
      <c r="M261" s="104">
        <v>2399.8468787263014</v>
      </c>
      <c r="N261" s="104">
        <v>2398.0768787263014</v>
      </c>
      <c r="O261" s="104">
        <v>2393.1068787263016</v>
      </c>
      <c r="P261" s="104">
        <v>2388.7468787263015</v>
      </c>
      <c r="Q261" s="104">
        <v>2397.5968787263014</v>
      </c>
      <c r="R261" s="104">
        <v>2184.6468787263016</v>
      </c>
      <c r="S261" s="104">
        <v>2222.3768787263016</v>
      </c>
      <c r="T261" s="104">
        <v>2513.8668787263014</v>
      </c>
      <c r="U261" s="104">
        <v>2504.9768787263015</v>
      </c>
      <c r="V261" s="104">
        <v>2497.4268787263013</v>
      </c>
      <c r="W261" s="104">
        <v>2444.5868787263016</v>
      </c>
      <c r="X261" s="104">
        <v>2226.5568787263014</v>
      </c>
      <c r="Y261" s="104">
        <v>2059.7768787263012</v>
      </c>
    </row>
    <row r="262" spans="1:25" s="66" customFormat="1" ht="15.75" x14ac:dyDescent="0.25">
      <c r="A262" s="55"/>
    </row>
    <row r="263" spans="1:25" s="66" customFormat="1" ht="15.75" x14ac:dyDescent="0.25">
      <c r="A263" s="150" t="s">
        <v>32</v>
      </c>
      <c r="B263" s="150" t="s">
        <v>123</v>
      </c>
      <c r="C263" s="150"/>
      <c r="D263" s="150"/>
      <c r="E263" s="150"/>
      <c r="F263" s="150"/>
      <c r="G263" s="150"/>
      <c r="H263" s="150"/>
      <c r="I263" s="150"/>
      <c r="J263" s="150"/>
      <c r="K263" s="150"/>
      <c r="L263" s="150"/>
      <c r="M263" s="150"/>
      <c r="N263" s="150"/>
      <c r="O263" s="150"/>
      <c r="P263" s="150"/>
      <c r="Q263" s="150"/>
      <c r="R263" s="150"/>
      <c r="S263" s="150"/>
      <c r="T263" s="150"/>
      <c r="U263" s="150"/>
      <c r="V263" s="150"/>
      <c r="W263" s="150"/>
      <c r="X263" s="150"/>
      <c r="Y263" s="150"/>
    </row>
    <row r="264" spans="1:25" s="106" customFormat="1" ht="12.75" x14ac:dyDescent="0.2">
      <c r="A264" s="150"/>
      <c r="B264" s="105" t="s">
        <v>33</v>
      </c>
      <c r="C264" s="105" t="s">
        <v>34</v>
      </c>
      <c r="D264" s="105" t="s">
        <v>35</v>
      </c>
      <c r="E264" s="105" t="s">
        <v>36</v>
      </c>
      <c r="F264" s="105" t="s">
        <v>37</v>
      </c>
      <c r="G264" s="105" t="s">
        <v>38</v>
      </c>
      <c r="H264" s="105" t="s">
        <v>39</v>
      </c>
      <c r="I264" s="105" t="s">
        <v>40</v>
      </c>
      <c r="J264" s="105" t="s">
        <v>41</v>
      </c>
      <c r="K264" s="105" t="s">
        <v>42</v>
      </c>
      <c r="L264" s="105" t="s">
        <v>43</v>
      </c>
      <c r="M264" s="105" t="s">
        <v>44</v>
      </c>
      <c r="N264" s="105" t="s">
        <v>45</v>
      </c>
      <c r="O264" s="105" t="s">
        <v>46</v>
      </c>
      <c r="P264" s="105" t="s">
        <v>47</v>
      </c>
      <c r="Q264" s="105" t="s">
        <v>48</v>
      </c>
      <c r="R264" s="105" t="s">
        <v>49</v>
      </c>
      <c r="S264" s="105" t="s">
        <v>50</v>
      </c>
      <c r="T264" s="105" t="s">
        <v>51</v>
      </c>
      <c r="U264" s="105" t="s">
        <v>52</v>
      </c>
      <c r="V264" s="105" t="s">
        <v>53</v>
      </c>
      <c r="W264" s="105" t="s">
        <v>54</v>
      </c>
      <c r="X264" s="105" t="s">
        <v>55</v>
      </c>
      <c r="Y264" s="105" t="s">
        <v>56</v>
      </c>
    </row>
    <row r="265" spans="1:25" s="66" customFormat="1" ht="16.5" customHeight="1" x14ac:dyDescent="0.25">
      <c r="A265" s="74">
        <v>1</v>
      </c>
      <c r="B265" s="104">
        <v>1706.1068787263014</v>
      </c>
      <c r="C265" s="104">
        <v>1605.7768787263014</v>
      </c>
      <c r="D265" s="104">
        <v>1551.6568787263013</v>
      </c>
      <c r="E265" s="104">
        <v>1516.3268787263014</v>
      </c>
      <c r="F265" s="104">
        <v>1564.3868787263013</v>
      </c>
      <c r="G265" s="104">
        <v>1587.2268787263013</v>
      </c>
      <c r="H265" s="104">
        <v>1662.7268787263013</v>
      </c>
      <c r="I265" s="104">
        <v>1819.8468787263014</v>
      </c>
      <c r="J265" s="104">
        <v>2201.0168787263015</v>
      </c>
      <c r="K265" s="104">
        <v>2235.1968787263013</v>
      </c>
      <c r="L265" s="104">
        <v>2246.7868787263014</v>
      </c>
      <c r="M265" s="104">
        <v>2236.6668787263015</v>
      </c>
      <c r="N265" s="104">
        <v>2224.9468787263013</v>
      </c>
      <c r="O265" s="104">
        <v>2220.3268787263014</v>
      </c>
      <c r="P265" s="104">
        <v>2217.2068787263015</v>
      </c>
      <c r="Q265" s="104">
        <v>2215.7168787263013</v>
      </c>
      <c r="R265" s="104">
        <v>2226.5668787263012</v>
      </c>
      <c r="S265" s="104">
        <v>2305.2368787263013</v>
      </c>
      <c r="T265" s="104">
        <v>2310.5868787263016</v>
      </c>
      <c r="U265" s="104">
        <v>2294.5568787263014</v>
      </c>
      <c r="V265" s="104">
        <v>2291.9468787263013</v>
      </c>
      <c r="W265" s="104">
        <v>2235.5168787263015</v>
      </c>
      <c r="X265" s="104">
        <v>2199.1868787263011</v>
      </c>
      <c r="Y265" s="104">
        <v>2175.4268787263013</v>
      </c>
    </row>
    <row r="266" spans="1:25" s="66" customFormat="1" ht="15.75" hidden="1" outlineLevel="1" x14ac:dyDescent="0.25">
      <c r="A266" s="74">
        <v>2</v>
      </c>
      <c r="B266" s="104">
        <v>1975.1168787263014</v>
      </c>
      <c r="C266" s="104">
        <v>1877.9568787263013</v>
      </c>
      <c r="D266" s="104">
        <v>1480.0968787263014</v>
      </c>
      <c r="E266" s="104">
        <v>1441.9068787263013</v>
      </c>
      <c r="F266" s="104">
        <v>1572.7668787263015</v>
      </c>
      <c r="G266" s="104">
        <v>1518.4768787263015</v>
      </c>
      <c r="H266" s="104">
        <v>1994.6468787263013</v>
      </c>
      <c r="I266" s="104">
        <v>2071.2568787263017</v>
      </c>
      <c r="J266" s="104">
        <v>2120.7468787263015</v>
      </c>
      <c r="K266" s="104">
        <v>2242.2868787263014</v>
      </c>
      <c r="L266" s="104">
        <v>2300.9868787263013</v>
      </c>
      <c r="M266" s="104">
        <v>2299.1368787263013</v>
      </c>
      <c r="N266" s="104">
        <v>2294.1768787263013</v>
      </c>
      <c r="O266" s="104">
        <v>2291.5368787263014</v>
      </c>
      <c r="P266" s="104">
        <v>2288.7368787263013</v>
      </c>
      <c r="Q266" s="104">
        <v>2288.726878726301</v>
      </c>
      <c r="R266" s="104">
        <v>2134.6768787263013</v>
      </c>
      <c r="S266" s="104">
        <v>2314.226878726301</v>
      </c>
      <c r="T266" s="104">
        <v>2335.9868787263013</v>
      </c>
      <c r="U266" s="104">
        <v>2312.3768787263016</v>
      </c>
      <c r="V266" s="104">
        <v>2304.2568787263017</v>
      </c>
      <c r="W266" s="104">
        <v>2285.4968787263015</v>
      </c>
      <c r="X266" s="104">
        <v>2172.1368787263013</v>
      </c>
      <c r="Y266" s="104">
        <v>2007.0868787263014</v>
      </c>
    </row>
    <row r="267" spans="1:25" s="66" customFormat="1" ht="15.75" hidden="1" outlineLevel="1" x14ac:dyDescent="0.25">
      <c r="A267" s="74">
        <v>3</v>
      </c>
      <c r="B267" s="104">
        <v>1869.7368787263015</v>
      </c>
      <c r="C267" s="104">
        <v>1786.8768787263014</v>
      </c>
      <c r="D267" s="104">
        <v>1374.4768787263015</v>
      </c>
      <c r="E267" s="104">
        <v>1364.5368787263014</v>
      </c>
      <c r="F267" s="104">
        <v>1581.2568787263015</v>
      </c>
      <c r="G267" s="104">
        <v>1603.6368787263013</v>
      </c>
      <c r="H267" s="104">
        <v>1997.3368787263014</v>
      </c>
      <c r="I267" s="104">
        <v>2207.1568787263013</v>
      </c>
      <c r="J267" s="104">
        <v>2367.6468787263011</v>
      </c>
      <c r="K267" s="104">
        <v>2450.3368787263016</v>
      </c>
      <c r="L267" s="104">
        <v>2466.2168787263013</v>
      </c>
      <c r="M267" s="104">
        <v>2454.6168787263014</v>
      </c>
      <c r="N267" s="104">
        <v>2423.1768787263013</v>
      </c>
      <c r="O267" s="104">
        <v>2425.7768787263012</v>
      </c>
      <c r="P267" s="104">
        <v>2402.1568787263013</v>
      </c>
      <c r="Q267" s="104">
        <v>2399.9868787263013</v>
      </c>
      <c r="R267" s="104">
        <v>2255.9968787263015</v>
      </c>
      <c r="S267" s="104">
        <v>2501.6268787263016</v>
      </c>
      <c r="T267" s="104">
        <v>2543.6868787263011</v>
      </c>
      <c r="U267" s="104">
        <v>2251.1168787263014</v>
      </c>
      <c r="V267" s="104">
        <v>2250.8468787263014</v>
      </c>
      <c r="W267" s="104">
        <v>2262.8568787263011</v>
      </c>
      <c r="X267" s="104">
        <v>2265.4368787263011</v>
      </c>
      <c r="Y267" s="104">
        <v>1986.8168787263014</v>
      </c>
    </row>
    <row r="268" spans="1:25" s="66" customFormat="1" ht="15.75" hidden="1" outlineLevel="1" x14ac:dyDescent="0.25">
      <c r="A268" s="74">
        <v>4</v>
      </c>
      <c r="B268" s="104">
        <v>1896.6268787263014</v>
      </c>
      <c r="C268" s="104">
        <v>1807.6868787263013</v>
      </c>
      <c r="D268" s="104">
        <v>1422.6968787263013</v>
      </c>
      <c r="E268" s="104">
        <v>1396.6068787263014</v>
      </c>
      <c r="F268" s="104">
        <v>1487.9768787263015</v>
      </c>
      <c r="G268" s="104">
        <v>1611.7368787263015</v>
      </c>
      <c r="H268" s="104">
        <v>1801.9468787263013</v>
      </c>
      <c r="I268" s="104">
        <v>2264.6668787263015</v>
      </c>
      <c r="J268" s="104">
        <v>2518.1268787263016</v>
      </c>
      <c r="K268" s="104">
        <v>2567.3968787263011</v>
      </c>
      <c r="L268" s="104">
        <v>2569.5068787263017</v>
      </c>
      <c r="M268" s="104">
        <v>2554.8068787263014</v>
      </c>
      <c r="N268" s="104">
        <v>2535.0368787263014</v>
      </c>
      <c r="O268" s="104">
        <v>2532.0168787263015</v>
      </c>
      <c r="P268" s="104">
        <v>2523.2968787263017</v>
      </c>
      <c r="Q268" s="104">
        <v>2530.0868787263016</v>
      </c>
      <c r="R268" s="104">
        <v>2313.7468787263015</v>
      </c>
      <c r="S268" s="104">
        <v>2602.3768787263016</v>
      </c>
      <c r="T268" s="104">
        <v>2626.2568787263017</v>
      </c>
      <c r="U268" s="104">
        <v>2247.1768787263013</v>
      </c>
      <c r="V268" s="104">
        <v>2244.4868787263013</v>
      </c>
      <c r="W268" s="104">
        <v>2257.7468787263015</v>
      </c>
      <c r="X268" s="104">
        <v>2343.5068787263017</v>
      </c>
      <c r="Y268" s="104">
        <v>2091.1168787263014</v>
      </c>
    </row>
    <row r="269" spans="1:25" s="66" customFormat="1" ht="15.75" hidden="1" outlineLevel="1" x14ac:dyDescent="0.25">
      <c r="A269" s="74">
        <v>5</v>
      </c>
      <c r="B269" s="104">
        <v>1987.3068787263014</v>
      </c>
      <c r="C269" s="104">
        <v>1844.6368787263013</v>
      </c>
      <c r="D269" s="104">
        <v>1494.9268787263013</v>
      </c>
      <c r="E269" s="104">
        <v>1492.9868787263013</v>
      </c>
      <c r="F269" s="104">
        <v>1617.7768787263014</v>
      </c>
      <c r="G269" s="104">
        <v>1648.1768787263013</v>
      </c>
      <c r="H269" s="104">
        <v>2078.4568787263015</v>
      </c>
      <c r="I269" s="104">
        <v>2324.3668787263014</v>
      </c>
      <c r="J269" s="104">
        <v>2503.1568787263013</v>
      </c>
      <c r="K269" s="104">
        <v>2569.306878726301</v>
      </c>
      <c r="L269" s="104">
        <v>2591.2868787263014</v>
      </c>
      <c r="M269" s="104">
        <v>2547.6868787263011</v>
      </c>
      <c r="N269" s="104">
        <v>2521.2868787263014</v>
      </c>
      <c r="O269" s="104">
        <v>2526.2868787263014</v>
      </c>
      <c r="P269" s="104">
        <v>2507.9668787263013</v>
      </c>
      <c r="Q269" s="104">
        <v>2504.9268787263013</v>
      </c>
      <c r="R269" s="104">
        <v>2291.1168787263014</v>
      </c>
      <c r="S269" s="104">
        <v>2563.6768787263018</v>
      </c>
      <c r="T269" s="104">
        <v>2563.3468787263014</v>
      </c>
      <c r="U269" s="104">
        <v>2558.2968787263017</v>
      </c>
      <c r="V269" s="104">
        <v>2542.6568787263013</v>
      </c>
      <c r="W269" s="104">
        <v>2380.0968787263014</v>
      </c>
      <c r="X269" s="104">
        <v>2172.1568787263013</v>
      </c>
      <c r="Y269" s="104">
        <v>2062.5068787263017</v>
      </c>
    </row>
    <row r="270" spans="1:25" s="66" customFormat="1" ht="15.75" hidden="1" outlineLevel="1" x14ac:dyDescent="0.25">
      <c r="A270" s="74">
        <v>6</v>
      </c>
      <c r="B270" s="104">
        <v>1908.1168787263014</v>
      </c>
      <c r="C270" s="104">
        <v>1813.8068787263014</v>
      </c>
      <c r="D270" s="104">
        <v>1764.4268787263013</v>
      </c>
      <c r="E270" s="104">
        <v>1763.8168787263014</v>
      </c>
      <c r="F270" s="104">
        <v>1807.9368787263013</v>
      </c>
      <c r="G270" s="104">
        <v>1627.6868787263013</v>
      </c>
      <c r="H270" s="104">
        <v>2096.4068787263013</v>
      </c>
      <c r="I270" s="104">
        <v>2303.976878726301</v>
      </c>
      <c r="J270" s="104">
        <v>2412.0568787263014</v>
      </c>
      <c r="K270" s="104">
        <v>2454.2568787263017</v>
      </c>
      <c r="L270" s="104">
        <v>2479.4468787263013</v>
      </c>
      <c r="M270" s="104">
        <v>2447.0068787263017</v>
      </c>
      <c r="N270" s="104">
        <v>2417.0368787263014</v>
      </c>
      <c r="O270" s="104">
        <v>2425.2368787263013</v>
      </c>
      <c r="P270" s="104">
        <v>2407.1468787263011</v>
      </c>
      <c r="Q270" s="104">
        <v>2405.6768787263013</v>
      </c>
      <c r="R270" s="104">
        <v>2410.8168787263012</v>
      </c>
      <c r="S270" s="104">
        <v>2493.5268787263012</v>
      </c>
      <c r="T270" s="104">
        <v>2546.1968787263013</v>
      </c>
      <c r="U270" s="104">
        <v>2520.5768787263014</v>
      </c>
      <c r="V270" s="104">
        <v>2470.4268787263013</v>
      </c>
      <c r="W270" s="104">
        <v>2500.6068787263011</v>
      </c>
      <c r="X270" s="104">
        <v>2221.7568787263017</v>
      </c>
      <c r="Y270" s="104">
        <v>2045.2068787263013</v>
      </c>
    </row>
    <row r="271" spans="1:25" s="66" customFormat="1" ht="15.75" hidden="1" outlineLevel="1" x14ac:dyDescent="0.25">
      <c r="A271" s="74">
        <v>7</v>
      </c>
      <c r="B271" s="104">
        <v>1876.8568787263014</v>
      </c>
      <c r="C271" s="104">
        <v>1797.5268787263014</v>
      </c>
      <c r="D271" s="104">
        <v>1774.4168787263013</v>
      </c>
      <c r="E271" s="104">
        <v>1753.5868787263014</v>
      </c>
      <c r="F271" s="104">
        <v>1786.5768787263014</v>
      </c>
      <c r="G271" s="104">
        <v>1814.6968787263013</v>
      </c>
      <c r="H271" s="104">
        <v>1993.9468787263013</v>
      </c>
      <c r="I271" s="104">
        <v>2255.8268787263014</v>
      </c>
      <c r="J271" s="104">
        <v>2314.1468787263011</v>
      </c>
      <c r="K271" s="104">
        <v>2386.4868787263013</v>
      </c>
      <c r="L271" s="104">
        <v>2412.5168787263015</v>
      </c>
      <c r="M271" s="104">
        <v>2387.0568787263014</v>
      </c>
      <c r="N271" s="104">
        <v>2364.4568787263015</v>
      </c>
      <c r="O271" s="104">
        <v>2386.0368787263014</v>
      </c>
      <c r="P271" s="104">
        <v>2367.0168787263015</v>
      </c>
      <c r="Q271" s="104">
        <v>2354.5168787263015</v>
      </c>
      <c r="R271" s="104">
        <v>2217.7968787263017</v>
      </c>
      <c r="S271" s="104">
        <v>2460.3768787263016</v>
      </c>
      <c r="T271" s="104">
        <v>2499.0468787263017</v>
      </c>
      <c r="U271" s="104">
        <v>2466.3268787263014</v>
      </c>
      <c r="V271" s="104">
        <v>2470.1568787263013</v>
      </c>
      <c r="W271" s="104">
        <v>2496.6768787263013</v>
      </c>
      <c r="X271" s="104">
        <v>2236.7868787263014</v>
      </c>
      <c r="Y271" s="104">
        <v>2069.2868787263014</v>
      </c>
    </row>
    <row r="272" spans="1:25" s="66" customFormat="1" ht="15.75" hidden="1" outlineLevel="1" x14ac:dyDescent="0.25">
      <c r="A272" s="74">
        <v>8</v>
      </c>
      <c r="B272" s="104">
        <v>1807.8568787263014</v>
      </c>
      <c r="C272" s="104">
        <v>1723.0868787263014</v>
      </c>
      <c r="D272" s="104">
        <v>1850.9868787263015</v>
      </c>
      <c r="E272" s="104">
        <v>1685.4168787263013</v>
      </c>
      <c r="F272" s="104">
        <v>1699.7468787263015</v>
      </c>
      <c r="G272" s="104">
        <v>1678.9668787263013</v>
      </c>
      <c r="H272" s="104">
        <v>1768.8968787263013</v>
      </c>
      <c r="I272" s="104">
        <v>2056.4968787263015</v>
      </c>
      <c r="J272" s="104">
        <v>2239.8668787263014</v>
      </c>
      <c r="K272" s="104">
        <v>2281.0268787263012</v>
      </c>
      <c r="L272" s="104">
        <v>2295.1168787263014</v>
      </c>
      <c r="M272" s="104">
        <v>2282.4568787263015</v>
      </c>
      <c r="N272" s="104">
        <v>2272.9168787263015</v>
      </c>
      <c r="O272" s="104">
        <v>2270.0468787263017</v>
      </c>
      <c r="P272" s="104">
        <v>2268.7068787263015</v>
      </c>
      <c r="Q272" s="104">
        <v>2265.4068787263013</v>
      </c>
      <c r="R272" s="104">
        <v>2279.4668787263013</v>
      </c>
      <c r="S272" s="104">
        <v>2343.8068787263014</v>
      </c>
      <c r="T272" s="104">
        <v>2353.4168787263015</v>
      </c>
      <c r="U272" s="104">
        <v>2316.5868787263016</v>
      </c>
      <c r="V272" s="104">
        <v>2287.0868787263016</v>
      </c>
      <c r="W272" s="104">
        <v>2259.1068787263011</v>
      </c>
      <c r="X272" s="104">
        <v>2106.6268787263016</v>
      </c>
      <c r="Y272" s="104">
        <v>1880.8768787263014</v>
      </c>
    </row>
    <row r="273" spans="1:25" s="66" customFormat="1" ht="15.75" hidden="1" outlineLevel="1" x14ac:dyDescent="0.25">
      <c r="A273" s="74">
        <v>9</v>
      </c>
      <c r="B273" s="104">
        <v>1993.5168787263015</v>
      </c>
      <c r="C273" s="104">
        <v>1880.1968787263013</v>
      </c>
      <c r="D273" s="104">
        <v>1606.3868787263013</v>
      </c>
      <c r="E273" s="104">
        <v>1597.9568787263013</v>
      </c>
      <c r="F273" s="104">
        <v>1844.7868787263014</v>
      </c>
      <c r="G273" s="104">
        <v>1614.6868787263013</v>
      </c>
      <c r="H273" s="104">
        <v>1750.7868787263014</v>
      </c>
      <c r="I273" s="104">
        <v>2032.4268787263013</v>
      </c>
      <c r="J273" s="104">
        <v>2203.5668787263012</v>
      </c>
      <c r="K273" s="104">
        <v>2260.9968787263015</v>
      </c>
      <c r="L273" s="104">
        <v>2274.5268787263012</v>
      </c>
      <c r="M273" s="104">
        <v>2274.0868787263016</v>
      </c>
      <c r="N273" s="104">
        <v>2272.1568787263013</v>
      </c>
      <c r="O273" s="104">
        <v>2269.6668787263015</v>
      </c>
      <c r="P273" s="104">
        <v>2268.0768787263014</v>
      </c>
      <c r="Q273" s="104">
        <v>2267.5168787263015</v>
      </c>
      <c r="R273" s="104">
        <v>2279.3268787263014</v>
      </c>
      <c r="S273" s="104">
        <v>2353.8168787263012</v>
      </c>
      <c r="T273" s="104">
        <v>2360.6668787263015</v>
      </c>
      <c r="U273" s="104">
        <v>2339.4668787263013</v>
      </c>
      <c r="V273" s="104">
        <v>2294.2968787263017</v>
      </c>
      <c r="W273" s="104">
        <v>2272.7868787263014</v>
      </c>
      <c r="X273" s="104">
        <v>2268.8068787263014</v>
      </c>
      <c r="Y273" s="104">
        <v>2058.3568787263011</v>
      </c>
    </row>
    <row r="274" spans="1:25" s="66" customFormat="1" ht="15.75" hidden="1" outlineLevel="1" x14ac:dyDescent="0.25">
      <c r="A274" s="74">
        <v>10</v>
      </c>
      <c r="B274" s="104">
        <v>1756.5168787263015</v>
      </c>
      <c r="C274" s="104">
        <v>1896.8368787263014</v>
      </c>
      <c r="D274" s="104">
        <v>1599.2768787263014</v>
      </c>
      <c r="E274" s="104">
        <v>1582.3368787263014</v>
      </c>
      <c r="F274" s="104">
        <v>1679.7368787263015</v>
      </c>
      <c r="G274" s="104">
        <v>1717.0568787263014</v>
      </c>
      <c r="H274" s="104">
        <v>1993.5168787263015</v>
      </c>
      <c r="I274" s="104">
        <v>2224.0068787263017</v>
      </c>
      <c r="J274" s="104">
        <v>2290.0768787263014</v>
      </c>
      <c r="K274" s="104">
        <v>2316.2468787263015</v>
      </c>
      <c r="L274" s="104">
        <v>2326.6468787263011</v>
      </c>
      <c r="M274" s="104">
        <v>2318.6468787263011</v>
      </c>
      <c r="N274" s="104">
        <v>2309.1368787263013</v>
      </c>
      <c r="O274" s="104">
        <v>2308.8668787263014</v>
      </c>
      <c r="P274" s="104">
        <v>2274.9468787263013</v>
      </c>
      <c r="Q274" s="104">
        <v>2257.4168787263015</v>
      </c>
      <c r="R274" s="104">
        <v>2243.9468787263013</v>
      </c>
      <c r="S274" s="104">
        <v>2283.1968787263013</v>
      </c>
      <c r="T274" s="104">
        <v>2273.3368787263016</v>
      </c>
      <c r="U274" s="104">
        <v>2268.8868787263013</v>
      </c>
      <c r="V274" s="104">
        <v>2266.726878726301</v>
      </c>
      <c r="W274" s="104">
        <v>2275.2868787263014</v>
      </c>
      <c r="X274" s="104">
        <v>2113.6368787263013</v>
      </c>
      <c r="Y274" s="104">
        <v>2084.3068787263014</v>
      </c>
    </row>
    <row r="275" spans="1:25" s="66" customFormat="1" ht="15.75" hidden="1" outlineLevel="1" x14ac:dyDescent="0.25">
      <c r="A275" s="74">
        <v>11</v>
      </c>
      <c r="B275" s="104">
        <v>2003.2568787263015</v>
      </c>
      <c r="C275" s="104">
        <v>1930.4468787263013</v>
      </c>
      <c r="D275" s="104">
        <v>1690.0068787263015</v>
      </c>
      <c r="E275" s="104">
        <v>1779.3668787263014</v>
      </c>
      <c r="F275" s="104">
        <v>1925.4368787263013</v>
      </c>
      <c r="G275" s="104">
        <v>1749.4368787263013</v>
      </c>
      <c r="H275" s="104">
        <v>2000.5068787263015</v>
      </c>
      <c r="I275" s="104">
        <v>2228.2168787263013</v>
      </c>
      <c r="J275" s="104">
        <v>2314.7168787263013</v>
      </c>
      <c r="K275" s="104">
        <v>2360.0268787263012</v>
      </c>
      <c r="L275" s="104">
        <v>2387.1468787263011</v>
      </c>
      <c r="M275" s="104">
        <v>2380.5168787263015</v>
      </c>
      <c r="N275" s="104">
        <v>2452.5268787263012</v>
      </c>
      <c r="O275" s="104">
        <v>2431.6068787263011</v>
      </c>
      <c r="P275" s="104">
        <v>2381.9868787263013</v>
      </c>
      <c r="Q275" s="104">
        <v>2283.4168787263015</v>
      </c>
      <c r="R275" s="104">
        <v>2293.2768787263012</v>
      </c>
      <c r="S275" s="104">
        <v>2319.1668787263015</v>
      </c>
      <c r="T275" s="104">
        <v>2328.8468787263014</v>
      </c>
      <c r="U275" s="104">
        <v>2308.1268787263016</v>
      </c>
      <c r="V275" s="104">
        <v>2281.2968787263017</v>
      </c>
      <c r="W275" s="104">
        <v>2270.6668787263015</v>
      </c>
      <c r="X275" s="104">
        <v>2240.4168787263015</v>
      </c>
      <c r="Y275" s="104">
        <v>2117.2668787263015</v>
      </c>
    </row>
    <row r="276" spans="1:25" s="66" customFormat="1" ht="15.75" hidden="1" outlineLevel="1" x14ac:dyDescent="0.25">
      <c r="A276" s="74">
        <v>12</v>
      </c>
      <c r="B276" s="104">
        <v>2061.2668787263015</v>
      </c>
      <c r="C276" s="104">
        <v>1907.4568787263013</v>
      </c>
      <c r="D276" s="104">
        <v>1785.5068787263015</v>
      </c>
      <c r="E276" s="104">
        <v>1770.6768787263013</v>
      </c>
      <c r="F276" s="104">
        <v>1875.7968787263014</v>
      </c>
      <c r="G276" s="104">
        <v>1861.0268787263014</v>
      </c>
      <c r="H276" s="104">
        <v>2118.9168787263015</v>
      </c>
      <c r="I276" s="104">
        <v>2251.0268787263012</v>
      </c>
      <c r="J276" s="104">
        <v>2263.2468787263015</v>
      </c>
      <c r="K276" s="104">
        <v>2270.1768787263013</v>
      </c>
      <c r="L276" s="104">
        <v>2288.7868787263014</v>
      </c>
      <c r="M276" s="104">
        <v>2283.9568787263015</v>
      </c>
      <c r="N276" s="104">
        <v>2271.7168787263013</v>
      </c>
      <c r="O276" s="104">
        <v>2282.3168787263012</v>
      </c>
      <c r="P276" s="104">
        <v>2291.226878726301</v>
      </c>
      <c r="Q276" s="104">
        <v>2267.5768787263014</v>
      </c>
      <c r="R276" s="104">
        <v>2258.7868787263014</v>
      </c>
      <c r="S276" s="104">
        <v>2349.5168787263015</v>
      </c>
      <c r="T276" s="104">
        <v>2315.2768787263012</v>
      </c>
      <c r="U276" s="104">
        <v>2291.0068787263017</v>
      </c>
      <c r="V276" s="104">
        <v>2271.7568787263017</v>
      </c>
      <c r="W276" s="104">
        <v>2262.5868787263016</v>
      </c>
      <c r="X276" s="104">
        <v>2250.1968787263013</v>
      </c>
      <c r="Y276" s="104">
        <v>2095.1868787263011</v>
      </c>
    </row>
    <row r="277" spans="1:25" s="66" customFormat="1" ht="15.75" hidden="1" outlineLevel="1" x14ac:dyDescent="0.25">
      <c r="A277" s="74">
        <v>13</v>
      </c>
      <c r="B277" s="104">
        <v>1921.1668787263013</v>
      </c>
      <c r="C277" s="104">
        <v>1885.4468787263013</v>
      </c>
      <c r="D277" s="104">
        <v>1818.9268787263013</v>
      </c>
      <c r="E277" s="104">
        <v>1627.5368787263014</v>
      </c>
      <c r="F277" s="104">
        <v>1857.5268787263014</v>
      </c>
      <c r="G277" s="104">
        <v>1832.3868787263013</v>
      </c>
      <c r="H277" s="104">
        <v>2048.6668787263015</v>
      </c>
      <c r="I277" s="104">
        <v>2239.4868787263013</v>
      </c>
      <c r="J277" s="104">
        <v>2263.0368787263014</v>
      </c>
      <c r="K277" s="104">
        <v>2272.9268787263013</v>
      </c>
      <c r="L277" s="104">
        <v>2299.4868787263013</v>
      </c>
      <c r="M277" s="104">
        <v>2285.2668787263015</v>
      </c>
      <c r="N277" s="104">
        <v>2283.1868787263011</v>
      </c>
      <c r="O277" s="104">
        <v>2292.1368787263013</v>
      </c>
      <c r="P277" s="104">
        <v>2292.3468787263014</v>
      </c>
      <c r="Q277" s="104">
        <v>2271.2168787263013</v>
      </c>
      <c r="R277" s="104">
        <v>2269.7368787263013</v>
      </c>
      <c r="S277" s="104">
        <v>2297.3268787263014</v>
      </c>
      <c r="T277" s="104">
        <v>2299.7168787263013</v>
      </c>
      <c r="U277" s="104">
        <v>2284.4268787263013</v>
      </c>
      <c r="V277" s="104">
        <v>2277.2468787263015</v>
      </c>
      <c r="W277" s="104">
        <v>2262.0468787263017</v>
      </c>
      <c r="X277" s="104">
        <v>2231.7568787263017</v>
      </c>
      <c r="Y277" s="104">
        <v>2079.6668787263015</v>
      </c>
    </row>
    <row r="278" spans="1:25" s="66" customFormat="1" ht="15.75" hidden="1" outlineLevel="1" x14ac:dyDescent="0.25">
      <c r="A278" s="74">
        <v>14</v>
      </c>
      <c r="B278" s="104">
        <v>1824.4768787263013</v>
      </c>
      <c r="C278" s="104">
        <v>1768.4368787263013</v>
      </c>
      <c r="D278" s="104">
        <v>1725.3168787263014</v>
      </c>
      <c r="E278" s="104">
        <v>1653.6068787263014</v>
      </c>
      <c r="F278" s="104">
        <v>1479.5868787263014</v>
      </c>
      <c r="G278" s="104">
        <v>1588.2868787263014</v>
      </c>
      <c r="H278" s="104">
        <v>1790.1268787263014</v>
      </c>
      <c r="I278" s="104">
        <v>2142.2568787263017</v>
      </c>
      <c r="J278" s="104">
        <v>2193.4468787263013</v>
      </c>
      <c r="K278" s="104">
        <v>2216.7468787263015</v>
      </c>
      <c r="L278" s="104">
        <v>2224.1468787263011</v>
      </c>
      <c r="M278" s="104">
        <v>2212.0368787263014</v>
      </c>
      <c r="N278" s="104">
        <v>2199.7768787263012</v>
      </c>
      <c r="O278" s="104">
        <v>2207.7668787263015</v>
      </c>
      <c r="P278" s="104">
        <v>2198.6868787263011</v>
      </c>
      <c r="Q278" s="104">
        <v>2201.4468787263013</v>
      </c>
      <c r="R278" s="104">
        <v>2230.7068787263015</v>
      </c>
      <c r="S278" s="104">
        <v>2245.3468787263014</v>
      </c>
      <c r="T278" s="104">
        <v>2241.5868787263016</v>
      </c>
      <c r="U278" s="104">
        <v>2227.0568787263014</v>
      </c>
      <c r="V278" s="104">
        <v>2169.5768787263014</v>
      </c>
      <c r="W278" s="104">
        <v>2187.7168787263013</v>
      </c>
      <c r="X278" s="104">
        <v>2050.7168787263013</v>
      </c>
      <c r="Y278" s="104">
        <v>1920.1368787263013</v>
      </c>
    </row>
    <row r="279" spans="1:25" s="66" customFormat="1" ht="15.75" hidden="1" outlineLevel="1" x14ac:dyDescent="0.25">
      <c r="A279" s="74">
        <v>15</v>
      </c>
      <c r="B279" s="104">
        <v>1879.6368787263013</v>
      </c>
      <c r="C279" s="104">
        <v>1815.5268787263014</v>
      </c>
      <c r="D279" s="104">
        <v>1781.6168787263014</v>
      </c>
      <c r="E279" s="104">
        <v>1743.6568787263013</v>
      </c>
      <c r="F279" s="104">
        <v>1777.9568787263013</v>
      </c>
      <c r="G279" s="104">
        <v>1803.1868787263013</v>
      </c>
      <c r="H279" s="104">
        <v>1849.6168787263014</v>
      </c>
      <c r="I279" s="104">
        <v>1916.3368787263014</v>
      </c>
      <c r="J279" s="104">
        <v>2048.2368787263013</v>
      </c>
      <c r="K279" s="104">
        <v>2208.3068787263014</v>
      </c>
      <c r="L279" s="104">
        <v>2216.0568787263014</v>
      </c>
      <c r="M279" s="104">
        <v>2212.5268787263012</v>
      </c>
      <c r="N279" s="104">
        <v>2205.0368787263014</v>
      </c>
      <c r="O279" s="104">
        <v>2202.0268787263012</v>
      </c>
      <c r="P279" s="104">
        <v>2198.1368787263013</v>
      </c>
      <c r="Q279" s="104">
        <v>2196.4968787263015</v>
      </c>
      <c r="R279" s="104">
        <v>2190.2768787263012</v>
      </c>
      <c r="S279" s="104">
        <v>2235.8468787263014</v>
      </c>
      <c r="T279" s="104">
        <v>2242.9668787263013</v>
      </c>
      <c r="U279" s="104">
        <v>2237.0868787263016</v>
      </c>
      <c r="V279" s="104">
        <v>2226.2968787263017</v>
      </c>
      <c r="W279" s="104">
        <v>2207.0868787263016</v>
      </c>
      <c r="X279" s="104">
        <v>2027.8068787263014</v>
      </c>
      <c r="Y279" s="104">
        <v>1918.0368787263014</v>
      </c>
    </row>
    <row r="280" spans="1:25" s="66" customFormat="1" ht="15.75" hidden="1" outlineLevel="1" x14ac:dyDescent="0.25">
      <c r="A280" s="74">
        <v>16</v>
      </c>
      <c r="B280" s="104">
        <v>1855.5868787263014</v>
      </c>
      <c r="C280" s="104">
        <v>1803.0168787263015</v>
      </c>
      <c r="D280" s="104">
        <v>1747.2768787263014</v>
      </c>
      <c r="E280" s="104">
        <v>1716.5168787263015</v>
      </c>
      <c r="F280" s="104">
        <v>1740.7768787263014</v>
      </c>
      <c r="G280" s="104">
        <v>1771.3868787263013</v>
      </c>
      <c r="H280" s="104">
        <v>1822.7068787263013</v>
      </c>
      <c r="I280" s="104">
        <v>1858.1068787263014</v>
      </c>
      <c r="J280" s="104">
        <v>1949.0468787263014</v>
      </c>
      <c r="K280" s="104">
        <v>2120.2868787263014</v>
      </c>
      <c r="L280" s="104">
        <v>2178.7068787263015</v>
      </c>
      <c r="M280" s="104">
        <v>2178.4068787263013</v>
      </c>
      <c r="N280" s="104">
        <v>2172.0668787263012</v>
      </c>
      <c r="O280" s="104">
        <v>2168.0168787263015</v>
      </c>
      <c r="P280" s="104">
        <v>2166.4168787263015</v>
      </c>
      <c r="Q280" s="104">
        <v>2169.3868787263013</v>
      </c>
      <c r="R280" s="104">
        <v>2189.3068787263014</v>
      </c>
      <c r="S280" s="104">
        <v>2250.6168787263014</v>
      </c>
      <c r="T280" s="104">
        <v>2262.6968787263013</v>
      </c>
      <c r="U280" s="104">
        <v>2252.1868787263011</v>
      </c>
      <c r="V280" s="104">
        <v>2240.4868787263013</v>
      </c>
      <c r="W280" s="104">
        <v>2211.1768787263013</v>
      </c>
      <c r="X280" s="104">
        <v>2096.3768787263016</v>
      </c>
      <c r="Y280" s="104">
        <v>1929.9868787263015</v>
      </c>
    </row>
    <row r="281" spans="1:25" s="66" customFormat="1" ht="15.75" hidden="1" outlineLevel="1" x14ac:dyDescent="0.25">
      <c r="A281" s="74">
        <v>17</v>
      </c>
      <c r="B281" s="104">
        <v>1836.7968787263014</v>
      </c>
      <c r="C281" s="104">
        <v>1863.9668787263013</v>
      </c>
      <c r="D281" s="104">
        <v>1739.2768787263014</v>
      </c>
      <c r="E281" s="104">
        <v>1561.7968787263014</v>
      </c>
      <c r="F281" s="104">
        <v>1658.4668787263013</v>
      </c>
      <c r="G281" s="104">
        <v>1744.2168787263013</v>
      </c>
      <c r="H281" s="104">
        <v>1849.1768787263013</v>
      </c>
      <c r="I281" s="104">
        <v>2152.6868787263011</v>
      </c>
      <c r="J281" s="104">
        <v>2209.4168787263015</v>
      </c>
      <c r="K281" s="104">
        <v>2259.6568787263013</v>
      </c>
      <c r="L281" s="104">
        <v>2266.8268787263014</v>
      </c>
      <c r="M281" s="104">
        <v>2239.9468787263013</v>
      </c>
      <c r="N281" s="104">
        <v>2219.7768787263012</v>
      </c>
      <c r="O281" s="104">
        <v>2216.1868787263011</v>
      </c>
      <c r="P281" s="104">
        <v>2212.8168787263012</v>
      </c>
      <c r="Q281" s="104">
        <v>2211.0368787263014</v>
      </c>
      <c r="R281" s="104">
        <v>2245.9368787263011</v>
      </c>
      <c r="S281" s="104">
        <v>2271.2868787263014</v>
      </c>
      <c r="T281" s="104">
        <v>2269.5868787263016</v>
      </c>
      <c r="U281" s="104">
        <v>2188.8368787263016</v>
      </c>
      <c r="V281" s="104">
        <v>2182.6168787263014</v>
      </c>
      <c r="W281" s="104">
        <v>2181.7768787263012</v>
      </c>
      <c r="X281" s="104">
        <v>2096.8168787263012</v>
      </c>
      <c r="Y281" s="104">
        <v>1920.2268787263013</v>
      </c>
    </row>
    <row r="282" spans="1:25" s="66" customFormat="1" ht="15.75" hidden="1" outlineLevel="1" x14ac:dyDescent="0.25">
      <c r="A282" s="74">
        <v>18</v>
      </c>
      <c r="B282" s="104">
        <v>1788.5468787263014</v>
      </c>
      <c r="C282" s="104">
        <v>1643.6268787263014</v>
      </c>
      <c r="D282" s="104">
        <v>1514.9068787263013</v>
      </c>
      <c r="E282" s="104">
        <v>1438.4668787263013</v>
      </c>
      <c r="F282" s="104">
        <v>1484.5768787263014</v>
      </c>
      <c r="G282" s="104">
        <v>1585.1168787263014</v>
      </c>
      <c r="H282" s="104">
        <v>1816.9468787263013</v>
      </c>
      <c r="I282" s="104">
        <v>2124.0568787263014</v>
      </c>
      <c r="J282" s="104">
        <v>2213.8268787263014</v>
      </c>
      <c r="K282" s="104">
        <v>2260.0168787263015</v>
      </c>
      <c r="L282" s="104">
        <v>2268.0268787263012</v>
      </c>
      <c r="M282" s="104">
        <v>2255.1368787263013</v>
      </c>
      <c r="N282" s="104">
        <v>2240.5568787263014</v>
      </c>
      <c r="O282" s="104">
        <v>2238.8768787263016</v>
      </c>
      <c r="P282" s="104">
        <v>2229.9068787263013</v>
      </c>
      <c r="Q282" s="104">
        <v>2229.7668787263015</v>
      </c>
      <c r="R282" s="104">
        <v>2257.9268787263013</v>
      </c>
      <c r="S282" s="104">
        <v>2279.7968787263017</v>
      </c>
      <c r="T282" s="104">
        <v>2216.2668787263015</v>
      </c>
      <c r="U282" s="104">
        <v>2193.226878726301</v>
      </c>
      <c r="V282" s="104">
        <v>2185.5868787263016</v>
      </c>
      <c r="W282" s="104">
        <v>2191.2568787263017</v>
      </c>
      <c r="X282" s="104">
        <v>2127.0268787263012</v>
      </c>
      <c r="Y282" s="104">
        <v>1963.1868787263013</v>
      </c>
    </row>
    <row r="283" spans="1:25" s="66" customFormat="1" ht="15.75" hidden="1" outlineLevel="1" x14ac:dyDescent="0.25">
      <c r="A283" s="74">
        <v>19</v>
      </c>
      <c r="B283" s="104">
        <v>1798.7368787263015</v>
      </c>
      <c r="C283" s="104">
        <v>1710.7368787263015</v>
      </c>
      <c r="D283" s="104">
        <v>1512.8368787263014</v>
      </c>
      <c r="E283" s="104">
        <v>1501.1068787263014</v>
      </c>
      <c r="F283" s="104">
        <v>1533.3868787263013</v>
      </c>
      <c r="G283" s="104">
        <v>1614.3568787263014</v>
      </c>
      <c r="H283" s="104">
        <v>1816.1468787263013</v>
      </c>
      <c r="I283" s="104">
        <v>2167.8268787263014</v>
      </c>
      <c r="J283" s="104">
        <v>2226.8268787263014</v>
      </c>
      <c r="K283" s="104">
        <v>2263.2568787263017</v>
      </c>
      <c r="L283" s="104">
        <v>2272.7868787263014</v>
      </c>
      <c r="M283" s="104">
        <v>2263.2968787263017</v>
      </c>
      <c r="N283" s="104">
        <v>2250.976878726301</v>
      </c>
      <c r="O283" s="104">
        <v>2255.5068787263017</v>
      </c>
      <c r="P283" s="104">
        <v>2248.9268787263013</v>
      </c>
      <c r="Q283" s="104">
        <v>2248.0068787263017</v>
      </c>
      <c r="R283" s="104">
        <v>2262.4268787263013</v>
      </c>
      <c r="S283" s="104">
        <v>2281.6668787263015</v>
      </c>
      <c r="T283" s="104">
        <v>2246.9368787263011</v>
      </c>
      <c r="U283" s="104">
        <v>2193.726878726301</v>
      </c>
      <c r="V283" s="104">
        <v>2207.3368787263016</v>
      </c>
      <c r="W283" s="104">
        <v>2196.9968787263015</v>
      </c>
      <c r="X283" s="104">
        <v>2152.3568787263011</v>
      </c>
      <c r="Y283" s="104">
        <v>1952.9568787263013</v>
      </c>
    </row>
    <row r="284" spans="1:25" s="66" customFormat="1" ht="15.75" hidden="1" outlineLevel="1" x14ac:dyDescent="0.25">
      <c r="A284" s="74">
        <v>20</v>
      </c>
      <c r="B284" s="104">
        <v>1762.1768787263013</v>
      </c>
      <c r="C284" s="104">
        <v>1683.2468787263015</v>
      </c>
      <c r="D284" s="104">
        <v>1553.0568787263014</v>
      </c>
      <c r="E284" s="104">
        <v>1494.2068787263015</v>
      </c>
      <c r="F284" s="104">
        <v>1499.5568787263014</v>
      </c>
      <c r="G284" s="104">
        <v>1598.2068787263013</v>
      </c>
      <c r="H284" s="104">
        <v>1827.2768787263014</v>
      </c>
      <c r="I284" s="104">
        <v>2160.2468787263015</v>
      </c>
      <c r="J284" s="104">
        <v>2246.8168787263012</v>
      </c>
      <c r="K284" s="104">
        <v>2271.7668787263015</v>
      </c>
      <c r="L284" s="104">
        <v>2273.3968787263011</v>
      </c>
      <c r="M284" s="104">
        <v>2264.4868787263013</v>
      </c>
      <c r="N284" s="104">
        <v>2254.9068787263013</v>
      </c>
      <c r="O284" s="104">
        <v>2252.0968787263014</v>
      </c>
      <c r="P284" s="104">
        <v>2250.6468787263011</v>
      </c>
      <c r="Q284" s="104">
        <v>2251.8168787263012</v>
      </c>
      <c r="R284" s="104">
        <v>2261.2868787263014</v>
      </c>
      <c r="S284" s="104">
        <v>2283.9668787263013</v>
      </c>
      <c r="T284" s="104">
        <v>2281.6768787263013</v>
      </c>
      <c r="U284" s="104">
        <v>2273.3668787263014</v>
      </c>
      <c r="V284" s="104">
        <v>2200.5368787263014</v>
      </c>
      <c r="W284" s="104">
        <v>2210.1968787263013</v>
      </c>
      <c r="X284" s="104">
        <v>2159.7768787263012</v>
      </c>
      <c r="Y284" s="104">
        <v>1943.8568787263014</v>
      </c>
    </row>
    <row r="285" spans="1:25" s="66" customFormat="1" ht="15.75" hidden="1" outlineLevel="1" x14ac:dyDescent="0.25">
      <c r="A285" s="74">
        <v>21</v>
      </c>
      <c r="B285" s="104">
        <v>1905.5868787263014</v>
      </c>
      <c r="C285" s="104">
        <v>1829.9668787263013</v>
      </c>
      <c r="D285" s="104">
        <v>1796.2068787263013</v>
      </c>
      <c r="E285" s="104">
        <v>1716.0668787263014</v>
      </c>
      <c r="F285" s="104">
        <v>1811.5268787263014</v>
      </c>
      <c r="G285" s="104">
        <v>1803.9068787263013</v>
      </c>
      <c r="H285" s="104">
        <v>2025.9568787263013</v>
      </c>
      <c r="I285" s="104">
        <v>2289.0068787263017</v>
      </c>
      <c r="J285" s="104">
        <v>2389.9168787263015</v>
      </c>
      <c r="K285" s="104">
        <v>2467.8068787263014</v>
      </c>
      <c r="L285" s="104">
        <v>2476.9868787263013</v>
      </c>
      <c r="M285" s="104">
        <v>2453.8668787263014</v>
      </c>
      <c r="N285" s="104">
        <v>2439.3968787263011</v>
      </c>
      <c r="O285" s="104">
        <v>2440.3668787263014</v>
      </c>
      <c r="P285" s="104">
        <v>2410.2568787263017</v>
      </c>
      <c r="Q285" s="104">
        <v>2397.8768787263016</v>
      </c>
      <c r="R285" s="104">
        <v>2258.7668787263015</v>
      </c>
      <c r="S285" s="104">
        <v>2466.5968787263014</v>
      </c>
      <c r="T285" s="104">
        <v>2474.4068787263013</v>
      </c>
      <c r="U285" s="104">
        <v>2462.8168787263012</v>
      </c>
      <c r="V285" s="104">
        <v>2223.4968787263015</v>
      </c>
      <c r="W285" s="104">
        <v>2235.5568787263014</v>
      </c>
      <c r="X285" s="104">
        <v>2305.3268787263014</v>
      </c>
      <c r="Y285" s="104">
        <v>2194.6568787263013</v>
      </c>
    </row>
    <row r="286" spans="1:25" s="66" customFormat="1" ht="15.75" hidden="1" outlineLevel="1" x14ac:dyDescent="0.25">
      <c r="A286" s="74">
        <v>22</v>
      </c>
      <c r="B286" s="104">
        <v>2045.2068787263013</v>
      </c>
      <c r="C286" s="104">
        <v>1951.9368787263013</v>
      </c>
      <c r="D286" s="104">
        <v>1926.1868787263013</v>
      </c>
      <c r="E286" s="104">
        <v>1911.8268787263014</v>
      </c>
      <c r="F286" s="104">
        <v>1919.1268787263014</v>
      </c>
      <c r="G286" s="104">
        <v>1960.7868787263014</v>
      </c>
      <c r="H286" s="104">
        <v>2006.0868787263014</v>
      </c>
      <c r="I286" s="104">
        <v>2172.1568787263013</v>
      </c>
      <c r="J286" s="104">
        <v>2245.3468787263014</v>
      </c>
      <c r="K286" s="104">
        <v>2281.8568787263011</v>
      </c>
      <c r="L286" s="104">
        <v>2286.0868787263016</v>
      </c>
      <c r="M286" s="104">
        <v>2223.8968787263011</v>
      </c>
      <c r="N286" s="104">
        <v>2221.8568787263011</v>
      </c>
      <c r="O286" s="104">
        <v>2221.476878726301</v>
      </c>
      <c r="P286" s="104">
        <v>2277.3368787263016</v>
      </c>
      <c r="Q286" s="104">
        <v>2280.8768787263016</v>
      </c>
      <c r="R286" s="104">
        <v>2262.476878726301</v>
      </c>
      <c r="S286" s="104">
        <v>2305.1568787263013</v>
      </c>
      <c r="T286" s="104">
        <v>2302.1068787263011</v>
      </c>
      <c r="U286" s="104">
        <v>2228.5968787263014</v>
      </c>
      <c r="V286" s="104">
        <v>2224.2368787263013</v>
      </c>
      <c r="W286" s="104">
        <v>2234.7768787263012</v>
      </c>
      <c r="X286" s="104">
        <v>2299.6268787263016</v>
      </c>
      <c r="Y286" s="104">
        <v>2106.3068787263014</v>
      </c>
    </row>
    <row r="287" spans="1:25" s="66" customFormat="1" ht="15.75" hidden="1" outlineLevel="1" x14ac:dyDescent="0.25">
      <c r="A287" s="74">
        <v>23</v>
      </c>
      <c r="B287" s="104">
        <v>1999.3568787263014</v>
      </c>
      <c r="C287" s="104">
        <v>1931.6668787263013</v>
      </c>
      <c r="D287" s="104">
        <v>1886.7568787263015</v>
      </c>
      <c r="E287" s="104">
        <v>1620.2268787263013</v>
      </c>
      <c r="F287" s="104">
        <v>1776.6968787263013</v>
      </c>
      <c r="G287" s="104">
        <v>1789.4968787263015</v>
      </c>
      <c r="H287" s="104">
        <v>1964.7268787263013</v>
      </c>
      <c r="I287" s="104">
        <v>2003.3168787263014</v>
      </c>
      <c r="J287" s="104">
        <v>2132.2968787263017</v>
      </c>
      <c r="K287" s="104">
        <v>2248.6168787263014</v>
      </c>
      <c r="L287" s="104">
        <v>2321.2768787263012</v>
      </c>
      <c r="M287" s="104">
        <v>2318.4468787263013</v>
      </c>
      <c r="N287" s="104">
        <v>2292.7868787263014</v>
      </c>
      <c r="O287" s="104">
        <v>2290.6768787263013</v>
      </c>
      <c r="P287" s="104">
        <v>2310.1468787263011</v>
      </c>
      <c r="Q287" s="104">
        <v>2312.8068787263014</v>
      </c>
      <c r="R287" s="104">
        <v>2322.4968787263015</v>
      </c>
      <c r="S287" s="104">
        <v>2384.0368787263014</v>
      </c>
      <c r="T287" s="104">
        <v>2493.0668787263012</v>
      </c>
      <c r="U287" s="104">
        <v>2396.8868787263013</v>
      </c>
      <c r="V287" s="104">
        <v>2224.1368787263013</v>
      </c>
      <c r="W287" s="104">
        <v>2235.2368787263013</v>
      </c>
      <c r="X287" s="104">
        <v>2297.8668787263014</v>
      </c>
      <c r="Y287" s="104">
        <v>2090.2468787263015</v>
      </c>
    </row>
    <row r="288" spans="1:25" s="66" customFormat="1" ht="15.75" hidden="1" outlineLevel="1" x14ac:dyDescent="0.25">
      <c r="A288" s="74">
        <v>24</v>
      </c>
      <c r="B288" s="104">
        <v>1980.6868787263013</v>
      </c>
      <c r="C288" s="104">
        <v>1915.1868787263013</v>
      </c>
      <c r="D288" s="104">
        <v>1874.8368787263014</v>
      </c>
      <c r="E288" s="104">
        <v>1861.8268787263014</v>
      </c>
      <c r="F288" s="104">
        <v>1877.5868787263014</v>
      </c>
      <c r="G288" s="104">
        <v>1944.8668787263014</v>
      </c>
      <c r="H288" s="104">
        <v>2079.7068787263015</v>
      </c>
      <c r="I288" s="104">
        <v>2296.1868787263011</v>
      </c>
      <c r="J288" s="104">
        <v>2456.9468787263013</v>
      </c>
      <c r="K288" s="104">
        <v>2528.3968787263011</v>
      </c>
      <c r="L288" s="104">
        <v>2523.9468787263013</v>
      </c>
      <c r="M288" s="104">
        <v>2509.5668787263012</v>
      </c>
      <c r="N288" s="104">
        <v>2513.0868787263016</v>
      </c>
      <c r="O288" s="104">
        <v>2523.6568787263013</v>
      </c>
      <c r="P288" s="104">
        <v>2457.8168787263012</v>
      </c>
      <c r="Q288" s="104">
        <v>2451.4068787263013</v>
      </c>
      <c r="R288" s="104">
        <v>2465.9168787263015</v>
      </c>
      <c r="S288" s="104">
        <v>2494.9168787263015</v>
      </c>
      <c r="T288" s="104">
        <v>2599.8568787263011</v>
      </c>
      <c r="U288" s="104">
        <v>2486.1068787263011</v>
      </c>
      <c r="V288" s="104">
        <v>2228.6968787263013</v>
      </c>
      <c r="W288" s="104">
        <v>2242.226878726301</v>
      </c>
      <c r="X288" s="104">
        <v>2295.3668787263014</v>
      </c>
      <c r="Y288" s="104">
        <v>2133.4068787263013</v>
      </c>
    </row>
    <row r="289" spans="1:25" s="66" customFormat="1" ht="15.75" hidden="1" outlineLevel="1" x14ac:dyDescent="0.25">
      <c r="A289" s="74">
        <v>25</v>
      </c>
      <c r="B289" s="104">
        <v>1933.5868787263014</v>
      </c>
      <c r="C289" s="104">
        <v>1880.4668787263013</v>
      </c>
      <c r="D289" s="104">
        <v>1778.5768787263014</v>
      </c>
      <c r="E289" s="104">
        <v>1703.5068787263015</v>
      </c>
      <c r="F289" s="104">
        <v>1798.8868787263013</v>
      </c>
      <c r="G289" s="104">
        <v>1905.5768787263014</v>
      </c>
      <c r="H289" s="104">
        <v>2056.2568787263017</v>
      </c>
      <c r="I289" s="104">
        <v>2308.8368787263016</v>
      </c>
      <c r="J289" s="104">
        <v>2414.2368787263013</v>
      </c>
      <c r="K289" s="104">
        <v>2539.5368787263014</v>
      </c>
      <c r="L289" s="104">
        <v>2525.4368787263011</v>
      </c>
      <c r="M289" s="104">
        <v>2509.3568787263011</v>
      </c>
      <c r="N289" s="104">
        <v>2490.0968787263014</v>
      </c>
      <c r="O289" s="104">
        <v>2503.1868787263011</v>
      </c>
      <c r="P289" s="104">
        <v>2495.0868787263016</v>
      </c>
      <c r="Q289" s="104">
        <v>2507.8768787263016</v>
      </c>
      <c r="R289" s="104">
        <v>2623.0668787263012</v>
      </c>
      <c r="S289" s="104">
        <v>2548.5668787263012</v>
      </c>
      <c r="T289" s="104">
        <v>2553.8268787263014</v>
      </c>
      <c r="U289" s="104">
        <v>2543.1268787263016</v>
      </c>
      <c r="V289" s="104">
        <v>2496.6868787263011</v>
      </c>
      <c r="W289" s="104">
        <v>2483.8968787263011</v>
      </c>
      <c r="X289" s="104">
        <v>2332.8268787263014</v>
      </c>
      <c r="Y289" s="104">
        <v>2178.7768787263012</v>
      </c>
    </row>
    <row r="290" spans="1:25" s="66" customFormat="1" ht="15.75" hidden="1" outlineLevel="1" x14ac:dyDescent="0.25">
      <c r="A290" s="74">
        <v>26</v>
      </c>
      <c r="B290" s="104">
        <v>1706.0668787263014</v>
      </c>
      <c r="C290" s="104">
        <v>1612.2068787263013</v>
      </c>
      <c r="D290" s="104">
        <v>1510.2368787263013</v>
      </c>
      <c r="E290" s="104">
        <v>1512.7468787263015</v>
      </c>
      <c r="F290" s="104">
        <v>1553.7868787263014</v>
      </c>
      <c r="G290" s="104">
        <v>1670.3468787263014</v>
      </c>
      <c r="H290" s="104">
        <v>1857.1268787263014</v>
      </c>
      <c r="I290" s="104">
        <v>2219.0668787263012</v>
      </c>
      <c r="J290" s="104">
        <v>2239.6368787263013</v>
      </c>
      <c r="K290" s="104">
        <v>2317.3868787263013</v>
      </c>
      <c r="L290" s="104">
        <v>2320.5568787263014</v>
      </c>
      <c r="M290" s="104">
        <v>2289.9168787263015</v>
      </c>
      <c r="N290" s="104">
        <v>2293.2768787263012</v>
      </c>
      <c r="O290" s="104">
        <v>2294.226878726301</v>
      </c>
      <c r="P290" s="104">
        <v>2272.1768787263013</v>
      </c>
      <c r="Q290" s="104">
        <v>2286.7868787263014</v>
      </c>
      <c r="R290" s="104">
        <v>2307.1968787263013</v>
      </c>
      <c r="S290" s="104">
        <v>2332.6868787263011</v>
      </c>
      <c r="T290" s="104">
        <v>2329.2768787263012</v>
      </c>
      <c r="U290" s="104">
        <v>2323.5768787263014</v>
      </c>
      <c r="V290" s="104">
        <v>2204.9868787263013</v>
      </c>
      <c r="W290" s="104">
        <v>2222.4868787263013</v>
      </c>
      <c r="X290" s="104">
        <v>2235.7368787263013</v>
      </c>
      <c r="Y290" s="104">
        <v>2181.5268787263012</v>
      </c>
    </row>
    <row r="291" spans="1:25" s="66" customFormat="1" ht="15.75" hidden="1" outlineLevel="1" x14ac:dyDescent="0.25">
      <c r="A291" s="74">
        <v>27</v>
      </c>
      <c r="B291" s="104">
        <v>1668.5668787263014</v>
      </c>
      <c r="C291" s="104">
        <v>1580.5668787263014</v>
      </c>
      <c r="D291" s="104">
        <v>1504.9768787263015</v>
      </c>
      <c r="E291" s="104">
        <v>1503.5868787263014</v>
      </c>
      <c r="F291" s="104">
        <v>1546.5068787263015</v>
      </c>
      <c r="G291" s="104">
        <v>1652.4868787263015</v>
      </c>
      <c r="H291" s="104">
        <v>1889.4668787263013</v>
      </c>
      <c r="I291" s="104">
        <v>2208.0268787263012</v>
      </c>
      <c r="J291" s="104">
        <v>2264.4968787263015</v>
      </c>
      <c r="K291" s="104">
        <v>2297.2368787263013</v>
      </c>
      <c r="L291" s="104">
        <v>2306.9168787263015</v>
      </c>
      <c r="M291" s="104">
        <v>2297.0368787263014</v>
      </c>
      <c r="N291" s="104">
        <v>2290.7368787263013</v>
      </c>
      <c r="O291" s="104">
        <v>2286.8768787263016</v>
      </c>
      <c r="P291" s="104">
        <v>2287.4968787263015</v>
      </c>
      <c r="Q291" s="104">
        <v>2287.1268787263016</v>
      </c>
      <c r="R291" s="104">
        <v>2298.1468787263011</v>
      </c>
      <c r="S291" s="104">
        <v>2310.5268787263012</v>
      </c>
      <c r="T291" s="104">
        <v>2316.0868787263016</v>
      </c>
      <c r="U291" s="104">
        <v>2233.1468787263011</v>
      </c>
      <c r="V291" s="104">
        <v>2228.5868787263016</v>
      </c>
      <c r="W291" s="104">
        <v>2233.8368787263016</v>
      </c>
      <c r="X291" s="104">
        <v>2165.726878726301</v>
      </c>
      <c r="Y291" s="104">
        <v>1880.0568787263014</v>
      </c>
    </row>
    <row r="292" spans="1:25" s="66" customFormat="1" ht="15.75" hidden="1" outlineLevel="1" x14ac:dyDescent="0.25">
      <c r="A292" s="74">
        <v>28</v>
      </c>
      <c r="B292" s="104">
        <v>1732.6568787263013</v>
      </c>
      <c r="C292" s="104">
        <v>1629.8568787263014</v>
      </c>
      <c r="D292" s="104">
        <v>1547.2568787263015</v>
      </c>
      <c r="E292" s="104">
        <v>1519.5368787263014</v>
      </c>
      <c r="F292" s="104">
        <v>1588.5468787263014</v>
      </c>
      <c r="G292" s="104">
        <v>1700.7968787263014</v>
      </c>
      <c r="H292" s="104">
        <v>1887.9368787263013</v>
      </c>
      <c r="I292" s="104">
        <v>2205.4268787263013</v>
      </c>
      <c r="J292" s="104">
        <v>2249.1868787263011</v>
      </c>
      <c r="K292" s="104">
        <v>2298.5868787263016</v>
      </c>
      <c r="L292" s="104">
        <v>2305.4968787263015</v>
      </c>
      <c r="M292" s="104">
        <v>2267.4568787263015</v>
      </c>
      <c r="N292" s="104">
        <v>2287.2868787263014</v>
      </c>
      <c r="O292" s="104">
        <v>2286.9068787263013</v>
      </c>
      <c r="P292" s="104">
        <v>2257.5868787263016</v>
      </c>
      <c r="Q292" s="104">
        <v>2253.3268787263014</v>
      </c>
      <c r="R292" s="104">
        <v>2288.2468787263015</v>
      </c>
      <c r="S292" s="104">
        <v>2308.4968787263015</v>
      </c>
      <c r="T292" s="104">
        <v>2309.7568787263017</v>
      </c>
      <c r="U292" s="104">
        <v>2230.1968787263013</v>
      </c>
      <c r="V292" s="104">
        <v>2220.5168787263015</v>
      </c>
      <c r="W292" s="104">
        <v>2231.2168787263013</v>
      </c>
      <c r="X292" s="104">
        <v>2177.6068787263011</v>
      </c>
      <c r="Y292" s="104">
        <v>1871.1968787263013</v>
      </c>
    </row>
    <row r="293" spans="1:25" s="66" customFormat="1" ht="15.75" hidden="1" outlineLevel="1" x14ac:dyDescent="0.25">
      <c r="A293" s="74">
        <v>29</v>
      </c>
      <c r="B293" s="104">
        <v>2007.9168787263013</v>
      </c>
      <c r="C293" s="104">
        <v>1877.8468787263014</v>
      </c>
      <c r="D293" s="104">
        <v>1810.0468787263014</v>
      </c>
      <c r="E293" s="104">
        <v>1768.2068787263013</v>
      </c>
      <c r="F293" s="104">
        <v>1813.2768787263014</v>
      </c>
      <c r="G293" s="104">
        <v>1936.9568787263013</v>
      </c>
      <c r="H293" s="104">
        <v>2068.4168787263015</v>
      </c>
      <c r="I293" s="104">
        <v>2319.7868787263014</v>
      </c>
      <c r="J293" s="104">
        <v>2427.9868787263013</v>
      </c>
      <c r="K293" s="104">
        <v>2505.4968787263015</v>
      </c>
      <c r="L293" s="104">
        <v>2506.7468787263015</v>
      </c>
      <c r="M293" s="104">
        <v>2510.1168787263014</v>
      </c>
      <c r="N293" s="104">
        <v>2486.5368787263014</v>
      </c>
      <c r="O293" s="104">
        <v>2467.8868787263013</v>
      </c>
      <c r="P293" s="104">
        <v>2444.2868787263014</v>
      </c>
      <c r="Q293" s="104">
        <v>2433.6268787263016</v>
      </c>
      <c r="R293" s="104">
        <v>2238.0868787263016</v>
      </c>
      <c r="S293" s="104">
        <v>2509.3768787263016</v>
      </c>
      <c r="T293" s="104">
        <v>2574.2368787263013</v>
      </c>
      <c r="U293" s="104">
        <v>2531.0068787263017</v>
      </c>
      <c r="V293" s="104">
        <v>2528.5868787263016</v>
      </c>
      <c r="W293" s="104">
        <v>2457.2568787263017</v>
      </c>
      <c r="X293" s="104">
        <v>2355.2868787263014</v>
      </c>
      <c r="Y293" s="104">
        <v>2112.1768787263013</v>
      </c>
    </row>
    <row r="294" spans="1:25" s="66" customFormat="1" ht="15.75" collapsed="1" x14ac:dyDescent="0.25">
      <c r="A294" s="74">
        <v>30</v>
      </c>
      <c r="B294" s="104">
        <v>2011.3668787263014</v>
      </c>
      <c r="C294" s="104">
        <v>1947.7068787263013</v>
      </c>
      <c r="D294" s="104">
        <v>1853.9168787263013</v>
      </c>
      <c r="E294" s="104">
        <v>1548.8368787263014</v>
      </c>
      <c r="F294" s="104">
        <v>1825.4868787263015</v>
      </c>
      <c r="G294" s="104">
        <v>1931.6068787263014</v>
      </c>
      <c r="H294" s="104">
        <v>1805.0268787263014</v>
      </c>
      <c r="I294" s="104">
        <v>2061.1068787263011</v>
      </c>
      <c r="J294" s="104">
        <v>2260.4068787263013</v>
      </c>
      <c r="K294" s="104">
        <v>2517.7168787263013</v>
      </c>
      <c r="L294" s="104">
        <v>2555.9268787263013</v>
      </c>
      <c r="M294" s="104">
        <v>2540.976878726301</v>
      </c>
      <c r="N294" s="104">
        <v>2535.6668787263015</v>
      </c>
      <c r="O294" s="104">
        <v>2545.4268787263013</v>
      </c>
      <c r="P294" s="104">
        <v>2558.0868787263016</v>
      </c>
      <c r="Q294" s="104">
        <v>2560.7368787263013</v>
      </c>
      <c r="R294" s="104">
        <v>2561.1668787263015</v>
      </c>
      <c r="S294" s="104">
        <v>2445.8868787263013</v>
      </c>
      <c r="T294" s="104">
        <v>2611.3768787263016</v>
      </c>
      <c r="U294" s="104">
        <v>2593.1568787263013</v>
      </c>
      <c r="V294" s="104">
        <v>2589.1268787263016</v>
      </c>
      <c r="W294" s="104">
        <v>2567.2368787263013</v>
      </c>
      <c r="X294" s="104">
        <v>2367.5468787263017</v>
      </c>
      <c r="Y294" s="104">
        <v>2122.3468787263014</v>
      </c>
    </row>
    <row r="295" spans="1:25" s="66" customFormat="1" ht="15.75" x14ac:dyDescent="0.25">
      <c r="A295" s="74">
        <v>31</v>
      </c>
      <c r="B295" s="104">
        <v>2015.1368787263013</v>
      </c>
      <c r="C295" s="104">
        <v>1961.7668787263015</v>
      </c>
      <c r="D295" s="104">
        <v>1845.3268787263014</v>
      </c>
      <c r="E295" s="104">
        <v>1625.5768787263014</v>
      </c>
      <c r="F295" s="104">
        <v>1814.5468787263014</v>
      </c>
      <c r="G295" s="104">
        <v>1857.7768787263014</v>
      </c>
      <c r="H295" s="104">
        <v>1759.7968787263014</v>
      </c>
      <c r="I295" s="104">
        <v>2020.2268787263013</v>
      </c>
      <c r="J295" s="104">
        <v>2152.5068787263017</v>
      </c>
      <c r="K295" s="104">
        <v>2244.3468787263014</v>
      </c>
      <c r="L295" s="104">
        <v>2460.2568787263017</v>
      </c>
      <c r="M295" s="104">
        <v>2471.7568787263017</v>
      </c>
      <c r="N295" s="104">
        <v>2469.9868787263013</v>
      </c>
      <c r="O295" s="104">
        <v>2465.0168787263015</v>
      </c>
      <c r="P295" s="104">
        <v>2460.6568787263013</v>
      </c>
      <c r="Q295" s="104">
        <v>2469.5068787263017</v>
      </c>
      <c r="R295" s="104">
        <v>2256.5568787263014</v>
      </c>
      <c r="S295" s="104">
        <v>2294.2868787263014</v>
      </c>
      <c r="T295" s="104">
        <v>2585.7768787263012</v>
      </c>
      <c r="U295" s="104">
        <v>2576.8868787263018</v>
      </c>
      <c r="V295" s="104">
        <v>2569.3368787263016</v>
      </c>
      <c r="W295" s="104">
        <v>2516.4968787263015</v>
      </c>
      <c r="X295" s="104">
        <v>2298.4668787263013</v>
      </c>
      <c r="Y295" s="104">
        <v>2131.6868787263011</v>
      </c>
    </row>
    <row r="296" spans="1:25" s="66" customFormat="1" ht="15.75" x14ac:dyDescent="0.25">
      <c r="A296" s="55"/>
    </row>
    <row r="297" spans="1:25" s="66" customFormat="1" ht="15.75" x14ac:dyDescent="0.25">
      <c r="A297" s="150" t="s">
        <v>32</v>
      </c>
      <c r="B297" s="150" t="s">
        <v>124</v>
      </c>
      <c r="C297" s="150"/>
      <c r="D297" s="150"/>
      <c r="E297" s="150"/>
      <c r="F297" s="150"/>
      <c r="G297" s="150"/>
      <c r="H297" s="150"/>
      <c r="I297" s="150"/>
      <c r="J297" s="150"/>
      <c r="K297" s="150"/>
      <c r="L297" s="150"/>
      <c r="M297" s="150"/>
      <c r="N297" s="150"/>
      <c r="O297" s="150"/>
      <c r="P297" s="150"/>
      <c r="Q297" s="150"/>
      <c r="R297" s="150"/>
      <c r="S297" s="150"/>
      <c r="T297" s="150"/>
      <c r="U297" s="150"/>
      <c r="V297" s="150"/>
      <c r="W297" s="150"/>
      <c r="X297" s="150"/>
      <c r="Y297" s="150"/>
    </row>
    <row r="298" spans="1:25" s="106" customFormat="1" ht="12.75" x14ac:dyDescent="0.2">
      <c r="A298" s="150"/>
      <c r="B298" s="105" t="s">
        <v>33</v>
      </c>
      <c r="C298" s="105" t="s">
        <v>34</v>
      </c>
      <c r="D298" s="105" t="s">
        <v>35</v>
      </c>
      <c r="E298" s="105" t="s">
        <v>36</v>
      </c>
      <c r="F298" s="105" t="s">
        <v>37</v>
      </c>
      <c r="G298" s="105" t="s">
        <v>38</v>
      </c>
      <c r="H298" s="105" t="s">
        <v>39</v>
      </c>
      <c r="I298" s="105" t="s">
        <v>40</v>
      </c>
      <c r="J298" s="105" t="s">
        <v>41</v>
      </c>
      <c r="K298" s="105" t="s">
        <v>42</v>
      </c>
      <c r="L298" s="105" t="s">
        <v>43</v>
      </c>
      <c r="M298" s="105" t="s">
        <v>44</v>
      </c>
      <c r="N298" s="105" t="s">
        <v>45</v>
      </c>
      <c r="O298" s="105" t="s">
        <v>46</v>
      </c>
      <c r="P298" s="105" t="s">
        <v>47</v>
      </c>
      <c r="Q298" s="105" t="s">
        <v>48</v>
      </c>
      <c r="R298" s="105" t="s">
        <v>49</v>
      </c>
      <c r="S298" s="105" t="s">
        <v>50</v>
      </c>
      <c r="T298" s="105" t="s">
        <v>51</v>
      </c>
      <c r="U298" s="105" t="s">
        <v>52</v>
      </c>
      <c r="V298" s="105" t="s">
        <v>53</v>
      </c>
      <c r="W298" s="105" t="s">
        <v>54</v>
      </c>
      <c r="X298" s="105" t="s">
        <v>55</v>
      </c>
      <c r="Y298" s="105" t="s">
        <v>56</v>
      </c>
    </row>
    <row r="299" spans="1:25" s="66" customFormat="1" ht="15.75" x14ac:dyDescent="0.25">
      <c r="A299" s="74">
        <v>1</v>
      </c>
      <c r="B299" s="104">
        <v>1941.9968787263015</v>
      </c>
      <c r="C299" s="104">
        <v>1841.6668787263015</v>
      </c>
      <c r="D299" s="104">
        <v>1787.5468787263012</v>
      </c>
      <c r="E299" s="104">
        <v>1752.2168787263013</v>
      </c>
      <c r="F299" s="104">
        <v>1800.2768787263012</v>
      </c>
      <c r="G299" s="104">
        <v>1823.1168787263014</v>
      </c>
      <c r="H299" s="104">
        <v>1898.6168787263014</v>
      </c>
      <c r="I299" s="104">
        <v>2055.7368787263013</v>
      </c>
      <c r="J299" s="104">
        <v>2436.9068787263013</v>
      </c>
      <c r="K299" s="104">
        <v>2471.0868787263012</v>
      </c>
      <c r="L299" s="104">
        <v>2482.6768787263013</v>
      </c>
      <c r="M299" s="104">
        <v>2472.5568787263014</v>
      </c>
      <c r="N299" s="104">
        <v>2460.8368787263012</v>
      </c>
      <c r="O299" s="104">
        <v>2456.2168787263013</v>
      </c>
      <c r="P299" s="104">
        <v>2453.0968787263014</v>
      </c>
      <c r="Q299" s="104">
        <v>2451.6068787263011</v>
      </c>
      <c r="R299" s="104">
        <v>2462.4568787263015</v>
      </c>
      <c r="S299" s="104">
        <v>2541.1268787263016</v>
      </c>
      <c r="T299" s="104">
        <v>2546.4768787263015</v>
      </c>
      <c r="U299" s="104">
        <v>2530.4468787263013</v>
      </c>
      <c r="V299" s="104">
        <v>2527.8368787263012</v>
      </c>
      <c r="W299" s="104">
        <v>2471.4068787263013</v>
      </c>
      <c r="X299" s="104">
        <v>2435.0768787263014</v>
      </c>
      <c r="Y299" s="104">
        <v>2411.3168787263012</v>
      </c>
    </row>
    <row r="300" spans="1:25" s="66" customFormat="1" ht="15.75" hidden="1" outlineLevel="1" x14ac:dyDescent="0.25">
      <c r="A300" s="74">
        <v>2</v>
      </c>
      <c r="B300" s="104">
        <v>2211.0068787263012</v>
      </c>
      <c r="C300" s="104">
        <v>2113.8468787263014</v>
      </c>
      <c r="D300" s="104">
        <v>1715.9868787263013</v>
      </c>
      <c r="E300" s="104">
        <v>1677.7968787263012</v>
      </c>
      <c r="F300" s="104">
        <v>1808.6568787263013</v>
      </c>
      <c r="G300" s="104">
        <v>1754.3668787263014</v>
      </c>
      <c r="H300" s="104">
        <v>2230.5368787263014</v>
      </c>
      <c r="I300" s="104">
        <v>2307.1468787263016</v>
      </c>
      <c r="J300" s="104">
        <v>2356.6368787263013</v>
      </c>
      <c r="K300" s="104">
        <v>2478.1768787263013</v>
      </c>
      <c r="L300" s="104">
        <v>2536.8768787263016</v>
      </c>
      <c r="M300" s="104">
        <v>2535.0268787263012</v>
      </c>
      <c r="N300" s="104">
        <v>2530.0668787263012</v>
      </c>
      <c r="O300" s="104">
        <v>2527.4268787263013</v>
      </c>
      <c r="P300" s="104">
        <v>2524.6268787263016</v>
      </c>
      <c r="Q300" s="104">
        <v>2524.6168787263014</v>
      </c>
      <c r="R300" s="104">
        <v>2370.5668787263012</v>
      </c>
      <c r="S300" s="104">
        <v>2550.1168787263014</v>
      </c>
      <c r="T300" s="104">
        <v>2571.8768787263016</v>
      </c>
      <c r="U300" s="104">
        <v>2548.2668787263015</v>
      </c>
      <c r="V300" s="104">
        <v>2540.1468787263016</v>
      </c>
      <c r="W300" s="104">
        <v>2521.3868787263013</v>
      </c>
      <c r="X300" s="104">
        <v>2408.0268787263012</v>
      </c>
      <c r="Y300" s="104">
        <v>2242.9768787263015</v>
      </c>
    </row>
    <row r="301" spans="1:25" s="66" customFormat="1" ht="15.75" hidden="1" outlineLevel="1" x14ac:dyDescent="0.25">
      <c r="A301" s="74">
        <v>3</v>
      </c>
      <c r="B301" s="104">
        <v>2105.6268787263016</v>
      </c>
      <c r="C301" s="104">
        <v>2022.7668787263015</v>
      </c>
      <c r="D301" s="104">
        <v>1610.3668787263014</v>
      </c>
      <c r="E301" s="104">
        <v>1600.4268787263013</v>
      </c>
      <c r="F301" s="104">
        <v>1817.1468787263016</v>
      </c>
      <c r="G301" s="104">
        <v>1839.5268787263012</v>
      </c>
      <c r="H301" s="104">
        <v>2233.2268787263015</v>
      </c>
      <c r="I301" s="104">
        <v>2443.0468787263012</v>
      </c>
      <c r="J301" s="104">
        <v>2603.5368787263014</v>
      </c>
      <c r="K301" s="104">
        <v>2686.2268787263015</v>
      </c>
      <c r="L301" s="104">
        <v>2702.1068787263011</v>
      </c>
      <c r="M301" s="104">
        <v>2690.5068787263012</v>
      </c>
      <c r="N301" s="104">
        <v>2659.0668787263012</v>
      </c>
      <c r="O301" s="104">
        <v>2661.6668787263015</v>
      </c>
      <c r="P301" s="104">
        <v>2638.0468787263012</v>
      </c>
      <c r="Q301" s="104">
        <v>2635.8768787263016</v>
      </c>
      <c r="R301" s="104">
        <v>2491.8868787263013</v>
      </c>
      <c r="S301" s="104">
        <v>2737.5168787263015</v>
      </c>
      <c r="T301" s="104">
        <v>2779.5768787263014</v>
      </c>
      <c r="U301" s="104">
        <v>2487.0068787263012</v>
      </c>
      <c r="V301" s="104">
        <v>2486.7368787263013</v>
      </c>
      <c r="W301" s="104">
        <v>2498.7468787263015</v>
      </c>
      <c r="X301" s="104">
        <v>2501.3268787263014</v>
      </c>
      <c r="Y301" s="104">
        <v>2222.7068787263015</v>
      </c>
    </row>
    <row r="302" spans="1:25" s="66" customFormat="1" ht="15.75" hidden="1" outlineLevel="1" x14ac:dyDescent="0.25">
      <c r="A302" s="74">
        <v>4</v>
      </c>
      <c r="B302" s="104">
        <v>2132.5168787263015</v>
      </c>
      <c r="C302" s="104">
        <v>2043.5768787263014</v>
      </c>
      <c r="D302" s="104">
        <v>1658.5868787263014</v>
      </c>
      <c r="E302" s="104">
        <v>1632.4968787263015</v>
      </c>
      <c r="F302" s="104">
        <v>1723.8668787263014</v>
      </c>
      <c r="G302" s="104">
        <v>1847.6268787263016</v>
      </c>
      <c r="H302" s="104">
        <v>2037.8368787263012</v>
      </c>
      <c r="I302" s="104">
        <v>2500.5568787263014</v>
      </c>
      <c r="J302" s="104">
        <v>2754.0168787263015</v>
      </c>
      <c r="K302" s="104">
        <v>2803.2868787263014</v>
      </c>
      <c r="L302" s="104">
        <v>2805.3968787263016</v>
      </c>
      <c r="M302" s="104">
        <v>2790.6968787263013</v>
      </c>
      <c r="N302" s="104">
        <v>2770.9268787263013</v>
      </c>
      <c r="O302" s="104">
        <v>2767.9068787263013</v>
      </c>
      <c r="P302" s="104">
        <v>2759.1868787263015</v>
      </c>
      <c r="Q302" s="104">
        <v>2765.9768787263015</v>
      </c>
      <c r="R302" s="104">
        <v>2549.6368787263013</v>
      </c>
      <c r="S302" s="104">
        <v>2838.2668787263015</v>
      </c>
      <c r="T302" s="104">
        <v>2862.1468787263016</v>
      </c>
      <c r="U302" s="104">
        <v>2483.0668787263012</v>
      </c>
      <c r="V302" s="104">
        <v>2480.3768787263016</v>
      </c>
      <c r="W302" s="104">
        <v>2493.6368787263013</v>
      </c>
      <c r="X302" s="104">
        <v>2579.3968787263016</v>
      </c>
      <c r="Y302" s="104">
        <v>2327.0068787263012</v>
      </c>
    </row>
    <row r="303" spans="1:25" s="66" customFormat="1" ht="15.75" hidden="1" outlineLevel="1" x14ac:dyDescent="0.25">
      <c r="A303" s="74">
        <v>5</v>
      </c>
      <c r="B303" s="104">
        <v>2223.1968787263013</v>
      </c>
      <c r="C303" s="104">
        <v>2080.5268787263012</v>
      </c>
      <c r="D303" s="104">
        <v>1730.8168787263014</v>
      </c>
      <c r="E303" s="104">
        <v>1728.8768787263014</v>
      </c>
      <c r="F303" s="104">
        <v>1853.6668787263015</v>
      </c>
      <c r="G303" s="104">
        <v>1884.0668787263012</v>
      </c>
      <c r="H303" s="104">
        <v>2314.3468787263014</v>
      </c>
      <c r="I303" s="104">
        <v>2560.2568787263012</v>
      </c>
      <c r="J303" s="104">
        <v>2739.0468787263012</v>
      </c>
      <c r="K303" s="104">
        <v>2805.1968787263013</v>
      </c>
      <c r="L303" s="104">
        <v>2827.1768787263013</v>
      </c>
      <c r="M303" s="104">
        <v>2783.5768787263014</v>
      </c>
      <c r="N303" s="104">
        <v>2757.1768787263013</v>
      </c>
      <c r="O303" s="104">
        <v>2762.1768787263013</v>
      </c>
      <c r="P303" s="104">
        <v>2743.8568787263011</v>
      </c>
      <c r="Q303" s="104">
        <v>2740.8168787263012</v>
      </c>
      <c r="R303" s="104">
        <v>2527.0068787263012</v>
      </c>
      <c r="S303" s="104">
        <v>2799.5668787263016</v>
      </c>
      <c r="T303" s="104">
        <v>2799.2368787263013</v>
      </c>
      <c r="U303" s="104">
        <v>2794.1868787263015</v>
      </c>
      <c r="V303" s="104">
        <v>2778.5468787263012</v>
      </c>
      <c r="W303" s="104">
        <v>2615.9868787263013</v>
      </c>
      <c r="X303" s="104">
        <v>2408.0468787263012</v>
      </c>
      <c r="Y303" s="104">
        <v>2298.3968787263016</v>
      </c>
    </row>
    <row r="304" spans="1:25" s="66" customFormat="1" ht="15.75" hidden="1" outlineLevel="1" x14ac:dyDescent="0.25">
      <c r="A304" s="74">
        <v>6</v>
      </c>
      <c r="B304" s="104">
        <v>2144.0068787263012</v>
      </c>
      <c r="C304" s="104">
        <v>2049.6968787263013</v>
      </c>
      <c r="D304" s="104">
        <v>2000.3168787263012</v>
      </c>
      <c r="E304" s="104">
        <v>1999.7068787263015</v>
      </c>
      <c r="F304" s="104">
        <v>2043.8268787263014</v>
      </c>
      <c r="G304" s="104">
        <v>1863.5768787263014</v>
      </c>
      <c r="H304" s="104">
        <v>2332.2968787263012</v>
      </c>
      <c r="I304" s="104">
        <v>2539.8668787263014</v>
      </c>
      <c r="J304" s="104">
        <v>2647.9468787263013</v>
      </c>
      <c r="K304" s="104">
        <v>2690.1468787263016</v>
      </c>
      <c r="L304" s="104">
        <v>2715.3368787263012</v>
      </c>
      <c r="M304" s="104">
        <v>2682.8968787263016</v>
      </c>
      <c r="N304" s="104">
        <v>2652.9268787263013</v>
      </c>
      <c r="O304" s="104">
        <v>2661.1268787263016</v>
      </c>
      <c r="P304" s="104">
        <v>2643.0368787263014</v>
      </c>
      <c r="Q304" s="104">
        <v>2641.5668787263012</v>
      </c>
      <c r="R304" s="104">
        <v>2646.7068787263015</v>
      </c>
      <c r="S304" s="104">
        <v>2729.4168787263015</v>
      </c>
      <c r="T304" s="104">
        <v>2782.0868787263012</v>
      </c>
      <c r="U304" s="104">
        <v>2756.4668787263013</v>
      </c>
      <c r="V304" s="104">
        <v>2706.3168787263012</v>
      </c>
      <c r="W304" s="104">
        <v>2736.4968787263015</v>
      </c>
      <c r="X304" s="104">
        <v>2457.6468787263016</v>
      </c>
      <c r="Y304" s="104">
        <v>2281.0968787263014</v>
      </c>
    </row>
    <row r="305" spans="1:25" s="66" customFormat="1" ht="15.75" hidden="1" outlineLevel="1" x14ac:dyDescent="0.25">
      <c r="A305" s="74">
        <v>7</v>
      </c>
      <c r="B305" s="104">
        <v>2112.7468787263015</v>
      </c>
      <c r="C305" s="104">
        <v>2033.4168787263015</v>
      </c>
      <c r="D305" s="104">
        <v>2010.3068787263014</v>
      </c>
      <c r="E305" s="104">
        <v>1989.4768787263015</v>
      </c>
      <c r="F305" s="104">
        <v>2022.4668787263013</v>
      </c>
      <c r="G305" s="104">
        <v>2050.5868787263012</v>
      </c>
      <c r="H305" s="104">
        <v>2229.8368787263012</v>
      </c>
      <c r="I305" s="104">
        <v>2491.7168787263013</v>
      </c>
      <c r="J305" s="104">
        <v>2550.0368787263014</v>
      </c>
      <c r="K305" s="104">
        <v>2622.3768787263016</v>
      </c>
      <c r="L305" s="104">
        <v>2648.4068787263013</v>
      </c>
      <c r="M305" s="104">
        <v>2622.9468787263013</v>
      </c>
      <c r="N305" s="104">
        <v>2600.3468787263014</v>
      </c>
      <c r="O305" s="104">
        <v>2621.9268787263013</v>
      </c>
      <c r="P305" s="104">
        <v>2602.9068787263013</v>
      </c>
      <c r="Q305" s="104">
        <v>2590.4068787263013</v>
      </c>
      <c r="R305" s="104">
        <v>2453.6868787263015</v>
      </c>
      <c r="S305" s="104">
        <v>2696.2668787263015</v>
      </c>
      <c r="T305" s="104">
        <v>2734.9368787263015</v>
      </c>
      <c r="U305" s="104">
        <v>2702.2168787263013</v>
      </c>
      <c r="V305" s="104">
        <v>2706.0468787263012</v>
      </c>
      <c r="W305" s="104">
        <v>2732.5668787263012</v>
      </c>
      <c r="X305" s="104">
        <v>2472.6768787263013</v>
      </c>
      <c r="Y305" s="104">
        <v>2305.1768787263013</v>
      </c>
    </row>
    <row r="306" spans="1:25" s="66" customFormat="1" ht="15.75" hidden="1" outlineLevel="1" x14ac:dyDescent="0.25">
      <c r="A306" s="74">
        <v>8</v>
      </c>
      <c r="B306" s="104">
        <v>2043.7468787263015</v>
      </c>
      <c r="C306" s="104">
        <v>1958.9768787263015</v>
      </c>
      <c r="D306" s="104">
        <v>2086.8768787263016</v>
      </c>
      <c r="E306" s="104">
        <v>1921.3068787263014</v>
      </c>
      <c r="F306" s="104">
        <v>1935.6368787263013</v>
      </c>
      <c r="G306" s="104">
        <v>1914.8568787263011</v>
      </c>
      <c r="H306" s="104">
        <v>2004.7868787263014</v>
      </c>
      <c r="I306" s="104">
        <v>2292.3868787263013</v>
      </c>
      <c r="J306" s="104">
        <v>2475.7568787263012</v>
      </c>
      <c r="K306" s="104">
        <v>2516.9168787263015</v>
      </c>
      <c r="L306" s="104">
        <v>2531.0068787263012</v>
      </c>
      <c r="M306" s="104">
        <v>2518.3468787263014</v>
      </c>
      <c r="N306" s="104">
        <v>2508.8068787263014</v>
      </c>
      <c r="O306" s="104">
        <v>2505.9368787263015</v>
      </c>
      <c r="P306" s="104">
        <v>2504.5968787263014</v>
      </c>
      <c r="Q306" s="104">
        <v>2501.2968787263012</v>
      </c>
      <c r="R306" s="104">
        <v>2515.3568787263011</v>
      </c>
      <c r="S306" s="104">
        <v>2579.6968787263013</v>
      </c>
      <c r="T306" s="104">
        <v>2589.3068787263014</v>
      </c>
      <c r="U306" s="104">
        <v>2552.4768787263015</v>
      </c>
      <c r="V306" s="104">
        <v>2522.9768787263015</v>
      </c>
      <c r="W306" s="104">
        <v>2494.9968787263015</v>
      </c>
      <c r="X306" s="104">
        <v>2342.5168787263015</v>
      </c>
      <c r="Y306" s="104">
        <v>2116.7668787263015</v>
      </c>
    </row>
    <row r="307" spans="1:25" s="66" customFormat="1" ht="15.75" hidden="1" outlineLevel="1" x14ac:dyDescent="0.25">
      <c r="A307" s="74">
        <v>9</v>
      </c>
      <c r="B307" s="104">
        <v>2229.4068787263013</v>
      </c>
      <c r="C307" s="104">
        <v>2116.0868787263012</v>
      </c>
      <c r="D307" s="104">
        <v>1842.2768787263012</v>
      </c>
      <c r="E307" s="104">
        <v>1833.8468787263014</v>
      </c>
      <c r="F307" s="104">
        <v>2080.6768787263013</v>
      </c>
      <c r="G307" s="104">
        <v>1850.5768787263014</v>
      </c>
      <c r="H307" s="104">
        <v>1986.6768787263013</v>
      </c>
      <c r="I307" s="104">
        <v>2268.3168787263012</v>
      </c>
      <c r="J307" s="104">
        <v>2439.4568787263015</v>
      </c>
      <c r="K307" s="104">
        <v>2496.8868787263013</v>
      </c>
      <c r="L307" s="104">
        <v>2510.4168787263015</v>
      </c>
      <c r="M307" s="104">
        <v>2509.9768787263015</v>
      </c>
      <c r="N307" s="104">
        <v>2508.0468787263012</v>
      </c>
      <c r="O307" s="104">
        <v>2505.5568787263014</v>
      </c>
      <c r="P307" s="104">
        <v>2503.9668787263013</v>
      </c>
      <c r="Q307" s="104">
        <v>2503.4068787263013</v>
      </c>
      <c r="R307" s="104">
        <v>2515.2168787263013</v>
      </c>
      <c r="S307" s="104">
        <v>2589.7068787263015</v>
      </c>
      <c r="T307" s="104">
        <v>2596.5568787263014</v>
      </c>
      <c r="U307" s="104">
        <v>2575.3568787263011</v>
      </c>
      <c r="V307" s="104">
        <v>2530.1868787263015</v>
      </c>
      <c r="W307" s="104">
        <v>2508.6768787263013</v>
      </c>
      <c r="X307" s="104">
        <v>2504.6968787263013</v>
      </c>
      <c r="Y307" s="104">
        <v>2294.2468787263015</v>
      </c>
    </row>
    <row r="308" spans="1:25" s="66" customFormat="1" ht="15.75" hidden="1" outlineLevel="1" x14ac:dyDescent="0.25">
      <c r="A308" s="74">
        <v>10</v>
      </c>
      <c r="B308" s="104">
        <v>1992.4068787263013</v>
      </c>
      <c r="C308" s="104">
        <v>2132.7268787263015</v>
      </c>
      <c r="D308" s="104">
        <v>1835.1668787263015</v>
      </c>
      <c r="E308" s="104">
        <v>1818.2268787263015</v>
      </c>
      <c r="F308" s="104">
        <v>1915.6268787263016</v>
      </c>
      <c r="G308" s="104">
        <v>1952.9468787263013</v>
      </c>
      <c r="H308" s="104">
        <v>2229.4068787263013</v>
      </c>
      <c r="I308" s="104">
        <v>2459.8968787263016</v>
      </c>
      <c r="J308" s="104">
        <v>2525.9668787263013</v>
      </c>
      <c r="K308" s="104">
        <v>2552.1368787263013</v>
      </c>
      <c r="L308" s="104">
        <v>2562.5368787263014</v>
      </c>
      <c r="M308" s="104">
        <v>2554.5368787263014</v>
      </c>
      <c r="N308" s="104">
        <v>2545.0268787263012</v>
      </c>
      <c r="O308" s="104">
        <v>2544.7568787263012</v>
      </c>
      <c r="P308" s="104">
        <v>2510.8368787263012</v>
      </c>
      <c r="Q308" s="104">
        <v>2493.3068787263014</v>
      </c>
      <c r="R308" s="104">
        <v>2479.8368787263012</v>
      </c>
      <c r="S308" s="104">
        <v>2519.0868787263012</v>
      </c>
      <c r="T308" s="104">
        <v>2509.2268787263015</v>
      </c>
      <c r="U308" s="104">
        <v>2504.7768787263012</v>
      </c>
      <c r="V308" s="104">
        <v>2502.6168787263014</v>
      </c>
      <c r="W308" s="104">
        <v>2511.1768787263013</v>
      </c>
      <c r="X308" s="104">
        <v>2349.5268787263012</v>
      </c>
      <c r="Y308" s="104">
        <v>2320.1968787263013</v>
      </c>
    </row>
    <row r="309" spans="1:25" s="66" customFormat="1" ht="15.75" hidden="1" outlineLevel="1" x14ac:dyDescent="0.25">
      <c r="A309" s="74">
        <v>11</v>
      </c>
      <c r="B309" s="104">
        <v>2239.1468787263016</v>
      </c>
      <c r="C309" s="104">
        <v>2166.3368787263012</v>
      </c>
      <c r="D309" s="104">
        <v>1925.8968787263016</v>
      </c>
      <c r="E309" s="104">
        <v>2015.2568787263012</v>
      </c>
      <c r="F309" s="104">
        <v>2161.3268787263014</v>
      </c>
      <c r="G309" s="104">
        <v>1985.3268787263014</v>
      </c>
      <c r="H309" s="104">
        <v>2236.3968787263016</v>
      </c>
      <c r="I309" s="104">
        <v>2464.1068787263011</v>
      </c>
      <c r="J309" s="104">
        <v>2550.6068787263011</v>
      </c>
      <c r="K309" s="104">
        <v>2595.9168787263015</v>
      </c>
      <c r="L309" s="104">
        <v>2623.0368787263014</v>
      </c>
      <c r="M309" s="104">
        <v>2616.4068787263013</v>
      </c>
      <c r="N309" s="104">
        <v>2688.4168787263015</v>
      </c>
      <c r="O309" s="104">
        <v>2667.4968787263015</v>
      </c>
      <c r="P309" s="104">
        <v>2617.8768787263016</v>
      </c>
      <c r="Q309" s="104">
        <v>2519.3068787263014</v>
      </c>
      <c r="R309" s="104">
        <v>2529.1668787263015</v>
      </c>
      <c r="S309" s="104">
        <v>2555.0568787263014</v>
      </c>
      <c r="T309" s="104">
        <v>2564.7368787263013</v>
      </c>
      <c r="U309" s="104">
        <v>2544.0168787263015</v>
      </c>
      <c r="V309" s="104">
        <v>2517.1868787263015</v>
      </c>
      <c r="W309" s="104">
        <v>2506.5568787263014</v>
      </c>
      <c r="X309" s="104">
        <v>2476.3068787263014</v>
      </c>
      <c r="Y309" s="104">
        <v>2353.1568787263013</v>
      </c>
    </row>
    <row r="310" spans="1:25" s="66" customFormat="1" ht="15.75" hidden="1" outlineLevel="1" x14ac:dyDescent="0.25">
      <c r="A310" s="74">
        <v>12</v>
      </c>
      <c r="B310" s="104">
        <v>2297.1568787263013</v>
      </c>
      <c r="C310" s="104">
        <v>2143.3468787263014</v>
      </c>
      <c r="D310" s="104">
        <v>2021.3968787263016</v>
      </c>
      <c r="E310" s="104">
        <v>2006.5668787263012</v>
      </c>
      <c r="F310" s="104">
        <v>2111.6868787263015</v>
      </c>
      <c r="G310" s="104">
        <v>2096.9168787263015</v>
      </c>
      <c r="H310" s="104">
        <v>2354.8068787263014</v>
      </c>
      <c r="I310" s="104">
        <v>2486.9168787263015</v>
      </c>
      <c r="J310" s="104">
        <v>2499.1368787263013</v>
      </c>
      <c r="K310" s="104">
        <v>2506.0668787263012</v>
      </c>
      <c r="L310" s="104">
        <v>2524.6768787263013</v>
      </c>
      <c r="M310" s="104">
        <v>2519.8468787263014</v>
      </c>
      <c r="N310" s="104">
        <v>2507.6068787263011</v>
      </c>
      <c r="O310" s="104">
        <v>2518.2068787263015</v>
      </c>
      <c r="P310" s="104">
        <v>2527.1168787263014</v>
      </c>
      <c r="Q310" s="104">
        <v>2503.4668787263013</v>
      </c>
      <c r="R310" s="104">
        <v>2494.6768787263013</v>
      </c>
      <c r="S310" s="104">
        <v>2585.4068787263013</v>
      </c>
      <c r="T310" s="104">
        <v>2551.1668787263015</v>
      </c>
      <c r="U310" s="104">
        <v>2526.8968787263016</v>
      </c>
      <c r="V310" s="104">
        <v>2507.6468787263016</v>
      </c>
      <c r="W310" s="104">
        <v>2498.4768787263015</v>
      </c>
      <c r="X310" s="104">
        <v>2486.0868787263012</v>
      </c>
      <c r="Y310" s="104">
        <v>2331.0768787263014</v>
      </c>
    </row>
    <row r="311" spans="1:25" s="66" customFormat="1" ht="15.75" hidden="1" outlineLevel="1" x14ac:dyDescent="0.25">
      <c r="A311" s="74">
        <v>13</v>
      </c>
      <c r="B311" s="104">
        <v>2157.0568787263014</v>
      </c>
      <c r="C311" s="104">
        <v>2121.3368787263012</v>
      </c>
      <c r="D311" s="104">
        <v>2054.8168787263012</v>
      </c>
      <c r="E311" s="104">
        <v>1863.4268787263013</v>
      </c>
      <c r="F311" s="104">
        <v>2093.4168787263015</v>
      </c>
      <c r="G311" s="104">
        <v>2068.2768787263012</v>
      </c>
      <c r="H311" s="104">
        <v>2284.5568787263014</v>
      </c>
      <c r="I311" s="104">
        <v>2475.3768787263016</v>
      </c>
      <c r="J311" s="104">
        <v>2498.9268787263013</v>
      </c>
      <c r="K311" s="104">
        <v>2508.8168787263012</v>
      </c>
      <c r="L311" s="104">
        <v>2535.3768787263016</v>
      </c>
      <c r="M311" s="104">
        <v>2521.1568787263013</v>
      </c>
      <c r="N311" s="104">
        <v>2519.0768787263014</v>
      </c>
      <c r="O311" s="104">
        <v>2528.0268787263012</v>
      </c>
      <c r="P311" s="104">
        <v>2528.2368787263013</v>
      </c>
      <c r="Q311" s="104">
        <v>2507.1068787263011</v>
      </c>
      <c r="R311" s="104">
        <v>2505.6268787263016</v>
      </c>
      <c r="S311" s="104">
        <v>2533.2168787263013</v>
      </c>
      <c r="T311" s="104">
        <v>2535.6068787263011</v>
      </c>
      <c r="U311" s="104">
        <v>2520.3168787263012</v>
      </c>
      <c r="V311" s="104">
        <v>2513.1368787263013</v>
      </c>
      <c r="W311" s="104">
        <v>2497.9368787263015</v>
      </c>
      <c r="X311" s="104">
        <v>2467.6468787263016</v>
      </c>
      <c r="Y311" s="104">
        <v>2315.5568787263014</v>
      </c>
    </row>
    <row r="312" spans="1:25" s="66" customFormat="1" ht="15.75" hidden="1" outlineLevel="1" x14ac:dyDescent="0.25">
      <c r="A312" s="74">
        <v>14</v>
      </c>
      <c r="B312" s="104">
        <v>2060.3668787263014</v>
      </c>
      <c r="C312" s="104">
        <v>2004.3268787263014</v>
      </c>
      <c r="D312" s="104">
        <v>1961.2068787263015</v>
      </c>
      <c r="E312" s="104">
        <v>1889.4968787263015</v>
      </c>
      <c r="F312" s="104">
        <v>1715.4768787263015</v>
      </c>
      <c r="G312" s="104">
        <v>1824.1768787263013</v>
      </c>
      <c r="H312" s="104">
        <v>2026.0168787263015</v>
      </c>
      <c r="I312" s="104">
        <v>2378.1468787263016</v>
      </c>
      <c r="J312" s="104">
        <v>2429.3368787263012</v>
      </c>
      <c r="K312" s="104">
        <v>2452.6368787263013</v>
      </c>
      <c r="L312" s="104">
        <v>2460.0368787263014</v>
      </c>
      <c r="M312" s="104">
        <v>2447.9268787263013</v>
      </c>
      <c r="N312" s="104">
        <v>2435.6668787263015</v>
      </c>
      <c r="O312" s="104">
        <v>2443.6568787263013</v>
      </c>
      <c r="P312" s="104">
        <v>2434.5768787263014</v>
      </c>
      <c r="Q312" s="104">
        <v>2437.3368787263012</v>
      </c>
      <c r="R312" s="104">
        <v>2466.5968787263014</v>
      </c>
      <c r="S312" s="104">
        <v>2481.2368787263013</v>
      </c>
      <c r="T312" s="104">
        <v>2477.4768787263015</v>
      </c>
      <c r="U312" s="104">
        <v>2462.9468787263013</v>
      </c>
      <c r="V312" s="104">
        <v>2405.4668787263013</v>
      </c>
      <c r="W312" s="104">
        <v>2423.6068787263011</v>
      </c>
      <c r="X312" s="104">
        <v>2286.6068787263011</v>
      </c>
      <c r="Y312" s="104">
        <v>2156.0268787263012</v>
      </c>
    </row>
    <row r="313" spans="1:25" s="66" customFormat="1" ht="15.75" hidden="1" outlineLevel="1" x14ac:dyDescent="0.25">
      <c r="A313" s="74">
        <v>15</v>
      </c>
      <c r="B313" s="104">
        <v>2115.5268787263012</v>
      </c>
      <c r="C313" s="104">
        <v>2051.4168787263015</v>
      </c>
      <c r="D313" s="104">
        <v>2017.5068787263012</v>
      </c>
      <c r="E313" s="104">
        <v>1979.5468787263012</v>
      </c>
      <c r="F313" s="104">
        <v>2013.8468787263014</v>
      </c>
      <c r="G313" s="104">
        <v>2039.0768787263014</v>
      </c>
      <c r="H313" s="104">
        <v>2085.5068787263012</v>
      </c>
      <c r="I313" s="104">
        <v>2152.2268787263015</v>
      </c>
      <c r="J313" s="104">
        <v>2284.1268787263016</v>
      </c>
      <c r="K313" s="104">
        <v>2444.1968787263013</v>
      </c>
      <c r="L313" s="104">
        <v>2451.9468787263013</v>
      </c>
      <c r="M313" s="104">
        <v>2448.4168787263015</v>
      </c>
      <c r="N313" s="104">
        <v>2440.9268787263013</v>
      </c>
      <c r="O313" s="104">
        <v>2437.9168787263015</v>
      </c>
      <c r="P313" s="104">
        <v>2434.0268787263012</v>
      </c>
      <c r="Q313" s="104">
        <v>2432.3868787263013</v>
      </c>
      <c r="R313" s="104">
        <v>2426.1668787263015</v>
      </c>
      <c r="S313" s="104">
        <v>2471.7368787263013</v>
      </c>
      <c r="T313" s="104">
        <v>2478.8568787263011</v>
      </c>
      <c r="U313" s="104">
        <v>2472.9768787263015</v>
      </c>
      <c r="V313" s="104">
        <v>2462.1868787263015</v>
      </c>
      <c r="W313" s="104">
        <v>2442.9768787263015</v>
      </c>
      <c r="X313" s="104">
        <v>2263.6968787263013</v>
      </c>
      <c r="Y313" s="104">
        <v>2153.9268787263013</v>
      </c>
    </row>
    <row r="314" spans="1:25" s="66" customFormat="1" ht="15.75" hidden="1" outlineLevel="1" x14ac:dyDescent="0.25">
      <c r="A314" s="74">
        <v>16</v>
      </c>
      <c r="B314" s="104">
        <v>2091.4768787263015</v>
      </c>
      <c r="C314" s="104">
        <v>2038.9068787263013</v>
      </c>
      <c r="D314" s="104">
        <v>1983.1668787263015</v>
      </c>
      <c r="E314" s="104">
        <v>1952.4068787263013</v>
      </c>
      <c r="F314" s="104">
        <v>1976.6668787263015</v>
      </c>
      <c r="G314" s="104">
        <v>2007.2768787263012</v>
      </c>
      <c r="H314" s="104">
        <v>2058.5968787263014</v>
      </c>
      <c r="I314" s="104">
        <v>2093.9968787263015</v>
      </c>
      <c r="J314" s="104">
        <v>2184.9368787263015</v>
      </c>
      <c r="K314" s="104">
        <v>2356.1768787263013</v>
      </c>
      <c r="L314" s="104">
        <v>2414.5968787263014</v>
      </c>
      <c r="M314" s="104">
        <v>2414.2968787263012</v>
      </c>
      <c r="N314" s="104">
        <v>2407.9568787263015</v>
      </c>
      <c r="O314" s="104">
        <v>2403.9068787263013</v>
      </c>
      <c r="P314" s="104">
        <v>2402.3068787263014</v>
      </c>
      <c r="Q314" s="104">
        <v>2405.2768787263012</v>
      </c>
      <c r="R314" s="104">
        <v>2425.1968787263013</v>
      </c>
      <c r="S314" s="104">
        <v>2486.5068787263012</v>
      </c>
      <c r="T314" s="104">
        <v>2498.5868787263012</v>
      </c>
      <c r="U314" s="104">
        <v>2488.0768787263014</v>
      </c>
      <c r="V314" s="104">
        <v>2476.3768787263016</v>
      </c>
      <c r="W314" s="104">
        <v>2447.0668787263012</v>
      </c>
      <c r="X314" s="104">
        <v>2332.2668787263015</v>
      </c>
      <c r="Y314" s="104">
        <v>2165.8768787263016</v>
      </c>
    </row>
    <row r="315" spans="1:25" s="66" customFormat="1" ht="15.75" hidden="1" outlineLevel="1" x14ac:dyDescent="0.25">
      <c r="A315" s="74">
        <v>17</v>
      </c>
      <c r="B315" s="104">
        <v>2072.6868787263015</v>
      </c>
      <c r="C315" s="104">
        <v>2099.8568787263011</v>
      </c>
      <c r="D315" s="104">
        <v>1975.1668787263015</v>
      </c>
      <c r="E315" s="104">
        <v>1797.6868787263015</v>
      </c>
      <c r="F315" s="104">
        <v>1894.3568787263011</v>
      </c>
      <c r="G315" s="104">
        <v>1980.1068787263011</v>
      </c>
      <c r="H315" s="104">
        <v>2085.0668787263012</v>
      </c>
      <c r="I315" s="104">
        <v>2388.5768787263014</v>
      </c>
      <c r="J315" s="104">
        <v>2445.3068787263014</v>
      </c>
      <c r="K315" s="104">
        <v>2495.5468787263012</v>
      </c>
      <c r="L315" s="104">
        <v>2502.7168787263013</v>
      </c>
      <c r="M315" s="104">
        <v>2475.8368787263012</v>
      </c>
      <c r="N315" s="104">
        <v>2455.6668787263015</v>
      </c>
      <c r="O315" s="104">
        <v>2452.0768787263014</v>
      </c>
      <c r="P315" s="104">
        <v>2448.7068787263015</v>
      </c>
      <c r="Q315" s="104">
        <v>2446.9268787263013</v>
      </c>
      <c r="R315" s="104">
        <v>2481.8268787263014</v>
      </c>
      <c r="S315" s="104">
        <v>2507.1768787263013</v>
      </c>
      <c r="T315" s="104">
        <v>2505.4768787263015</v>
      </c>
      <c r="U315" s="104">
        <v>2424.7268787263015</v>
      </c>
      <c r="V315" s="104">
        <v>2418.5068787263012</v>
      </c>
      <c r="W315" s="104">
        <v>2417.6668787263015</v>
      </c>
      <c r="X315" s="104">
        <v>2332.7068787263015</v>
      </c>
      <c r="Y315" s="104">
        <v>2156.1168787263014</v>
      </c>
    </row>
    <row r="316" spans="1:25" s="66" customFormat="1" ht="15.75" hidden="1" outlineLevel="1" x14ac:dyDescent="0.25">
      <c r="A316" s="74">
        <v>18</v>
      </c>
      <c r="B316" s="104">
        <v>2024.4368787263015</v>
      </c>
      <c r="C316" s="104">
        <v>1879.5168787263015</v>
      </c>
      <c r="D316" s="104">
        <v>1750.7968787263012</v>
      </c>
      <c r="E316" s="104">
        <v>1674.3568787263014</v>
      </c>
      <c r="F316" s="104">
        <v>1720.4668787263013</v>
      </c>
      <c r="G316" s="104">
        <v>1821.0068787263012</v>
      </c>
      <c r="H316" s="104">
        <v>2052.8368787263012</v>
      </c>
      <c r="I316" s="104">
        <v>2359.9468787263013</v>
      </c>
      <c r="J316" s="104">
        <v>2449.7168787263013</v>
      </c>
      <c r="K316" s="104">
        <v>2495.9068787263013</v>
      </c>
      <c r="L316" s="104">
        <v>2503.9168787263015</v>
      </c>
      <c r="M316" s="104">
        <v>2491.0268787263012</v>
      </c>
      <c r="N316" s="104">
        <v>2476.4468787263013</v>
      </c>
      <c r="O316" s="104">
        <v>2474.7668787263015</v>
      </c>
      <c r="P316" s="104">
        <v>2465.7968787263012</v>
      </c>
      <c r="Q316" s="104">
        <v>2465.6568787263013</v>
      </c>
      <c r="R316" s="104">
        <v>2493.8168787263012</v>
      </c>
      <c r="S316" s="104">
        <v>2515.6868787263015</v>
      </c>
      <c r="T316" s="104">
        <v>2452.1568787263013</v>
      </c>
      <c r="U316" s="104">
        <v>2429.1168787263014</v>
      </c>
      <c r="V316" s="104">
        <v>2421.4768787263015</v>
      </c>
      <c r="W316" s="104">
        <v>2427.1468787263016</v>
      </c>
      <c r="X316" s="104">
        <v>2362.9168787263015</v>
      </c>
      <c r="Y316" s="104">
        <v>2199.0768787263014</v>
      </c>
    </row>
    <row r="317" spans="1:25" s="66" customFormat="1" ht="15.75" hidden="1" outlineLevel="1" x14ac:dyDescent="0.25">
      <c r="A317" s="74">
        <v>19</v>
      </c>
      <c r="B317" s="104">
        <v>2034.6268787263016</v>
      </c>
      <c r="C317" s="104">
        <v>1946.6268787263016</v>
      </c>
      <c r="D317" s="104">
        <v>1748.7268787263015</v>
      </c>
      <c r="E317" s="104">
        <v>1736.9968787263015</v>
      </c>
      <c r="F317" s="104">
        <v>1769.2768787263012</v>
      </c>
      <c r="G317" s="104">
        <v>1850.2468787263015</v>
      </c>
      <c r="H317" s="104">
        <v>2052.0368787263014</v>
      </c>
      <c r="I317" s="104">
        <v>2403.7168787263013</v>
      </c>
      <c r="J317" s="104">
        <v>2462.7168787263013</v>
      </c>
      <c r="K317" s="104">
        <v>2499.1468787263016</v>
      </c>
      <c r="L317" s="104">
        <v>2508.6768787263013</v>
      </c>
      <c r="M317" s="104">
        <v>2499.1868787263015</v>
      </c>
      <c r="N317" s="104">
        <v>2486.8668787263014</v>
      </c>
      <c r="O317" s="104">
        <v>2491.3968787263016</v>
      </c>
      <c r="P317" s="104">
        <v>2484.8168787263012</v>
      </c>
      <c r="Q317" s="104">
        <v>2483.8968787263016</v>
      </c>
      <c r="R317" s="104">
        <v>2498.3168787263012</v>
      </c>
      <c r="S317" s="104">
        <v>2517.5568787263014</v>
      </c>
      <c r="T317" s="104">
        <v>2482.8268787263014</v>
      </c>
      <c r="U317" s="104">
        <v>2429.6168787263014</v>
      </c>
      <c r="V317" s="104">
        <v>2443.2268787263015</v>
      </c>
      <c r="W317" s="104">
        <v>2432.8868787263013</v>
      </c>
      <c r="X317" s="104">
        <v>2388.2468787263015</v>
      </c>
      <c r="Y317" s="104">
        <v>2188.8468787263014</v>
      </c>
    </row>
    <row r="318" spans="1:25" s="66" customFormat="1" ht="15.75" hidden="1" outlineLevel="1" x14ac:dyDescent="0.25">
      <c r="A318" s="74">
        <v>20</v>
      </c>
      <c r="B318" s="104">
        <v>1998.0668787263012</v>
      </c>
      <c r="C318" s="104">
        <v>1919.1368787263013</v>
      </c>
      <c r="D318" s="104">
        <v>1788.9468787263013</v>
      </c>
      <c r="E318" s="104">
        <v>1730.0968787263014</v>
      </c>
      <c r="F318" s="104">
        <v>1735.4468787263013</v>
      </c>
      <c r="G318" s="104">
        <v>1834.0968787263014</v>
      </c>
      <c r="H318" s="104">
        <v>2063.1668787263015</v>
      </c>
      <c r="I318" s="104">
        <v>2396.1368787263013</v>
      </c>
      <c r="J318" s="104">
        <v>2482.7068787263015</v>
      </c>
      <c r="K318" s="104">
        <v>2507.6568787263013</v>
      </c>
      <c r="L318" s="104">
        <v>2509.2868787263014</v>
      </c>
      <c r="M318" s="104">
        <v>2500.3768787263016</v>
      </c>
      <c r="N318" s="104">
        <v>2490.7968787263012</v>
      </c>
      <c r="O318" s="104">
        <v>2487.9868787263013</v>
      </c>
      <c r="P318" s="104">
        <v>2486.5368787263014</v>
      </c>
      <c r="Q318" s="104">
        <v>2487.7068787263015</v>
      </c>
      <c r="R318" s="104">
        <v>2497.1768787263013</v>
      </c>
      <c r="S318" s="104">
        <v>2519.8568787263011</v>
      </c>
      <c r="T318" s="104">
        <v>2517.5668787263012</v>
      </c>
      <c r="U318" s="104">
        <v>2509.2568787263012</v>
      </c>
      <c r="V318" s="104">
        <v>2436.4268787263013</v>
      </c>
      <c r="W318" s="104">
        <v>2446.0868787263012</v>
      </c>
      <c r="X318" s="104">
        <v>2395.6668787263015</v>
      </c>
      <c r="Y318" s="104">
        <v>2179.7468787263015</v>
      </c>
    </row>
    <row r="319" spans="1:25" s="66" customFormat="1" ht="15.75" hidden="1" outlineLevel="1" x14ac:dyDescent="0.25">
      <c r="A319" s="74">
        <v>21</v>
      </c>
      <c r="B319" s="104">
        <v>2141.4768787263015</v>
      </c>
      <c r="C319" s="104">
        <v>2065.8568787263011</v>
      </c>
      <c r="D319" s="104">
        <v>2032.0968787263014</v>
      </c>
      <c r="E319" s="104">
        <v>1951.9568787263015</v>
      </c>
      <c r="F319" s="104">
        <v>2047.4168787263015</v>
      </c>
      <c r="G319" s="104">
        <v>2039.7968787263012</v>
      </c>
      <c r="H319" s="104">
        <v>2261.8468787263014</v>
      </c>
      <c r="I319" s="104">
        <v>2524.8968787263016</v>
      </c>
      <c r="J319" s="104">
        <v>2625.8068787263014</v>
      </c>
      <c r="K319" s="104">
        <v>2703.6968787263013</v>
      </c>
      <c r="L319" s="104">
        <v>2712.8768787263016</v>
      </c>
      <c r="M319" s="104">
        <v>2689.7568787263012</v>
      </c>
      <c r="N319" s="104">
        <v>2675.2868787263014</v>
      </c>
      <c r="O319" s="104">
        <v>2676.2568787263012</v>
      </c>
      <c r="P319" s="104">
        <v>2646.1468787263016</v>
      </c>
      <c r="Q319" s="104">
        <v>2633.7668787263015</v>
      </c>
      <c r="R319" s="104">
        <v>2494.6568787263013</v>
      </c>
      <c r="S319" s="104">
        <v>2702.4868787263013</v>
      </c>
      <c r="T319" s="104">
        <v>2710.2968787263012</v>
      </c>
      <c r="U319" s="104">
        <v>2698.7068787263015</v>
      </c>
      <c r="V319" s="104">
        <v>2459.3868787263013</v>
      </c>
      <c r="W319" s="104">
        <v>2471.4468787263013</v>
      </c>
      <c r="X319" s="104">
        <v>2541.2168787263013</v>
      </c>
      <c r="Y319" s="104">
        <v>2430.5468787263012</v>
      </c>
    </row>
    <row r="320" spans="1:25" s="66" customFormat="1" ht="15.75" hidden="1" outlineLevel="1" x14ac:dyDescent="0.25">
      <c r="A320" s="74">
        <v>22</v>
      </c>
      <c r="B320" s="104">
        <v>2281.0968787263014</v>
      </c>
      <c r="C320" s="104">
        <v>2187.8268787263014</v>
      </c>
      <c r="D320" s="104">
        <v>2162.0768787263014</v>
      </c>
      <c r="E320" s="104">
        <v>2147.7168787263013</v>
      </c>
      <c r="F320" s="104">
        <v>2155.0168787263015</v>
      </c>
      <c r="G320" s="104">
        <v>2196.6768787263013</v>
      </c>
      <c r="H320" s="104">
        <v>2241.9768787263015</v>
      </c>
      <c r="I320" s="104">
        <v>2408.0468787263012</v>
      </c>
      <c r="J320" s="104">
        <v>2481.2368787263013</v>
      </c>
      <c r="K320" s="104">
        <v>2517.7468787263015</v>
      </c>
      <c r="L320" s="104">
        <v>2521.9768787263015</v>
      </c>
      <c r="M320" s="104">
        <v>2459.7868787263014</v>
      </c>
      <c r="N320" s="104">
        <v>2457.7468787263015</v>
      </c>
      <c r="O320" s="104">
        <v>2457.3668787263014</v>
      </c>
      <c r="P320" s="104">
        <v>2513.2268787263015</v>
      </c>
      <c r="Q320" s="104">
        <v>2516.7668787263015</v>
      </c>
      <c r="R320" s="104">
        <v>2498.3668787263014</v>
      </c>
      <c r="S320" s="104">
        <v>2541.0468787263012</v>
      </c>
      <c r="T320" s="104">
        <v>2537.9968787263015</v>
      </c>
      <c r="U320" s="104">
        <v>2464.4868787263013</v>
      </c>
      <c r="V320" s="104">
        <v>2460.1268787263016</v>
      </c>
      <c r="W320" s="104">
        <v>2470.6668787263015</v>
      </c>
      <c r="X320" s="104">
        <v>2535.5168787263015</v>
      </c>
      <c r="Y320" s="104">
        <v>2342.1968787263013</v>
      </c>
    </row>
    <row r="321" spans="1:25" s="66" customFormat="1" ht="15.75" hidden="1" outlineLevel="1" x14ac:dyDescent="0.25">
      <c r="A321" s="74">
        <v>23</v>
      </c>
      <c r="B321" s="104">
        <v>2235.2468787263015</v>
      </c>
      <c r="C321" s="104">
        <v>2167.5568787263014</v>
      </c>
      <c r="D321" s="104">
        <v>2122.6468787263016</v>
      </c>
      <c r="E321" s="104">
        <v>1856.1168787263014</v>
      </c>
      <c r="F321" s="104">
        <v>2012.5868787263012</v>
      </c>
      <c r="G321" s="104">
        <v>2025.3868787263013</v>
      </c>
      <c r="H321" s="104">
        <v>2200.6168787263014</v>
      </c>
      <c r="I321" s="104">
        <v>2239.2068787263015</v>
      </c>
      <c r="J321" s="104">
        <v>2368.1868787263015</v>
      </c>
      <c r="K321" s="104">
        <v>2484.5068787263012</v>
      </c>
      <c r="L321" s="104">
        <v>2557.1668787263015</v>
      </c>
      <c r="M321" s="104">
        <v>2554.3368787263012</v>
      </c>
      <c r="N321" s="104">
        <v>2528.6768787263013</v>
      </c>
      <c r="O321" s="104">
        <v>2526.5668787263012</v>
      </c>
      <c r="P321" s="104">
        <v>2546.0368787263014</v>
      </c>
      <c r="Q321" s="104">
        <v>2548.6968787263013</v>
      </c>
      <c r="R321" s="104">
        <v>2558.3868787263013</v>
      </c>
      <c r="S321" s="104">
        <v>2619.9268787263013</v>
      </c>
      <c r="T321" s="104">
        <v>2728.9568787263015</v>
      </c>
      <c r="U321" s="104">
        <v>2632.7768787263012</v>
      </c>
      <c r="V321" s="104">
        <v>2460.0268787263012</v>
      </c>
      <c r="W321" s="104">
        <v>2471.1268787263016</v>
      </c>
      <c r="X321" s="104">
        <v>2533.7568787263012</v>
      </c>
      <c r="Y321" s="104">
        <v>2326.1368787263013</v>
      </c>
    </row>
    <row r="322" spans="1:25" s="66" customFormat="1" ht="15.75" hidden="1" outlineLevel="1" x14ac:dyDescent="0.25">
      <c r="A322" s="74">
        <v>24</v>
      </c>
      <c r="B322" s="104">
        <v>2216.5768787263014</v>
      </c>
      <c r="C322" s="104">
        <v>2151.0768787263014</v>
      </c>
      <c r="D322" s="104">
        <v>2110.7268787263015</v>
      </c>
      <c r="E322" s="104">
        <v>2097.7168787263013</v>
      </c>
      <c r="F322" s="104">
        <v>2113.4768787263015</v>
      </c>
      <c r="G322" s="104">
        <v>2180.7568787263012</v>
      </c>
      <c r="H322" s="104">
        <v>2315.5968787263014</v>
      </c>
      <c r="I322" s="104">
        <v>2532.0768787263014</v>
      </c>
      <c r="J322" s="104">
        <v>2692.8368787263012</v>
      </c>
      <c r="K322" s="104">
        <v>2764.2868787263014</v>
      </c>
      <c r="L322" s="104">
        <v>2759.8368787263012</v>
      </c>
      <c r="M322" s="104">
        <v>2745.4568787263015</v>
      </c>
      <c r="N322" s="104">
        <v>2748.9768787263015</v>
      </c>
      <c r="O322" s="104">
        <v>2759.5468787263012</v>
      </c>
      <c r="P322" s="104">
        <v>2693.7068787263015</v>
      </c>
      <c r="Q322" s="104">
        <v>2687.2968787263012</v>
      </c>
      <c r="R322" s="104">
        <v>2701.8068787263014</v>
      </c>
      <c r="S322" s="104">
        <v>2730.8068787263014</v>
      </c>
      <c r="T322" s="104">
        <v>2835.7468787263015</v>
      </c>
      <c r="U322" s="104">
        <v>2721.9968787263015</v>
      </c>
      <c r="V322" s="104">
        <v>2464.5868787263012</v>
      </c>
      <c r="W322" s="104">
        <v>2478.1168787263014</v>
      </c>
      <c r="X322" s="104">
        <v>2531.2568787263012</v>
      </c>
      <c r="Y322" s="104">
        <v>2369.2968787263012</v>
      </c>
    </row>
    <row r="323" spans="1:25" s="66" customFormat="1" ht="15.75" hidden="1" outlineLevel="1" x14ac:dyDescent="0.25">
      <c r="A323" s="74">
        <v>25</v>
      </c>
      <c r="B323" s="104">
        <v>2169.4768787263015</v>
      </c>
      <c r="C323" s="104">
        <v>2116.3568787263011</v>
      </c>
      <c r="D323" s="104">
        <v>2014.4668787263013</v>
      </c>
      <c r="E323" s="104">
        <v>1939.3968787263016</v>
      </c>
      <c r="F323" s="104">
        <v>2034.7768787263012</v>
      </c>
      <c r="G323" s="104">
        <v>2141.4668787263013</v>
      </c>
      <c r="H323" s="104">
        <v>2292.1468787263016</v>
      </c>
      <c r="I323" s="104">
        <v>2544.7268787263015</v>
      </c>
      <c r="J323" s="104">
        <v>2650.1268787263016</v>
      </c>
      <c r="K323" s="104">
        <v>2775.4268787263013</v>
      </c>
      <c r="L323" s="104">
        <v>2761.3268787263014</v>
      </c>
      <c r="M323" s="104">
        <v>2745.2468787263015</v>
      </c>
      <c r="N323" s="104">
        <v>2725.9868787263013</v>
      </c>
      <c r="O323" s="104">
        <v>2739.0768787263014</v>
      </c>
      <c r="P323" s="104">
        <v>2730.9768787263015</v>
      </c>
      <c r="Q323" s="104">
        <v>2743.7668787263015</v>
      </c>
      <c r="R323" s="104">
        <v>2858.9568787263015</v>
      </c>
      <c r="S323" s="104">
        <v>2784.4568787263015</v>
      </c>
      <c r="T323" s="104">
        <v>2789.7168787263013</v>
      </c>
      <c r="U323" s="104">
        <v>2779.0168787263015</v>
      </c>
      <c r="V323" s="104">
        <v>2732.5768787263014</v>
      </c>
      <c r="W323" s="104">
        <v>2719.7868787263014</v>
      </c>
      <c r="X323" s="104">
        <v>2568.7168787263013</v>
      </c>
      <c r="Y323" s="104">
        <v>2414.6668787263015</v>
      </c>
    </row>
    <row r="324" spans="1:25" s="66" customFormat="1" ht="15.75" hidden="1" outlineLevel="1" x14ac:dyDescent="0.25">
      <c r="A324" s="74">
        <v>26</v>
      </c>
      <c r="B324" s="104">
        <v>1941.9568787263015</v>
      </c>
      <c r="C324" s="104">
        <v>1848.0968787263014</v>
      </c>
      <c r="D324" s="104">
        <v>1746.1268787263014</v>
      </c>
      <c r="E324" s="104">
        <v>1748.6368787263013</v>
      </c>
      <c r="F324" s="104">
        <v>1789.6768787263013</v>
      </c>
      <c r="G324" s="104">
        <v>1906.2368787263013</v>
      </c>
      <c r="H324" s="104">
        <v>2093.0168787263015</v>
      </c>
      <c r="I324" s="104">
        <v>2454.9568787263015</v>
      </c>
      <c r="J324" s="104">
        <v>2475.5268787263012</v>
      </c>
      <c r="K324" s="104">
        <v>2553.2768787263012</v>
      </c>
      <c r="L324" s="104">
        <v>2556.4468787263013</v>
      </c>
      <c r="M324" s="104">
        <v>2525.8068787263014</v>
      </c>
      <c r="N324" s="104">
        <v>2529.1668787263015</v>
      </c>
      <c r="O324" s="104">
        <v>2530.1168787263014</v>
      </c>
      <c r="P324" s="104">
        <v>2508.0668787263012</v>
      </c>
      <c r="Q324" s="104">
        <v>2522.6768787263013</v>
      </c>
      <c r="R324" s="104">
        <v>2543.0868787263012</v>
      </c>
      <c r="S324" s="104">
        <v>2568.5768787263014</v>
      </c>
      <c r="T324" s="104">
        <v>2565.1668787263015</v>
      </c>
      <c r="U324" s="104">
        <v>2559.4668787263013</v>
      </c>
      <c r="V324" s="104">
        <v>2440.8768787263016</v>
      </c>
      <c r="W324" s="104">
        <v>2458.3768787263016</v>
      </c>
      <c r="X324" s="104">
        <v>2471.6268787263016</v>
      </c>
      <c r="Y324" s="104">
        <v>2417.4168787263015</v>
      </c>
    </row>
    <row r="325" spans="1:25" s="66" customFormat="1" ht="15.75" hidden="1" outlineLevel="1" x14ac:dyDescent="0.25">
      <c r="A325" s="74">
        <v>27</v>
      </c>
      <c r="B325" s="104">
        <v>1904.4568787263015</v>
      </c>
      <c r="C325" s="104">
        <v>1816.4568787263015</v>
      </c>
      <c r="D325" s="104">
        <v>1740.8668787263014</v>
      </c>
      <c r="E325" s="104">
        <v>1739.4768787263015</v>
      </c>
      <c r="F325" s="104">
        <v>1782.3968787263016</v>
      </c>
      <c r="G325" s="104">
        <v>1888.3768787263016</v>
      </c>
      <c r="H325" s="104">
        <v>2125.3568787263011</v>
      </c>
      <c r="I325" s="104">
        <v>2443.9168787263015</v>
      </c>
      <c r="J325" s="104">
        <v>2500.3868787263013</v>
      </c>
      <c r="K325" s="104">
        <v>2533.1268787263016</v>
      </c>
      <c r="L325" s="104">
        <v>2542.8068787263014</v>
      </c>
      <c r="M325" s="104">
        <v>2532.9268787263013</v>
      </c>
      <c r="N325" s="104">
        <v>2526.6268787263016</v>
      </c>
      <c r="O325" s="104">
        <v>2522.7668787263015</v>
      </c>
      <c r="P325" s="104">
        <v>2523.3868787263013</v>
      </c>
      <c r="Q325" s="104">
        <v>2523.0168787263015</v>
      </c>
      <c r="R325" s="104">
        <v>2534.0368787263014</v>
      </c>
      <c r="S325" s="104">
        <v>2546.4168787263015</v>
      </c>
      <c r="T325" s="104">
        <v>2551.9768787263015</v>
      </c>
      <c r="U325" s="104">
        <v>2469.0368787263014</v>
      </c>
      <c r="V325" s="104">
        <v>2464.4768787263015</v>
      </c>
      <c r="W325" s="104">
        <v>2469.7268787263015</v>
      </c>
      <c r="X325" s="104">
        <v>2401.6168787263014</v>
      </c>
      <c r="Y325" s="104">
        <v>2115.9468787263013</v>
      </c>
    </row>
    <row r="326" spans="1:25" s="66" customFormat="1" ht="15.75" hidden="1" outlineLevel="1" x14ac:dyDescent="0.25">
      <c r="A326" s="74">
        <v>28</v>
      </c>
      <c r="B326" s="104">
        <v>1968.5468787263012</v>
      </c>
      <c r="C326" s="104">
        <v>1865.7468787263015</v>
      </c>
      <c r="D326" s="104">
        <v>1783.1468787263016</v>
      </c>
      <c r="E326" s="104">
        <v>1755.4268787263013</v>
      </c>
      <c r="F326" s="104">
        <v>1824.4368787263015</v>
      </c>
      <c r="G326" s="104">
        <v>1936.6868787263015</v>
      </c>
      <c r="H326" s="104">
        <v>2123.8268787263014</v>
      </c>
      <c r="I326" s="104">
        <v>2441.3168787263012</v>
      </c>
      <c r="J326" s="104">
        <v>2485.0768787263014</v>
      </c>
      <c r="K326" s="104">
        <v>2534.4768787263015</v>
      </c>
      <c r="L326" s="104">
        <v>2541.3868787263013</v>
      </c>
      <c r="M326" s="104">
        <v>2503.3468787263014</v>
      </c>
      <c r="N326" s="104">
        <v>2523.1768787263013</v>
      </c>
      <c r="O326" s="104">
        <v>2522.7968787263012</v>
      </c>
      <c r="P326" s="104">
        <v>2493.4768787263015</v>
      </c>
      <c r="Q326" s="104">
        <v>2489.2168787263013</v>
      </c>
      <c r="R326" s="104">
        <v>2524.1368787263013</v>
      </c>
      <c r="S326" s="104">
        <v>2544.3868787263013</v>
      </c>
      <c r="T326" s="104">
        <v>2545.6468787263016</v>
      </c>
      <c r="U326" s="104">
        <v>2466.0868787263012</v>
      </c>
      <c r="V326" s="104">
        <v>2456.4068787263013</v>
      </c>
      <c r="W326" s="104">
        <v>2467.1068787263011</v>
      </c>
      <c r="X326" s="104">
        <v>2413.4968787263015</v>
      </c>
      <c r="Y326" s="104">
        <v>2107.0868787263012</v>
      </c>
    </row>
    <row r="327" spans="1:25" s="66" customFormat="1" ht="16.5" hidden="1" customHeight="1" outlineLevel="1" x14ac:dyDescent="0.25">
      <c r="A327" s="74">
        <v>29</v>
      </c>
      <c r="B327" s="104">
        <v>2243.8068787263014</v>
      </c>
      <c r="C327" s="104">
        <v>2113.7368787263013</v>
      </c>
      <c r="D327" s="104">
        <v>2045.9368787263015</v>
      </c>
      <c r="E327" s="104">
        <v>2004.0968787263014</v>
      </c>
      <c r="F327" s="104">
        <v>2049.1668787263015</v>
      </c>
      <c r="G327" s="104">
        <v>2172.8468787263014</v>
      </c>
      <c r="H327" s="104">
        <v>2304.3068787263014</v>
      </c>
      <c r="I327" s="104">
        <v>2555.6768787263013</v>
      </c>
      <c r="J327" s="104">
        <v>2663.8768787263016</v>
      </c>
      <c r="K327" s="104">
        <v>2741.3868787263013</v>
      </c>
      <c r="L327" s="104">
        <v>2742.6368787263013</v>
      </c>
      <c r="M327" s="104">
        <v>2746.0068787263012</v>
      </c>
      <c r="N327" s="104">
        <v>2722.4268787263013</v>
      </c>
      <c r="O327" s="104">
        <v>2703.7768787263012</v>
      </c>
      <c r="P327" s="104">
        <v>2680.1768787263013</v>
      </c>
      <c r="Q327" s="104">
        <v>2669.5168787263015</v>
      </c>
      <c r="R327" s="104">
        <v>2473.9768787263015</v>
      </c>
      <c r="S327" s="104">
        <v>2745.2668787263015</v>
      </c>
      <c r="T327" s="104">
        <v>2810.1268787263016</v>
      </c>
      <c r="U327" s="104">
        <v>2766.8968787263016</v>
      </c>
      <c r="V327" s="104">
        <v>2764.4768787263015</v>
      </c>
      <c r="W327" s="104">
        <v>2693.1468787263016</v>
      </c>
      <c r="X327" s="104">
        <v>2591.1768787263013</v>
      </c>
      <c r="Y327" s="104">
        <v>2348.0668787263012</v>
      </c>
    </row>
    <row r="328" spans="1:25" s="66" customFormat="1" ht="16.5" customHeight="1" collapsed="1" x14ac:dyDescent="0.25">
      <c r="A328" s="74">
        <v>30</v>
      </c>
      <c r="B328" s="104">
        <v>2247.2568787263012</v>
      </c>
      <c r="C328" s="104">
        <v>2183.5968787263014</v>
      </c>
      <c r="D328" s="104">
        <v>2089.8068787263014</v>
      </c>
      <c r="E328" s="104">
        <v>1784.7268787263015</v>
      </c>
      <c r="F328" s="104">
        <v>2061.3768787263016</v>
      </c>
      <c r="G328" s="104">
        <v>2167.4968787263015</v>
      </c>
      <c r="H328" s="104">
        <v>2040.9168787263015</v>
      </c>
      <c r="I328" s="104">
        <v>2296.9968787263015</v>
      </c>
      <c r="J328" s="104">
        <v>2496.2968787263012</v>
      </c>
      <c r="K328" s="104">
        <v>2753.6068787263011</v>
      </c>
      <c r="L328" s="104">
        <v>2791.8168787263012</v>
      </c>
      <c r="M328" s="104">
        <v>2776.8668787263014</v>
      </c>
      <c r="N328" s="104">
        <v>2771.5568787263014</v>
      </c>
      <c r="O328" s="104">
        <v>2781.3168787263012</v>
      </c>
      <c r="P328" s="104">
        <v>2793.9768787263015</v>
      </c>
      <c r="Q328" s="104">
        <v>2796.6268787263016</v>
      </c>
      <c r="R328" s="104">
        <v>2797.0568787263014</v>
      </c>
      <c r="S328" s="104">
        <v>2681.7768787263012</v>
      </c>
      <c r="T328" s="104">
        <v>2847.2668787263015</v>
      </c>
      <c r="U328" s="104">
        <v>2829.0468787263017</v>
      </c>
      <c r="V328" s="104">
        <v>2825.0168787263015</v>
      </c>
      <c r="W328" s="104">
        <v>2803.1268787263016</v>
      </c>
      <c r="X328" s="104">
        <v>2603.4368787263015</v>
      </c>
      <c r="Y328" s="104">
        <v>2358.2368787263013</v>
      </c>
    </row>
    <row r="329" spans="1:25" s="66" customFormat="1" ht="16.5" customHeight="1" x14ac:dyDescent="0.25">
      <c r="A329" s="74">
        <v>31</v>
      </c>
      <c r="B329" s="104">
        <v>2251.0268787263012</v>
      </c>
      <c r="C329" s="104">
        <v>2197.6568787263013</v>
      </c>
      <c r="D329" s="104">
        <v>2081.2168787263013</v>
      </c>
      <c r="E329" s="104">
        <v>1861.4668787263013</v>
      </c>
      <c r="F329" s="104">
        <v>2050.4368787263015</v>
      </c>
      <c r="G329" s="104">
        <v>2093.6668787263015</v>
      </c>
      <c r="H329" s="104">
        <v>1995.6868787263015</v>
      </c>
      <c r="I329" s="104">
        <v>2256.1168787263014</v>
      </c>
      <c r="J329" s="104">
        <v>2388.3968787263016</v>
      </c>
      <c r="K329" s="104">
        <v>2480.2368787263013</v>
      </c>
      <c r="L329" s="104">
        <v>2696.1468787263016</v>
      </c>
      <c r="M329" s="104">
        <v>2707.6468787263016</v>
      </c>
      <c r="N329" s="104">
        <v>2705.8768787263016</v>
      </c>
      <c r="O329" s="104">
        <v>2700.9068787263013</v>
      </c>
      <c r="P329" s="104">
        <v>2696.5468787263012</v>
      </c>
      <c r="Q329" s="104">
        <v>2705.3968787263016</v>
      </c>
      <c r="R329" s="104">
        <v>2492.4468787263013</v>
      </c>
      <c r="S329" s="104">
        <v>2530.1768787263013</v>
      </c>
      <c r="T329" s="104">
        <v>2821.6668787263015</v>
      </c>
      <c r="U329" s="104">
        <v>2812.7768787263017</v>
      </c>
      <c r="V329" s="104">
        <v>2805.2268787263015</v>
      </c>
      <c r="W329" s="104">
        <v>2752.3868787263013</v>
      </c>
      <c r="X329" s="104">
        <v>2534.3568787263011</v>
      </c>
      <c r="Y329" s="104">
        <v>2367.5768787263014</v>
      </c>
    </row>
    <row r="330" spans="1:25" s="66" customFormat="1" ht="15.75" x14ac:dyDescent="0.25">
      <c r="A330" s="55"/>
    </row>
    <row r="331" spans="1:25" s="66" customFormat="1" ht="15.75" x14ac:dyDescent="0.25">
      <c r="A331" s="150" t="s">
        <v>32</v>
      </c>
      <c r="B331" s="150" t="s">
        <v>125</v>
      </c>
      <c r="C331" s="150"/>
      <c r="D331" s="150"/>
      <c r="E331" s="150"/>
      <c r="F331" s="150"/>
      <c r="G331" s="150"/>
      <c r="H331" s="150"/>
      <c r="I331" s="150"/>
      <c r="J331" s="150"/>
      <c r="K331" s="150"/>
      <c r="L331" s="150"/>
      <c r="M331" s="150"/>
      <c r="N331" s="150"/>
      <c r="O331" s="150"/>
      <c r="P331" s="150"/>
      <c r="Q331" s="150"/>
      <c r="R331" s="150"/>
      <c r="S331" s="150"/>
      <c r="T331" s="150"/>
      <c r="U331" s="150"/>
      <c r="V331" s="150"/>
      <c r="W331" s="150"/>
      <c r="X331" s="150"/>
      <c r="Y331" s="150"/>
    </row>
    <row r="332" spans="1:25" s="106" customFormat="1" ht="12.75" x14ac:dyDescent="0.2">
      <c r="A332" s="150"/>
      <c r="B332" s="105" t="s">
        <v>33</v>
      </c>
      <c r="C332" s="105" t="s">
        <v>34</v>
      </c>
      <c r="D332" s="105" t="s">
        <v>35</v>
      </c>
      <c r="E332" s="105" t="s">
        <v>36</v>
      </c>
      <c r="F332" s="105" t="s">
        <v>37</v>
      </c>
      <c r="G332" s="105" t="s">
        <v>38</v>
      </c>
      <c r="H332" s="105" t="s">
        <v>39</v>
      </c>
      <c r="I332" s="105" t="s">
        <v>40</v>
      </c>
      <c r="J332" s="105" t="s">
        <v>41</v>
      </c>
      <c r="K332" s="105" t="s">
        <v>42</v>
      </c>
      <c r="L332" s="105" t="s">
        <v>43</v>
      </c>
      <c r="M332" s="105" t="s">
        <v>44</v>
      </c>
      <c r="N332" s="105" t="s">
        <v>45</v>
      </c>
      <c r="O332" s="105" t="s">
        <v>46</v>
      </c>
      <c r="P332" s="105" t="s">
        <v>47</v>
      </c>
      <c r="Q332" s="105" t="s">
        <v>48</v>
      </c>
      <c r="R332" s="105" t="s">
        <v>49</v>
      </c>
      <c r="S332" s="105" t="s">
        <v>50</v>
      </c>
      <c r="T332" s="105" t="s">
        <v>51</v>
      </c>
      <c r="U332" s="105" t="s">
        <v>52</v>
      </c>
      <c r="V332" s="105" t="s">
        <v>53</v>
      </c>
      <c r="W332" s="105" t="s">
        <v>54</v>
      </c>
      <c r="X332" s="105" t="s">
        <v>55</v>
      </c>
      <c r="Y332" s="105" t="s">
        <v>56</v>
      </c>
    </row>
    <row r="333" spans="1:25" s="66" customFormat="1" ht="15.75" x14ac:dyDescent="0.25">
      <c r="A333" s="74">
        <v>1</v>
      </c>
      <c r="B333" s="104">
        <v>2713.6368787263013</v>
      </c>
      <c r="C333" s="104">
        <v>2613.3068787263014</v>
      </c>
      <c r="D333" s="104">
        <v>2559.1868787263011</v>
      </c>
      <c r="E333" s="104">
        <v>2523.8568787263011</v>
      </c>
      <c r="F333" s="104">
        <v>2571.9168787263015</v>
      </c>
      <c r="G333" s="104">
        <v>2594.7568787263012</v>
      </c>
      <c r="H333" s="104">
        <v>2670.2568787263012</v>
      </c>
      <c r="I333" s="104">
        <v>2827.3768787263016</v>
      </c>
      <c r="J333" s="104">
        <v>3208.5468787263017</v>
      </c>
      <c r="K333" s="104">
        <v>3242.726878726301</v>
      </c>
      <c r="L333" s="104">
        <v>3254.3168787263012</v>
      </c>
      <c r="M333" s="104">
        <v>3244.1968787263013</v>
      </c>
      <c r="N333" s="104">
        <v>3232.476878726301</v>
      </c>
      <c r="O333" s="104">
        <v>3227.8568787263011</v>
      </c>
      <c r="P333" s="104">
        <v>3224.7368787263013</v>
      </c>
      <c r="Q333" s="104">
        <v>3223.2468787263015</v>
      </c>
      <c r="R333" s="104">
        <v>3234.0968787263014</v>
      </c>
      <c r="S333" s="104">
        <v>3312.7668787263015</v>
      </c>
      <c r="T333" s="104">
        <v>3318.1168787263014</v>
      </c>
      <c r="U333" s="104">
        <v>3302.0868787263016</v>
      </c>
      <c r="V333" s="104">
        <v>3299.476878726301</v>
      </c>
      <c r="W333" s="104">
        <v>3243.0468787263017</v>
      </c>
      <c r="X333" s="104">
        <v>3206.7168787263013</v>
      </c>
      <c r="Y333" s="104">
        <v>3182.9568787263015</v>
      </c>
    </row>
    <row r="334" spans="1:25" s="66" customFormat="1" ht="15.75" hidden="1" outlineLevel="1" x14ac:dyDescent="0.25">
      <c r="A334" s="74">
        <v>2</v>
      </c>
      <c r="B334" s="104">
        <v>2982.6468787263011</v>
      </c>
      <c r="C334" s="104">
        <v>2885.4868787263013</v>
      </c>
      <c r="D334" s="104">
        <v>2487.6268787263016</v>
      </c>
      <c r="E334" s="104">
        <v>2449.4368787263011</v>
      </c>
      <c r="F334" s="104">
        <v>2580.2968787263017</v>
      </c>
      <c r="G334" s="104">
        <v>2526.0068787263012</v>
      </c>
      <c r="H334" s="104">
        <v>3002.1768787263013</v>
      </c>
      <c r="I334" s="104">
        <v>3078.7868787263014</v>
      </c>
      <c r="J334" s="104">
        <v>3128.2768787263012</v>
      </c>
      <c r="K334" s="104">
        <v>3249.8168787263012</v>
      </c>
      <c r="L334" s="104">
        <v>3308.5168787263015</v>
      </c>
      <c r="M334" s="104">
        <v>3306.6668787263015</v>
      </c>
      <c r="N334" s="104">
        <v>3301.7068787263015</v>
      </c>
      <c r="O334" s="104">
        <v>3299.0668787263012</v>
      </c>
      <c r="P334" s="104">
        <v>3296.2668787263015</v>
      </c>
      <c r="Q334" s="104">
        <v>3296.2568787263012</v>
      </c>
      <c r="R334" s="104">
        <v>3142.2068787263015</v>
      </c>
      <c r="S334" s="104">
        <v>3321.7568787263012</v>
      </c>
      <c r="T334" s="104">
        <v>3343.5168787263015</v>
      </c>
      <c r="U334" s="104">
        <v>3319.9068787263013</v>
      </c>
      <c r="V334" s="104">
        <v>3311.7868787263014</v>
      </c>
      <c r="W334" s="104">
        <v>3293.0268787263012</v>
      </c>
      <c r="X334" s="104">
        <v>3179.6668787263015</v>
      </c>
      <c r="Y334" s="104">
        <v>3014.6168787263014</v>
      </c>
    </row>
    <row r="335" spans="1:25" s="66" customFormat="1" ht="15.75" hidden="1" outlineLevel="1" x14ac:dyDescent="0.25">
      <c r="A335" s="74">
        <v>3</v>
      </c>
      <c r="B335" s="104">
        <v>2877.2668787263015</v>
      </c>
      <c r="C335" s="104">
        <v>2794.4068787263013</v>
      </c>
      <c r="D335" s="104">
        <v>2382.0068787263012</v>
      </c>
      <c r="E335" s="104">
        <v>2372.0668787263012</v>
      </c>
      <c r="F335" s="104">
        <v>2588.7868787263014</v>
      </c>
      <c r="G335" s="104">
        <v>2611.1668787263015</v>
      </c>
      <c r="H335" s="104">
        <v>3004.8668787263014</v>
      </c>
      <c r="I335" s="104">
        <v>3214.6868787263011</v>
      </c>
      <c r="J335" s="104">
        <v>3375.1768787263013</v>
      </c>
      <c r="K335" s="104">
        <v>3457.8668787263014</v>
      </c>
      <c r="L335" s="104">
        <v>3473.7468787263015</v>
      </c>
      <c r="M335" s="104">
        <v>3462.1468787263011</v>
      </c>
      <c r="N335" s="104">
        <v>3430.7068787263015</v>
      </c>
      <c r="O335" s="104">
        <v>3433.3068787263014</v>
      </c>
      <c r="P335" s="104">
        <v>3409.6868787263011</v>
      </c>
      <c r="Q335" s="104">
        <v>3407.5168787263015</v>
      </c>
      <c r="R335" s="104">
        <v>3263.5268787263012</v>
      </c>
      <c r="S335" s="104">
        <v>3509.1568787263013</v>
      </c>
      <c r="T335" s="104">
        <v>3551.2168787263013</v>
      </c>
      <c r="U335" s="104">
        <v>3258.6468787263011</v>
      </c>
      <c r="V335" s="104">
        <v>3258.3768787263016</v>
      </c>
      <c r="W335" s="104">
        <v>3270.3868787263013</v>
      </c>
      <c r="X335" s="104">
        <v>3272.9668787263013</v>
      </c>
      <c r="Y335" s="104">
        <v>2994.3468787263014</v>
      </c>
    </row>
    <row r="336" spans="1:25" s="66" customFormat="1" ht="15.75" hidden="1" outlineLevel="1" x14ac:dyDescent="0.25">
      <c r="A336" s="74">
        <v>4</v>
      </c>
      <c r="B336" s="104">
        <v>2904.1568787263013</v>
      </c>
      <c r="C336" s="104">
        <v>2815.2168787263013</v>
      </c>
      <c r="D336" s="104">
        <v>2430.2268787263015</v>
      </c>
      <c r="E336" s="104">
        <v>2404.1368787263013</v>
      </c>
      <c r="F336" s="104">
        <v>2495.5068787263012</v>
      </c>
      <c r="G336" s="104">
        <v>2619.2668787263015</v>
      </c>
      <c r="H336" s="104">
        <v>2809.476878726301</v>
      </c>
      <c r="I336" s="104">
        <v>3272.1968787263013</v>
      </c>
      <c r="J336" s="104">
        <v>3525.6568787263013</v>
      </c>
      <c r="K336" s="104">
        <v>3574.9268787263013</v>
      </c>
      <c r="L336" s="104">
        <v>3577.0368787263014</v>
      </c>
      <c r="M336" s="104">
        <v>3562.3368787263016</v>
      </c>
      <c r="N336" s="104">
        <v>3542.5668787263012</v>
      </c>
      <c r="O336" s="104">
        <v>3539.5468787263017</v>
      </c>
      <c r="P336" s="104">
        <v>3530.8268787263014</v>
      </c>
      <c r="Q336" s="104">
        <v>3537.6168787263014</v>
      </c>
      <c r="R336" s="104">
        <v>3321.2768787263012</v>
      </c>
      <c r="S336" s="104">
        <v>3609.9068787263013</v>
      </c>
      <c r="T336" s="104">
        <v>3633.7868787263014</v>
      </c>
      <c r="U336" s="104">
        <v>3254.7068787263015</v>
      </c>
      <c r="V336" s="104">
        <v>3252.0168787263015</v>
      </c>
      <c r="W336" s="104">
        <v>3265.2768787263012</v>
      </c>
      <c r="X336" s="104">
        <v>3351.0368787263014</v>
      </c>
      <c r="Y336" s="104">
        <v>3098.6468787263011</v>
      </c>
    </row>
    <row r="337" spans="1:25" s="66" customFormat="1" ht="15.75" hidden="1" outlineLevel="1" x14ac:dyDescent="0.25">
      <c r="A337" s="74">
        <v>5</v>
      </c>
      <c r="B337" s="104">
        <v>2994.8368787263016</v>
      </c>
      <c r="C337" s="104">
        <v>2852.1668787263015</v>
      </c>
      <c r="D337" s="104">
        <v>2502.4568787263015</v>
      </c>
      <c r="E337" s="104">
        <v>2500.5168787263015</v>
      </c>
      <c r="F337" s="104">
        <v>2625.3068787263014</v>
      </c>
      <c r="G337" s="104">
        <v>2655.7068787263015</v>
      </c>
      <c r="H337" s="104">
        <v>3085.9868787263013</v>
      </c>
      <c r="I337" s="104">
        <v>3331.8968787263011</v>
      </c>
      <c r="J337" s="104">
        <v>3510.6868787263011</v>
      </c>
      <c r="K337" s="104">
        <v>3576.8368787263012</v>
      </c>
      <c r="L337" s="104">
        <v>3598.8168787263012</v>
      </c>
      <c r="M337" s="104">
        <v>3555.2168787263013</v>
      </c>
      <c r="N337" s="104">
        <v>3528.8168787263012</v>
      </c>
      <c r="O337" s="104">
        <v>3533.8168787263012</v>
      </c>
      <c r="P337" s="104">
        <v>3515.4968787263015</v>
      </c>
      <c r="Q337" s="104">
        <v>3512.4568787263015</v>
      </c>
      <c r="R337" s="104">
        <v>3298.6468787263011</v>
      </c>
      <c r="S337" s="104">
        <v>3571.2068787263015</v>
      </c>
      <c r="T337" s="104">
        <v>3570.8768787263016</v>
      </c>
      <c r="U337" s="104">
        <v>3565.8268787263014</v>
      </c>
      <c r="V337" s="104">
        <v>3550.1868787263011</v>
      </c>
      <c r="W337" s="104">
        <v>3387.6268787263016</v>
      </c>
      <c r="X337" s="104">
        <v>3179.6868787263011</v>
      </c>
      <c r="Y337" s="104">
        <v>3070.0368787263014</v>
      </c>
    </row>
    <row r="338" spans="1:25" s="66" customFormat="1" ht="15.75" hidden="1" outlineLevel="1" x14ac:dyDescent="0.25">
      <c r="A338" s="74">
        <v>6</v>
      </c>
      <c r="B338" s="104">
        <v>2915.6468787263011</v>
      </c>
      <c r="C338" s="104">
        <v>2821.3368787263016</v>
      </c>
      <c r="D338" s="104">
        <v>2771.9568787263015</v>
      </c>
      <c r="E338" s="104">
        <v>2771.3468787263014</v>
      </c>
      <c r="F338" s="104">
        <v>2815.4668787263013</v>
      </c>
      <c r="G338" s="104">
        <v>2635.2168787263013</v>
      </c>
      <c r="H338" s="104">
        <v>3103.9368787263011</v>
      </c>
      <c r="I338" s="104">
        <v>3311.5068787263012</v>
      </c>
      <c r="J338" s="104">
        <v>3419.5868787263016</v>
      </c>
      <c r="K338" s="104">
        <v>3461.7868787263014</v>
      </c>
      <c r="L338" s="104">
        <v>3486.976878726301</v>
      </c>
      <c r="M338" s="104">
        <v>3454.5368787263014</v>
      </c>
      <c r="N338" s="104">
        <v>3424.5668787263012</v>
      </c>
      <c r="O338" s="104">
        <v>3432.7668787263015</v>
      </c>
      <c r="P338" s="104">
        <v>3414.6768787263013</v>
      </c>
      <c r="Q338" s="104">
        <v>3413.2068787263015</v>
      </c>
      <c r="R338" s="104">
        <v>3418.3468787263014</v>
      </c>
      <c r="S338" s="104">
        <v>3501.0568787263014</v>
      </c>
      <c r="T338" s="104">
        <v>3553.726878726301</v>
      </c>
      <c r="U338" s="104">
        <v>3528.1068787263011</v>
      </c>
      <c r="V338" s="104">
        <v>3477.9568787263015</v>
      </c>
      <c r="W338" s="104">
        <v>3508.1368787263013</v>
      </c>
      <c r="X338" s="104">
        <v>3229.2868787263014</v>
      </c>
      <c r="Y338" s="104">
        <v>3052.7368787263013</v>
      </c>
    </row>
    <row r="339" spans="1:25" s="66" customFormat="1" ht="15.75" hidden="1" outlineLevel="1" x14ac:dyDescent="0.25">
      <c r="A339" s="74">
        <v>7</v>
      </c>
      <c r="B339" s="104">
        <v>2884.3868787263013</v>
      </c>
      <c r="C339" s="104">
        <v>2805.0568787263014</v>
      </c>
      <c r="D339" s="104">
        <v>2781.9468787263013</v>
      </c>
      <c r="E339" s="104">
        <v>2761.1168787263014</v>
      </c>
      <c r="F339" s="104">
        <v>2794.1068787263011</v>
      </c>
      <c r="G339" s="104">
        <v>2822.226878726301</v>
      </c>
      <c r="H339" s="104">
        <v>3001.476878726301</v>
      </c>
      <c r="I339" s="104">
        <v>3263.3568787263011</v>
      </c>
      <c r="J339" s="104">
        <v>3321.6768787263013</v>
      </c>
      <c r="K339" s="104">
        <v>3394.0168787263015</v>
      </c>
      <c r="L339" s="104">
        <v>3420.0468787263017</v>
      </c>
      <c r="M339" s="104">
        <v>3394.5868787263016</v>
      </c>
      <c r="N339" s="104">
        <v>3371.9868787263013</v>
      </c>
      <c r="O339" s="104">
        <v>3393.5668787263012</v>
      </c>
      <c r="P339" s="104">
        <v>3374.5468787263017</v>
      </c>
      <c r="Q339" s="104">
        <v>3362.0468787263017</v>
      </c>
      <c r="R339" s="104">
        <v>3225.3268787263014</v>
      </c>
      <c r="S339" s="104">
        <v>3467.9068787263013</v>
      </c>
      <c r="T339" s="104">
        <v>3506.5768787263014</v>
      </c>
      <c r="U339" s="104">
        <v>3473.8568787263011</v>
      </c>
      <c r="V339" s="104">
        <v>3477.6868787263011</v>
      </c>
      <c r="W339" s="104">
        <v>3504.2068787263015</v>
      </c>
      <c r="X339" s="104">
        <v>3244.3168787263012</v>
      </c>
      <c r="Y339" s="104">
        <v>3076.8168787263012</v>
      </c>
    </row>
    <row r="340" spans="1:25" s="66" customFormat="1" ht="15.75" hidden="1" outlineLevel="1" x14ac:dyDescent="0.25">
      <c r="A340" s="74">
        <v>8</v>
      </c>
      <c r="B340" s="104">
        <v>2815.3868787263013</v>
      </c>
      <c r="C340" s="104">
        <v>2730.6168787263014</v>
      </c>
      <c r="D340" s="104">
        <v>2858.5168787263015</v>
      </c>
      <c r="E340" s="104">
        <v>2692.9468787263013</v>
      </c>
      <c r="F340" s="104">
        <v>2707.2768787263012</v>
      </c>
      <c r="G340" s="104">
        <v>2686.4968787263015</v>
      </c>
      <c r="H340" s="104">
        <v>2776.4268787263013</v>
      </c>
      <c r="I340" s="104">
        <v>3064.0268787263012</v>
      </c>
      <c r="J340" s="104">
        <v>3247.3968787263011</v>
      </c>
      <c r="K340" s="104">
        <v>3288.5568787263014</v>
      </c>
      <c r="L340" s="104">
        <v>3302.6468787263011</v>
      </c>
      <c r="M340" s="104">
        <v>3289.9868787263013</v>
      </c>
      <c r="N340" s="104">
        <v>3280.4468787263013</v>
      </c>
      <c r="O340" s="104">
        <v>3277.5768787263014</v>
      </c>
      <c r="P340" s="104">
        <v>3276.2368787263013</v>
      </c>
      <c r="Q340" s="104">
        <v>3272.9368787263011</v>
      </c>
      <c r="R340" s="104">
        <v>3286.9968787263015</v>
      </c>
      <c r="S340" s="104">
        <v>3351.3368787263016</v>
      </c>
      <c r="T340" s="104">
        <v>3360.9468787263013</v>
      </c>
      <c r="U340" s="104">
        <v>3324.1168787263014</v>
      </c>
      <c r="V340" s="104">
        <v>3294.6168787263014</v>
      </c>
      <c r="W340" s="104">
        <v>3266.6368787263013</v>
      </c>
      <c r="X340" s="104">
        <v>3114.1568787263013</v>
      </c>
      <c r="Y340" s="104">
        <v>2888.4068787263013</v>
      </c>
    </row>
    <row r="341" spans="1:25" s="66" customFormat="1" ht="15.75" hidden="1" outlineLevel="1" x14ac:dyDescent="0.25">
      <c r="A341" s="74">
        <v>9</v>
      </c>
      <c r="B341" s="104">
        <v>3001.0468787263017</v>
      </c>
      <c r="C341" s="104">
        <v>2887.726878726301</v>
      </c>
      <c r="D341" s="104">
        <v>2613.9168787263015</v>
      </c>
      <c r="E341" s="104">
        <v>2605.4868787263013</v>
      </c>
      <c r="F341" s="104">
        <v>2852.3168787263012</v>
      </c>
      <c r="G341" s="104">
        <v>2622.2168787263013</v>
      </c>
      <c r="H341" s="104">
        <v>2758.3168787263012</v>
      </c>
      <c r="I341" s="104">
        <v>3039.9568787263015</v>
      </c>
      <c r="J341" s="104">
        <v>3211.0968787263014</v>
      </c>
      <c r="K341" s="104">
        <v>3268.5268787263012</v>
      </c>
      <c r="L341" s="104">
        <v>3282.0568787263014</v>
      </c>
      <c r="M341" s="104">
        <v>3281.6168787263014</v>
      </c>
      <c r="N341" s="104">
        <v>3279.6868787263011</v>
      </c>
      <c r="O341" s="104">
        <v>3277.1968787263013</v>
      </c>
      <c r="P341" s="104">
        <v>3275.6068787263011</v>
      </c>
      <c r="Q341" s="104">
        <v>3275.0468787263017</v>
      </c>
      <c r="R341" s="104">
        <v>3286.8568787263011</v>
      </c>
      <c r="S341" s="104">
        <v>3361.3468787263014</v>
      </c>
      <c r="T341" s="104">
        <v>3368.1968787263013</v>
      </c>
      <c r="U341" s="104">
        <v>3346.9968787263015</v>
      </c>
      <c r="V341" s="104">
        <v>3301.8268787263014</v>
      </c>
      <c r="W341" s="104">
        <v>3280.3168787263012</v>
      </c>
      <c r="X341" s="104">
        <v>3276.3368787263016</v>
      </c>
      <c r="Y341" s="104">
        <v>3065.8868787263013</v>
      </c>
    </row>
    <row r="342" spans="1:25" s="66" customFormat="1" ht="15.75" hidden="1" outlineLevel="1" x14ac:dyDescent="0.25">
      <c r="A342" s="74">
        <v>10</v>
      </c>
      <c r="B342" s="104">
        <v>2764.0468787263017</v>
      </c>
      <c r="C342" s="104">
        <v>2904.3668787263014</v>
      </c>
      <c r="D342" s="104">
        <v>2606.8068787263014</v>
      </c>
      <c r="E342" s="104">
        <v>2589.8668787263014</v>
      </c>
      <c r="F342" s="104">
        <v>2687.2668787263015</v>
      </c>
      <c r="G342" s="104">
        <v>2724.5868787263016</v>
      </c>
      <c r="H342" s="104">
        <v>3001.0468787263017</v>
      </c>
      <c r="I342" s="104">
        <v>3231.5368787263014</v>
      </c>
      <c r="J342" s="104">
        <v>3297.6068787263011</v>
      </c>
      <c r="K342" s="104">
        <v>3323.7768787263012</v>
      </c>
      <c r="L342" s="104">
        <v>3334.1768787263013</v>
      </c>
      <c r="M342" s="104">
        <v>3326.1768787263013</v>
      </c>
      <c r="N342" s="104">
        <v>3316.6668787263015</v>
      </c>
      <c r="O342" s="104">
        <v>3316.3968787263011</v>
      </c>
      <c r="P342" s="104">
        <v>3282.476878726301</v>
      </c>
      <c r="Q342" s="104">
        <v>3264.9468787263013</v>
      </c>
      <c r="R342" s="104">
        <v>3251.476878726301</v>
      </c>
      <c r="S342" s="104">
        <v>3290.726878726301</v>
      </c>
      <c r="T342" s="104">
        <v>3280.8668787263014</v>
      </c>
      <c r="U342" s="104">
        <v>3276.4168787263015</v>
      </c>
      <c r="V342" s="104">
        <v>3274.2568787263012</v>
      </c>
      <c r="W342" s="104">
        <v>3282.8168787263012</v>
      </c>
      <c r="X342" s="104">
        <v>3121.1668787263015</v>
      </c>
      <c r="Y342" s="104">
        <v>3091.8368787263016</v>
      </c>
    </row>
    <row r="343" spans="1:25" s="66" customFormat="1" ht="15.75" hidden="1" outlineLevel="1" x14ac:dyDescent="0.25">
      <c r="A343" s="74">
        <v>11</v>
      </c>
      <c r="B343" s="104">
        <v>3010.7868787263014</v>
      </c>
      <c r="C343" s="104">
        <v>2937.976878726301</v>
      </c>
      <c r="D343" s="104">
        <v>2697.5368787263014</v>
      </c>
      <c r="E343" s="104">
        <v>2786.8968787263011</v>
      </c>
      <c r="F343" s="104">
        <v>2932.9668787263013</v>
      </c>
      <c r="G343" s="104">
        <v>2756.9668787263013</v>
      </c>
      <c r="H343" s="104">
        <v>3008.0368787263014</v>
      </c>
      <c r="I343" s="104">
        <v>3235.7468787263015</v>
      </c>
      <c r="J343" s="104">
        <v>3322.2468787263015</v>
      </c>
      <c r="K343" s="104">
        <v>3367.5568787263014</v>
      </c>
      <c r="L343" s="104">
        <v>3394.6768787263013</v>
      </c>
      <c r="M343" s="104">
        <v>3388.0468787263017</v>
      </c>
      <c r="N343" s="104">
        <v>3460.0568787263014</v>
      </c>
      <c r="O343" s="104">
        <v>3439.1368787263013</v>
      </c>
      <c r="P343" s="104">
        <v>3389.5168787263015</v>
      </c>
      <c r="Q343" s="104">
        <v>3290.9468787263013</v>
      </c>
      <c r="R343" s="104">
        <v>3300.8068787263014</v>
      </c>
      <c r="S343" s="104">
        <v>3326.6968787263013</v>
      </c>
      <c r="T343" s="104">
        <v>3336.3768787263016</v>
      </c>
      <c r="U343" s="104">
        <v>3315.6568787263013</v>
      </c>
      <c r="V343" s="104">
        <v>3288.8268787263014</v>
      </c>
      <c r="W343" s="104">
        <v>3278.1968787263013</v>
      </c>
      <c r="X343" s="104">
        <v>3247.9468787263013</v>
      </c>
      <c r="Y343" s="104">
        <v>3124.7968787263017</v>
      </c>
    </row>
    <row r="344" spans="1:25" s="66" customFormat="1" ht="15.75" hidden="1" outlineLevel="1" x14ac:dyDescent="0.25">
      <c r="A344" s="74">
        <v>12</v>
      </c>
      <c r="B344" s="104">
        <v>3068.7968787263017</v>
      </c>
      <c r="C344" s="104">
        <v>2914.9868787263013</v>
      </c>
      <c r="D344" s="104">
        <v>2793.0368787263014</v>
      </c>
      <c r="E344" s="104">
        <v>2778.2068787263015</v>
      </c>
      <c r="F344" s="104">
        <v>2883.3268787263014</v>
      </c>
      <c r="G344" s="104">
        <v>2868.5568787263014</v>
      </c>
      <c r="H344" s="104">
        <v>3126.4468787263013</v>
      </c>
      <c r="I344" s="104">
        <v>3258.5568787263014</v>
      </c>
      <c r="J344" s="104">
        <v>3270.7768787263012</v>
      </c>
      <c r="K344" s="104">
        <v>3277.7068787263015</v>
      </c>
      <c r="L344" s="104">
        <v>3296.3168787263012</v>
      </c>
      <c r="M344" s="104">
        <v>3291.4868787263013</v>
      </c>
      <c r="N344" s="104">
        <v>3279.2468787263015</v>
      </c>
      <c r="O344" s="104">
        <v>3289.8468787263014</v>
      </c>
      <c r="P344" s="104">
        <v>3298.7568787263012</v>
      </c>
      <c r="Q344" s="104">
        <v>3275.1068787263011</v>
      </c>
      <c r="R344" s="104">
        <v>3266.3168787263012</v>
      </c>
      <c r="S344" s="104">
        <v>3357.0468787263017</v>
      </c>
      <c r="T344" s="104">
        <v>3322.8068787263014</v>
      </c>
      <c r="U344" s="104">
        <v>3298.5368787263014</v>
      </c>
      <c r="V344" s="104">
        <v>3279.2868787263014</v>
      </c>
      <c r="W344" s="104">
        <v>3270.1168787263014</v>
      </c>
      <c r="X344" s="104">
        <v>3257.726878726301</v>
      </c>
      <c r="Y344" s="104">
        <v>3102.7168787263013</v>
      </c>
    </row>
    <row r="345" spans="1:25" s="66" customFormat="1" ht="15.75" hidden="1" outlineLevel="1" x14ac:dyDescent="0.25">
      <c r="A345" s="74">
        <v>13</v>
      </c>
      <c r="B345" s="104">
        <v>2928.6968787263013</v>
      </c>
      <c r="C345" s="104">
        <v>2892.976878726301</v>
      </c>
      <c r="D345" s="104">
        <v>2826.4568787263015</v>
      </c>
      <c r="E345" s="104">
        <v>2635.0668787263012</v>
      </c>
      <c r="F345" s="104">
        <v>2865.0568787263014</v>
      </c>
      <c r="G345" s="104">
        <v>2839.9168787263015</v>
      </c>
      <c r="H345" s="104">
        <v>3056.1968787263013</v>
      </c>
      <c r="I345" s="104">
        <v>3247.0168787263015</v>
      </c>
      <c r="J345" s="104">
        <v>3270.5668787263012</v>
      </c>
      <c r="K345" s="104">
        <v>3280.4568787263015</v>
      </c>
      <c r="L345" s="104">
        <v>3307.0168787263015</v>
      </c>
      <c r="M345" s="104">
        <v>3292.7968787263017</v>
      </c>
      <c r="N345" s="104">
        <v>3290.7168787263013</v>
      </c>
      <c r="O345" s="104">
        <v>3299.6668787263015</v>
      </c>
      <c r="P345" s="104">
        <v>3299.8768787263016</v>
      </c>
      <c r="Q345" s="104">
        <v>3278.7468787263015</v>
      </c>
      <c r="R345" s="104">
        <v>3277.2668787263015</v>
      </c>
      <c r="S345" s="104">
        <v>3304.8568787263011</v>
      </c>
      <c r="T345" s="104">
        <v>3307.2468787263015</v>
      </c>
      <c r="U345" s="104">
        <v>3291.9568787263015</v>
      </c>
      <c r="V345" s="104">
        <v>3284.7768787263012</v>
      </c>
      <c r="W345" s="104">
        <v>3269.5768787263014</v>
      </c>
      <c r="X345" s="104">
        <v>3239.2868787263014</v>
      </c>
      <c r="Y345" s="104">
        <v>3087.1968787263013</v>
      </c>
    </row>
    <row r="346" spans="1:25" s="66" customFormat="1" ht="15.75" hidden="1" outlineLevel="1" x14ac:dyDescent="0.25">
      <c r="A346" s="74">
        <v>14</v>
      </c>
      <c r="B346" s="104">
        <v>2832.0068787263012</v>
      </c>
      <c r="C346" s="104">
        <v>2775.9668787263013</v>
      </c>
      <c r="D346" s="104">
        <v>2732.8468787263014</v>
      </c>
      <c r="E346" s="104">
        <v>2661.1368787263013</v>
      </c>
      <c r="F346" s="104">
        <v>2487.1168787263014</v>
      </c>
      <c r="G346" s="104">
        <v>2595.8168787263012</v>
      </c>
      <c r="H346" s="104">
        <v>2797.6568787263013</v>
      </c>
      <c r="I346" s="104">
        <v>3149.7868787263014</v>
      </c>
      <c r="J346" s="104">
        <v>3200.976878726301</v>
      </c>
      <c r="K346" s="104">
        <v>3224.2768787263012</v>
      </c>
      <c r="L346" s="104">
        <v>3231.6768787263013</v>
      </c>
      <c r="M346" s="104">
        <v>3219.5668787263012</v>
      </c>
      <c r="N346" s="104">
        <v>3207.3068787263014</v>
      </c>
      <c r="O346" s="104">
        <v>3215.2968787263017</v>
      </c>
      <c r="P346" s="104">
        <v>3206.2168787263013</v>
      </c>
      <c r="Q346" s="104">
        <v>3208.976878726301</v>
      </c>
      <c r="R346" s="104">
        <v>3238.2368787263013</v>
      </c>
      <c r="S346" s="104">
        <v>3252.8768787263016</v>
      </c>
      <c r="T346" s="104">
        <v>3249.1168787263014</v>
      </c>
      <c r="U346" s="104">
        <v>3234.5868787263016</v>
      </c>
      <c r="V346" s="104">
        <v>3177.1068787263011</v>
      </c>
      <c r="W346" s="104">
        <v>3195.2468787263015</v>
      </c>
      <c r="X346" s="104">
        <v>3058.2468787263015</v>
      </c>
      <c r="Y346" s="104">
        <v>2927.6668787263015</v>
      </c>
    </row>
    <row r="347" spans="1:25" s="66" customFormat="1" ht="15.75" hidden="1" outlineLevel="1" x14ac:dyDescent="0.25">
      <c r="A347" s="74">
        <v>15</v>
      </c>
      <c r="B347" s="104">
        <v>2887.1668787263015</v>
      </c>
      <c r="C347" s="104">
        <v>2823.0568787263014</v>
      </c>
      <c r="D347" s="104">
        <v>2789.1468787263011</v>
      </c>
      <c r="E347" s="104">
        <v>2751.1868787263011</v>
      </c>
      <c r="F347" s="104">
        <v>2785.4868787263013</v>
      </c>
      <c r="G347" s="104">
        <v>2810.7168787263013</v>
      </c>
      <c r="H347" s="104">
        <v>2857.1468787263011</v>
      </c>
      <c r="I347" s="104">
        <v>2923.8668787263014</v>
      </c>
      <c r="J347" s="104">
        <v>3055.7668787263015</v>
      </c>
      <c r="K347" s="104">
        <v>3215.8368787263016</v>
      </c>
      <c r="L347" s="104">
        <v>3223.5868787263016</v>
      </c>
      <c r="M347" s="104">
        <v>3220.0568787263014</v>
      </c>
      <c r="N347" s="104">
        <v>3212.5668787263012</v>
      </c>
      <c r="O347" s="104">
        <v>3209.5568787263014</v>
      </c>
      <c r="P347" s="104">
        <v>3205.6668787263015</v>
      </c>
      <c r="Q347" s="104">
        <v>3204.0268787263012</v>
      </c>
      <c r="R347" s="104">
        <v>3197.8068787263014</v>
      </c>
      <c r="S347" s="104">
        <v>3243.3768787263016</v>
      </c>
      <c r="T347" s="104">
        <v>3250.4968787263015</v>
      </c>
      <c r="U347" s="104">
        <v>3244.6168787263014</v>
      </c>
      <c r="V347" s="104">
        <v>3233.8268787263014</v>
      </c>
      <c r="W347" s="104">
        <v>3214.6168787263014</v>
      </c>
      <c r="X347" s="104">
        <v>3035.3368787263016</v>
      </c>
      <c r="Y347" s="104">
        <v>2925.5668787263012</v>
      </c>
    </row>
    <row r="348" spans="1:25" s="66" customFormat="1" ht="15.75" hidden="1" outlineLevel="1" x14ac:dyDescent="0.25">
      <c r="A348" s="74">
        <v>16</v>
      </c>
      <c r="B348" s="104">
        <v>2863.1168787263014</v>
      </c>
      <c r="C348" s="104">
        <v>2810.5468787263017</v>
      </c>
      <c r="D348" s="104">
        <v>2754.8068787263014</v>
      </c>
      <c r="E348" s="104">
        <v>2724.0468787263017</v>
      </c>
      <c r="F348" s="104">
        <v>2748.3068787263014</v>
      </c>
      <c r="G348" s="104">
        <v>2778.9168787263015</v>
      </c>
      <c r="H348" s="104">
        <v>2830.2368787263013</v>
      </c>
      <c r="I348" s="104">
        <v>2865.6368787263013</v>
      </c>
      <c r="J348" s="104">
        <v>2956.5768787263014</v>
      </c>
      <c r="K348" s="104">
        <v>3127.8168787263012</v>
      </c>
      <c r="L348" s="104">
        <v>3186.2368787263013</v>
      </c>
      <c r="M348" s="104">
        <v>3185.9368787263011</v>
      </c>
      <c r="N348" s="104">
        <v>3179.5968787263014</v>
      </c>
      <c r="O348" s="104">
        <v>3175.5468787263017</v>
      </c>
      <c r="P348" s="104">
        <v>3173.9468787263013</v>
      </c>
      <c r="Q348" s="104">
        <v>3176.9168787263015</v>
      </c>
      <c r="R348" s="104">
        <v>3196.8368787263016</v>
      </c>
      <c r="S348" s="104">
        <v>3258.1468787263011</v>
      </c>
      <c r="T348" s="104">
        <v>3270.226878726301</v>
      </c>
      <c r="U348" s="104">
        <v>3259.7168787263013</v>
      </c>
      <c r="V348" s="104">
        <v>3248.0168787263015</v>
      </c>
      <c r="W348" s="104">
        <v>3218.7068787263015</v>
      </c>
      <c r="X348" s="104">
        <v>3103.9068787263013</v>
      </c>
      <c r="Y348" s="104">
        <v>2937.5168787263015</v>
      </c>
    </row>
    <row r="349" spans="1:25" s="66" customFormat="1" ht="15.75" hidden="1" outlineLevel="1" x14ac:dyDescent="0.25">
      <c r="A349" s="74">
        <v>17</v>
      </c>
      <c r="B349" s="104">
        <v>2844.3268787263014</v>
      </c>
      <c r="C349" s="104">
        <v>2871.4968787263015</v>
      </c>
      <c r="D349" s="104">
        <v>2746.8068787263014</v>
      </c>
      <c r="E349" s="104">
        <v>2569.3268787263014</v>
      </c>
      <c r="F349" s="104">
        <v>2665.9968787263015</v>
      </c>
      <c r="G349" s="104">
        <v>2751.7468787263015</v>
      </c>
      <c r="H349" s="104">
        <v>2856.7068787263015</v>
      </c>
      <c r="I349" s="104">
        <v>3160.2168787263013</v>
      </c>
      <c r="J349" s="104">
        <v>3216.9468787263013</v>
      </c>
      <c r="K349" s="104">
        <v>3267.1868787263011</v>
      </c>
      <c r="L349" s="104">
        <v>3274.3568787263011</v>
      </c>
      <c r="M349" s="104">
        <v>3247.476878726301</v>
      </c>
      <c r="N349" s="104">
        <v>3227.3068787263014</v>
      </c>
      <c r="O349" s="104">
        <v>3223.7168787263013</v>
      </c>
      <c r="P349" s="104">
        <v>3220.3468787263014</v>
      </c>
      <c r="Q349" s="104">
        <v>3218.5668787263012</v>
      </c>
      <c r="R349" s="104">
        <v>3253.4668787263013</v>
      </c>
      <c r="S349" s="104">
        <v>3278.8168787263012</v>
      </c>
      <c r="T349" s="104">
        <v>3277.1168787263014</v>
      </c>
      <c r="U349" s="104">
        <v>3196.3668787263014</v>
      </c>
      <c r="V349" s="104">
        <v>3190.1468787263011</v>
      </c>
      <c r="W349" s="104">
        <v>3189.3068787263014</v>
      </c>
      <c r="X349" s="104">
        <v>3104.3468787263014</v>
      </c>
      <c r="Y349" s="104">
        <v>2927.7568787263012</v>
      </c>
    </row>
    <row r="350" spans="1:25" s="66" customFormat="1" ht="15.75" hidden="1" outlineLevel="1" x14ac:dyDescent="0.25">
      <c r="A350" s="74">
        <v>18</v>
      </c>
      <c r="B350" s="104">
        <v>2796.0768787263014</v>
      </c>
      <c r="C350" s="104">
        <v>2651.1568787263013</v>
      </c>
      <c r="D350" s="104">
        <v>2522.4368787263011</v>
      </c>
      <c r="E350" s="104">
        <v>2445.9968787263015</v>
      </c>
      <c r="F350" s="104">
        <v>2492.1068787263011</v>
      </c>
      <c r="G350" s="104">
        <v>2592.6468787263011</v>
      </c>
      <c r="H350" s="104">
        <v>2824.476878726301</v>
      </c>
      <c r="I350" s="104">
        <v>3131.5868787263016</v>
      </c>
      <c r="J350" s="104">
        <v>3221.3568787263011</v>
      </c>
      <c r="K350" s="104">
        <v>3267.5468787263017</v>
      </c>
      <c r="L350" s="104">
        <v>3275.5568787263014</v>
      </c>
      <c r="M350" s="104">
        <v>3262.6668787263015</v>
      </c>
      <c r="N350" s="104">
        <v>3248.0868787263016</v>
      </c>
      <c r="O350" s="104">
        <v>3246.4068787263013</v>
      </c>
      <c r="P350" s="104">
        <v>3237.4368787263011</v>
      </c>
      <c r="Q350" s="104">
        <v>3237.2968787263017</v>
      </c>
      <c r="R350" s="104">
        <v>3265.4568787263015</v>
      </c>
      <c r="S350" s="104">
        <v>3287.3268787263014</v>
      </c>
      <c r="T350" s="104">
        <v>3223.7968787263017</v>
      </c>
      <c r="U350" s="104">
        <v>3200.7568787263012</v>
      </c>
      <c r="V350" s="104">
        <v>3193.1168787263014</v>
      </c>
      <c r="W350" s="104">
        <v>3198.7868787263014</v>
      </c>
      <c r="X350" s="104">
        <v>3134.5568787263014</v>
      </c>
      <c r="Y350" s="104">
        <v>2970.7168787263013</v>
      </c>
    </row>
    <row r="351" spans="1:25" s="66" customFormat="1" ht="15.75" hidden="1" outlineLevel="1" x14ac:dyDescent="0.25">
      <c r="A351" s="74">
        <v>19</v>
      </c>
      <c r="B351" s="104">
        <v>2806.2668787263015</v>
      </c>
      <c r="C351" s="104">
        <v>2718.2668787263015</v>
      </c>
      <c r="D351" s="104">
        <v>2520.3668787263014</v>
      </c>
      <c r="E351" s="104">
        <v>2508.6368787263013</v>
      </c>
      <c r="F351" s="104">
        <v>2540.9168787263015</v>
      </c>
      <c r="G351" s="104">
        <v>2621.8868787263013</v>
      </c>
      <c r="H351" s="104">
        <v>2823.6768787263013</v>
      </c>
      <c r="I351" s="104">
        <v>3175.3568787263011</v>
      </c>
      <c r="J351" s="104">
        <v>3234.3568787263011</v>
      </c>
      <c r="K351" s="104">
        <v>3270.7868787263014</v>
      </c>
      <c r="L351" s="104">
        <v>3280.3168787263012</v>
      </c>
      <c r="M351" s="104">
        <v>3270.8268787263014</v>
      </c>
      <c r="N351" s="104">
        <v>3258.5068787263012</v>
      </c>
      <c r="O351" s="104">
        <v>3263.0368787263014</v>
      </c>
      <c r="P351" s="104">
        <v>3256.4568787263015</v>
      </c>
      <c r="Q351" s="104">
        <v>3255.5368787263014</v>
      </c>
      <c r="R351" s="104">
        <v>3269.9568787263015</v>
      </c>
      <c r="S351" s="104">
        <v>3289.1968787263013</v>
      </c>
      <c r="T351" s="104">
        <v>3254.4668787263013</v>
      </c>
      <c r="U351" s="104">
        <v>3201.2568787263012</v>
      </c>
      <c r="V351" s="104">
        <v>3214.8668787263014</v>
      </c>
      <c r="W351" s="104">
        <v>3204.5268787263012</v>
      </c>
      <c r="X351" s="104">
        <v>3159.8868787263013</v>
      </c>
      <c r="Y351" s="104">
        <v>2960.4868787263013</v>
      </c>
    </row>
    <row r="352" spans="1:25" s="66" customFormat="1" ht="15.75" hidden="1" outlineLevel="1" x14ac:dyDescent="0.25">
      <c r="A352" s="74">
        <v>20</v>
      </c>
      <c r="B352" s="104">
        <v>2769.7068787263015</v>
      </c>
      <c r="C352" s="104">
        <v>2690.7768787263012</v>
      </c>
      <c r="D352" s="104">
        <v>2560.5868787263016</v>
      </c>
      <c r="E352" s="104">
        <v>2501.7368787263013</v>
      </c>
      <c r="F352" s="104">
        <v>2507.0868787263016</v>
      </c>
      <c r="G352" s="104">
        <v>2605.7368787263013</v>
      </c>
      <c r="H352" s="104">
        <v>2834.8068787263014</v>
      </c>
      <c r="I352" s="104">
        <v>3167.7768787263012</v>
      </c>
      <c r="J352" s="104">
        <v>3254.3468787263014</v>
      </c>
      <c r="K352" s="104">
        <v>3279.2968787263017</v>
      </c>
      <c r="L352" s="104">
        <v>3280.9268787263013</v>
      </c>
      <c r="M352" s="104">
        <v>3272.0168787263015</v>
      </c>
      <c r="N352" s="104">
        <v>3262.4368787263011</v>
      </c>
      <c r="O352" s="104">
        <v>3259.6268787263016</v>
      </c>
      <c r="P352" s="104">
        <v>3258.1768787263013</v>
      </c>
      <c r="Q352" s="104">
        <v>3259.3468787263014</v>
      </c>
      <c r="R352" s="104">
        <v>3268.8168787263012</v>
      </c>
      <c r="S352" s="104">
        <v>3291.4968787263015</v>
      </c>
      <c r="T352" s="104">
        <v>3289.2068787263015</v>
      </c>
      <c r="U352" s="104">
        <v>3280.8968787263011</v>
      </c>
      <c r="V352" s="104">
        <v>3208.0668787263012</v>
      </c>
      <c r="W352" s="104">
        <v>3217.726878726301</v>
      </c>
      <c r="X352" s="104">
        <v>3167.3068787263014</v>
      </c>
      <c r="Y352" s="104">
        <v>2951.3868787263013</v>
      </c>
    </row>
    <row r="353" spans="1:25" s="66" customFormat="1" ht="15.75" hidden="1" outlineLevel="1" x14ac:dyDescent="0.25">
      <c r="A353" s="74">
        <v>21</v>
      </c>
      <c r="B353" s="104">
        <v>2913.1168787263014</v>
      </c>
      <c r="C353" s="104">
        <v>2837.4968787263015</v>
      </c>
      <c r="D353" s="104">
        <v>2803.7368787263013</v>
      </c>
      <c r="E353" s="104">
        <v>2723.5968787263014</v>
      </c>
      <c r="F353" s="104">
        <v>2819.0568787263014</v>
      </c>
      <c r="G353" s="104">
        <v>2811.4368787263011</v>
      </c>
      <c r="H353" s="104">
        <v>3033.4868787263013</v>
      </c>
      <c r="I353" s="104">
        <v>3296.5368787263014</v>
      </c>
      <c r="J353" s="104">
        <v>3397.4468787263013</v>
      </c>
      <c r="K353" s="104">
        <v>3475.3368787263016</v>
      </c>
      <c r="L353" s="104">
        <v>3484.5168787263015</v>
      </c>
      <c r="M353" s="104">
        <v>3461.3968787263011</v>
      </c>
      <c r="N353" s="104">
        <v>3446.9268787263013</v>
      </c>
      <c r="O353" s="104">
        <v>3447.8968787263011</v>
      </c>
      <c r="P353" s="104">
        <v>3417.7868787263014</v>
      </c>
      <c r="Q353" s="104">
        <v>3405.4068787263013</v>
      </c>
      <c r="R353" s="104">
        <v>3266.2968787263017</v>
      </c>
      <c r="S353" s="104">
        <v>3474.1268787263016</v>
      </c>
      <c r="T353" s="104">
        <v>3481.9368787263011</v>
      </c>
      <c r="U353" s="104">
        <v>3470.3468787263014</v>
      </c>
      <c r="V353" s="104">
        <v>3231.0268787263012</v>
      </c>
      <c r="W353" s="104">
        <v>3243.0868787263016</v>
      </c>
      <c r="X353" s="104">
        <v>3312.8568787263011</v>
      </c>
      <c r="Y353" s="104">
        <v>3202.1868787263011</v>
      </c>
    </row>
    <row r="354" spans="1:25" s="66" customFormat="1" ht="15.75" hidden="1" outlineLevel="1" x14ac:dyDescent="0.25">
      <c r="A354" s="74">
        <v>22</v>
      </c>
      <c r="B354" s="104">
        <v>3052.7368787263013</v>
      </c>
      <c r="C354" s="104">
        <v>2959.4668787263013</v>
      </c>
      <c r="D354" s="104">
        <v>2933.7168787263013</v>
      </c>
      <c r="E354" s="104">
        <v>2919.3568787263011</v>
      </c>
      <c r="F354" s="104">
        <v>2926.6568787263013</v>
      </c>
      <c r="G354" s="104">
        <v>2968.3168787263012</v>
      </c>
      <c r="H354" s="104">
        <v>3013.6168787263014</v>
      </c>
      <c r="I354" s="104">
        <v>3179.6868787263011</v>
      </c>
      <c r="J354" s="104">
        <v>3252.8768787263016</v>
      </c>
      <c r="K354" s="104">
        <v>3289.3868787263013</v>
      </c>
      <c r="L354" s="104">
        <v>3293.6168787263014</v>
      </c>
      <c r="M354" s="104">
        <v>3231.4268787263013</v>
      </c>
      <c r="N354" s="104">
        <v>3229.3868787263013</v>
      </c>
      <c r="O354" s="104">
        <v>3229.0068787263012</v>
      </c>
      <c r="P354" s="104">
        <v>3284.8668787263014</v>
      </c>
      <c r="Q354" s="104">
        <v>3288.4068787263013</v>
      </c>
      <c r="R354" s="104">
        <v>3270.0068787263012</v>
      </c>
      <c r="S354" s="104">
        <v>3312.6868787263011</v>
      </c>
      <c r="T354" s="104">
        <v>3309.6368787263013</v>
      </c>
      <c r="U354" s="104">
        <v>3236.1268787263016</v>
      </c>
      <c r="V354" s="104">
        <v>3231.7668787263015</v>
      </c>
      <c r="W354" s="104">
        <v>3242.3068787263014</v>
      </c>
      <c r="X354" s="104">
        <v>3307.1568787263013</v>
      </c>
      <c r="Y354" s="104">
        <v>3113.8368787263016</v>
      </c>
    </row>
    <row r="355" spans="1:25" s="66" customFormat="1" ht="15.75" hidden="1" outlineLevel="1" x14ac:dyDescent="0.25">
      <c r="A355" s="74">
        <v>23</v>
      </c>
      <c r="B355" s="104">
        <v>3006.8868787263013</v>
      </c>
      <c r="C355" s="104">
        <v>2939.1968787263013</v>
      </c>
      <c r="D355" s="104">
        <v>2894.2868787263014</v>
      </c>
      <c r="E355" s="104">
        <v>2627.7568787263012</v>
      </c>
      <c r="F355" s="104">
        <v>2784.226878726301</v>
      </c>
      <c r="G355" s="104">
        <v>2797.0268787263012</v>
      </c>
      <c r="H355" s="104">
        <v>2972.2568787263012</v>
      </c>
      <c r="I355" s="104">
        <v>3010.8468787263014</v>
      </c>
      <c r="J355" s="104">
        <v>3139.8268787263014</v>
      </c>
      <c r="K355" s="104">
        <v>3256.1468787263011</v>
      </c>
      <c r="L355" s="104">
        <v>3328.8068787263014</v>
      </c>
      <c r="M355" s="104">
        <v>3325.976878726301</v>
      </c>
      <c r="N355" s="104">
        <v>3300.3168787263012</v>
      </c>
      <c r="O355" s="104">
        <v>3298.2068787263015</v>
      </c>
      <c r="P355" s="104">
        <v>3317.6768787263013</v>
      </c>
      <c r="Q355" s="104">
        <v>3320.3368787263016</v>
      </c>
      <c r="R355" s="104">
        <v>3330.0268787263012</v>
      </c>
      <c r="S355" s="104">
        <v>3391.5668787263012</v>
      </c>
      <c r="T355" s="104">
        <v>3500.5968787263014</v>
      </c>
      <c r="U355" s="104">
        <v>3404.4168787263015</v>
      </c>
      <c r="V355" s="104">
        <v>3231.6668787263015</v>
      </c>
      <c r="W355" s="104">
        <v>3242.7668787263015</v>
      </c>
      <c r="X355" s="104">
        <v>3305.3968787263011</v>
      </c>
      <c r="Y355" s="104">
        <v>3097.7768787263012</v>
      </c>
    </row>
    <row r="356" spans="1:25" s="66" customFormat="1" ht="15.75" hidden="1" outlineLevel="1" x14ac:dyDescent="0.25">
      <c r="A356" s="74">
        <v>24</v>
      </c>
      <c r="B356" s="104">
        <v>2988.2168787263013</v>
      </c>
      <c r="C356" s="104">
        <v>2922.7168787263013</v>
      </c>
      <c r="D356" s="104">
        <v>2882.3668787263014</v>
      </c>
      <c r="E356" s="104">
        <v>2869.3568787263011</v>
      </c>
      <c r="F356" s="104">
        <v>2885.1168787263014</v>
      </c>
      <c r="G356" s="104">
        <v>2952.3968787263011</v>
      </c>
      <c r="H356" s="104">
        <v>3087.2368787263013</v>
      </c>
      <c r="I356" s="104">
        <v>3303.7168787263013</v>
      </c>
      <c r="J356" s="104">
        <v>3464.476878726301</v>
      </c>
      <c r="K356" s="104">
        <v>3535.9268787263013</v>
      </c>
      <c r="L356" s="104">
        <v>3531.476878726301</v>
      </c>
      <c r="M356" s="104">
        <v>3517.0968787263014</v>
      </c>
      <c r="N356" s="104">
        <v>3520.6168787263014</v>
      </c>
      <c r="O356" s="104">
        <v>3531.1868787263011</v>
      </c>
      <c r="P356" s="104">
        <v>3465.3468787263014</v>
      </c>
      <c r="Q356" s="104">
        <v>3458.9368787263011</v>
      </c>
      <c r="R356" s="104">
        <v>3473.4468787263013</v>
      </c>
      <c r="S356" s="104">
        <v>3502.4468787263013</v>
      </c>
      <c r="T356" s="104">
        <v>3607.3868787263013</v>
      </c>
      <c r="U356" s="104">
        <v>3493.6368787263013</v>
      </c>
      <c r="V356" s="104">
        <v>3236.226878726301</v>
      </c>
      <c r="W356" s="104">
        <v>3249.7568787263012</v>
      </c>
      <c r="X356" s="104">
        <v>3302.8968787263011</v>
      </c>
      <c r="Y356" s="104">
        <v>3140.9368787263011</v>
      </c>
    </row>
    <row r="357" spans="1:25" s="66" customFormat="1" ht="15.75" hidden="1" outlineLevel="1" x14ac:dyDescent="0.25">
      <c r="A357" s="74">
        <v>25</v>
      </c>
      <c r="B357" s="104">
        <v>2941.1168787263014</v>
      </c>
      <c r="C357" s="104">
        <v>2887.9968787263015</v>
      </c>
      <c r="D357" s="104">
        <v>2786.1068787263011</v>
      </c>
      <c r="E357" s="104">
        <v>2711.0368787263014</v>
      </c>
      <c r="F357" s="104">
        <v>2806.4168787263015</v>
      </c>
      <c r="G357" s="104">
        <v>2913.1068787263011</v>
      </c>
      <c r="H357" s="104">
        <v>3063.7868787263014</v>
      </c>
      <c r="I357" s="104">
        <v>3316.3668787263014</v>
      </c>
      <c r="J357" s="104">
        <v>3421.7668787263015</v>
      </c>
      <c r="K357" s="104">
        <v>3547.0668787263012</v>
      </c>
      <c r="L357" s="104">
        <v>3532.9668787263013</v>
      </c>
      <c r="M357" s="104">
        <v>3516.8868787263013</v>
      </c>
      <c r="N357" s="104">
        <v>3497.6268787263016</v>
      </c>
      <c r="O357" s="104">
        <v>3510.7168787263013</v>
      </c>
      <c r="P357" s="104">
        <v>3502.6168787263014</v>
      </c>
      <c r="Q357" s="104">
        <v>3515.4068787263013</v>
      </c>
      <c r="R357" s="104">
        <v>3630.5968787263014</v>
      </c>
      <c r="S357" s="104">
        <v>3556.0968787263014</v>
      </c>
      <c r="T357" s="104">
        <v>3561.3568787263011</v>
      </c>
      <c r="U357" s="104">
        <v>3550.6568787263013</v>
      </c>
      <c r="V357" s="104">
        <v>3504.2168787263013</v>
      </c>
      <c r="W357" s="104">
        <v>3491.4268787263013</v>
      </c>
      <c r="X357" s="104">
        <v>3340.3568787263011</v>
      </c>
      <c r="Y357" s="104">
        <v>3186.3068787263014</v>
      </c>
    </row>
    <row r="358" spans="1:25" s="66" customFormat="1" ht="15.75" hidden="1" outlineLevel="1" x14ac:dyDescent="0.25">
      <c r="A358" s="74">
        <v>26</v>
      </c>
      <c r="B358" s="104">
        <v>2713.5968787263014</v>
      </c>
      <c r="C358" s="104">
        <v>2619.7368787263013</v>
      </c>
      <c r="D358" s="104">
        <v>2517.7668787263015</v>
      </c>
      <c r="E358" s="104">
        <v>2520.2768787263012</v>
      </c>
      <c r="F358" s="104">
        <v>2561.3168787263012</v>
      </c>
      <c r="G358" s="104">
        <v>2677.8768787263016</v>
      </c>
      <c r="H358" s="104">
        <v>2864.6568787263013</v>
      </c>
      <c r="I358" s="104">
        <v>3226.5968787263014</v>
      </c>
      <c r="J358" s="104">
        <v>3247.1668787263015</v>
      </c>
      <c r="K358" s="104">
        <v>3324.9168787263015</v>
      </c>
      <c r="L358" s="104">
        <v>3328.0868787263016</v>
      </c>
      <c r="M358" s="104">
        <v>3297.4468787263013</v>
      </c>
      <c r="N358" s="104">
        <v>3300.8068787263014</v>
      </c>
      <c r="O358" s="104">
        <v>3301.7568787263012</v>
      </c>
      <c r="P358" s="104">
        <v>3279.7068787263015</v>
      </c>
      <c r="Q358" s="104">
        <v>3294.3168787263012</v>
      </c>
      <c r="R358" s="104">
        <v>3314.726878726301</v>
      </c>
      <c r="S358" s="104">
        <v>3340.2168787263013</v>
      </c>
      <c r="T358" s="104">
        <v>3336.8068787263014</v>
      </c>
      <c r="U358" s="104">
        <v>3331.1068787263011</v>
      </c>
      <c r="V358" s="104">
        <v>3212.5168787263015</v>
      </c>
      <c r="W358" s="104">
        <v>3230.0168787263015</v>
      </c>
      <c r="X358" s="104">
        <v>3243.2668787263015</v>
      </c>
      <c r="Y358" s="104">
        <v>3189.0568787263014</v>
      </c>
    </row>
    <row r="359" spans="1:25" s="66" customFormat="1" ht="15.75" hidden="1" outlineLevel="1" x14ac:dyDescent="0.25">
      <c r="A359" s="74">
        <v>27</v>
      </c>
      <c r="B359" s="104">
        <v>2676.0968787263014</v>
      </c>
      <c r="C359" s="104">
        <v>2588.0968787263014</v>
      </c>
      <c r="D359" s="104">
        <v>2512.5068787263012</v>
      </c>
      <c r="E359" s="104">
        <v>2511.1168787263014</v>
      </c>
      <c r="F359" s="104">
        <v>2554.0368787263014</v>
      </c>
      <c r="G359" s="104">
        <v>2660.0168787263015</v>
      </c>
      <c r="H359" s="104">
        <v>2896.9968787263015</v>
      </c>
      <c r="I359" s="104">
        <v>3215.5568787263014</v>
      </c>
      <c r="J359" s="104">
        <v>3272.0268787263012</v>
      </c>
      <c r="K359" s="104">
        <v>3304.7668787263015</v>
      </c>
      <c r="L359" s="104">
        <v>3314.4468787263013</v>
      </c>
      <c r="M359" s="104">
        <v>3304.5668787263012</v>
      </c>
      <c r="N359" s="104">
        <v>3298.2668787263015</v>
      </c>
      <c r="O359" s="104">
        <v>3294.4068787263013</v>
      </c>
      <c r="P359" s="104">
        <v>3295.0268787263012</v>
      </c>
      <c r="Q359" s="104">
        <v>3294.6568787263013</v>
      </c>
      <c r="R359" s="104">
        <v>3305.6768787263013</v>
      </c>
      <c r="S359" s="104">
        <v>3318.0568787263014</v>
      </c>
      <c r="T359" s="104">
        <v>3323.6168787263014</v>
      </c>
      <c r="U359" s="104">
        <v>3240.6768787263013</v>
      </c>
      <c r="V359" s="104">
        <v>3236.1168787263014</v>
      </c>
      <c r="W359" s="104">
        <v>3241.3668787263014</v>
      </c>
      <c r="X359" s="104">
        <v>3173.2568787263012</v>
      </c>
      <c r="Y359" s="104">
        <v>2887.5868787263016</v>
      </c>
    </row>
    <row r="360" spans="1:25" s="66" customFormat="1" ht="15.75" hidden="1" outlineLevel="1" x14ac:dyDescent="0.25">
      <c r="A360" s="74">
        <v>28</v>
      </c>
      <c r="B360" s="104">
        <v>2740.1868787263011</v>
      </c>
      <c r="C360" s="104">
        <v>2637.3868787263013</v>
      </c>
      <c r="D360" s="104">
        <v>2554.7868787263014</v>
      </c>
      <c r="E360" s="104">
        <v>2527.0668787263012</v>
      </c>
      <c r="F360" s="104">
        <v>2596.0768787263014</v>
      </c>
      <c r="G360" s="104">
        <v>2708.3268787263014</v>
      </c>
      <c r="H360" s="104">
        <v>2895.4668787263013</v>
      </c>
      <c r="I360" s="104">
        <v>3212.9568787263015</v>
      </c>
      <c r="J360" s="104">
        <v>3256.7168787263013</v>
      </c>
      <c r="K360" s="104">
        <v>3306.1168787263014</v>
      </c>
      <c r="L360" s="104">
        <v>3313.0268787263012</v>
      </c>
      <c r="M360" s="104">
        <v>3274.9868787263013</v>
      </c>
      <c r="N360" s="104">
        <v>3294.8168787263012</v>
      </c>
      <c r="O360" s="104">
        <v>3294.4368787263011</v>
      </c>
      <c r="P360" s="104">
        <v>3265.1168787263014</v>
      </c>
      <c r="Q360" s="104">
        <v>3260.8568787263011</v>
      </c>
      <c r="R360" s="104">
        <v>3295.7768787263012</v>
      </c>
      <c r="S360" s="104">
        <v>3316.0268787263012</v>
      </c>
      <c r="T360" s="104">
        <v>3317.2868787263014</v>
      </c>
      <c r="U360" s="104">
        <v>3237.726878726301</v>
      </c>
      <c r="V360" s="104">
        <v>3228.0468787263017</v>
      </c>
      <c r="W360" s="104">
        <v>3238.7468787263015</v>
      </c>
      <c r="X360" s="104">
        <v>3185.1368787263013</v>
      </c>
      <c r="Y360" s="104">
        <v>2878.726878726301</v>
      </c>
    </row>
    <row r="361" spans="1:25" s="66" customFormat="1" ht="15.75" hidden="1" outlineLevel="1" x14ac:dyDescent="0.25">
      <c r="A361" s="74">
        <v>29</v>
      </c>
      <c r="B361" s="104">
        <v>3015.4468787263013</v>
      </c>
      <c r="C361" s="104">
        <v>2885.3768787263016</v>
      </c>
      <c r="D361" s="104">
        <v>2817.5768787263014</v>
      </c>
      <c r="E361" s="104">
        <v>2775.7368787263013</v>
      </c>
      <c r="F361" s="104">
        <v>2820.8068787263014</v>
      </c>
      <c r="G361" s="104">
        <v>2944.4868787263013</v>
      </c>
      <c r="H361" s="104">
        <v>3075.9468787263013</v>
      </c>
      <c r="I361" s="104">
        <v>3327.3168787263012</v>
      </c>
      <c r="J361" s="104">
        <v>3435.5168787263015</v>
      </c>
      <c r="K361" s="104">
        <v>3513.0268787263012</v>
      </c>
      <c r="L361" s="104">
        <v>3514.2768787263012</v>
      </c>
      <c r="M361" s="104">
        <v>3517.6468787263011</v>
      </c>
      <c r="N361" s="104">
        <v>3494.0668787263012</v>
      </c>
      <c r="O361" s="104">
        <v>3475.4168787263015</v>
      </c>
      <c r="P361" s="104">
        <v>3451.8168787263012</v>
      </c>
      <c r="Q361" s="104">
        <v>3441.1568787263013</v>
      </c>
      <c r="R361" s="104">
        <v>3245.6168787263014</v>
      </c>
      <c r="S361" s="104">
        <v>3516.9068787263013</v>
      </c>
      <c r="T361" s="104">
        <v>3581.7668787263015</v>
      </c>
      <c r="U361" s="104">
        <v>3538.5368787263014</v>
      </c>
      <c r="V361" s="104">
        <v>3536.1168787263014</v>
      </c>
      <c r="W361" s="104">
        <v>3464.7868787263014</v>
      </c>
      <c r="X361" s="104">
        <v>3362.8168787263012</v>
      </c>
      <c r="Y361" s="104">
        <v>3119.7068787263015</v>
      </c>
    </row>
    <row r="362" spans="1:25" s="66" customFormat="1" ht="15.75" collapsed="1" x14ac:dyDescent="0.25">
      <c r="A362" s="74">
        <v>30</v>
      </c>
      <c r="B362" s="104">
        <v>3018.8968787263011</v>
      </c>
      <c r="C362" s="104">
        <v>2955.2368787263013</v>
      </c>
      <c r="D362" s="104">
        <v>2861.4468787263013</v>
      </c>
      <c r="E362" s="104">
        <v>2556.3668787263014</v>
      </c>
      <c r="F362" s="104">
        <v>2833.0168787263015</v>
      </c>
      <c r="G362" s="104">
        <v>2939.1368787263013</v>
      </c>
      <c r="H362" s="104">
        <v>2812.5568787263014</v>
      </c>
      <c r="I362" s="104">
        <v>3068.6368787263013</v>
      </c>
      <c r="J362" s="104">
        <v>3267.9368787263011</v>
      </c>
      <c r="K362" s="104">
        <v>3525.2468787263015</v>
      </c>
      <c r="L362" s="104">
        <v>3563.4568787263015</v>
      </c>
      <c r="M362" s="104">
        <v>3548.5068787263012</v>
      </c>
      <c r="N362" s="104">
        <v>3543.1968787263013</v>
      </c>
      <c r="O362" s="104">
        <v>3552.9568787263015</v>
      </c>
      <c r="P362" s="104">
        <v>3565.6168787263014</v>
      </c>
      <c r="Q362" s="104">
        <v>3568.2668787263015</v>
      </c>
      <c r="R362" s="104">
        <v>3568.6968787263013</v>
      </c>
      <c r="S362" s="104">
        <v>3453.4168787263015</v>
      </c>
      <c r="T362" s="104">
        <v>3618.9068787263013</v>
      </c>
      <c r="U362" s="104">
        <v>3600.6868787263015</v>
      </c>
      <c r="V362" s="104">
        <v>3596.6568787263013</v>
      </c>
      <c r="W362" s="104">
        <v>3574.7668787263015</v>
      </c>
      <c r="X362" s="104">
        <v>3375.0768787263014</v>
      </c>
      <c r="Y362" s="104">
        <v>3129.8768787263016</v>
      </c>
    </row>
    <row r="363" spans="1:25" s="66" customFormat="1" ht="15.75" x14ac:dyDescent="0.25">
      <c r="A363" s="74">
        <v>31</v>
      </c>
      <c r="B363" s="104">
        <v>3022.6668787263015</v>
      </c>
      <c r="C363" s="104">
        <v>2969.2968787263017</v>
      </c>
      <c r="D363" s="104">
        <v>2852.8568787263011</v>
      </c>
      <c r="E363" s="104">
        <v>2633.1068787263011</v>
      </c>
      <c r="F363" s="104">
        <v>2822.0768787263014</v>
      </c>
      <c r="G363" s="104">
        <v>2865.3068787263014</v>
      </c>
      <c r="H363" s="104">
        <v>2767.3268787263014</v>
      </c>
      <c r="I363" s="104">
        <v>3027.7568787263012</v>
      </c>
      <c r="J363" s="104">
        <v>3160.0368787263014</v>
      </c>
      <c r="K363" s="104">
        <v>3251.8768787263016</v>
      </c>
      <c r="L363" s="104">
        <v>3467.7868787263014</v>
      </c>
      <c r="M363" s="104">
        <v>3479.2868787263014</v>
      </c>
      <c r="N363" s="104">
        <v>3477.5168787263015</v>
      </c>
      <c r="O363" s="104">
        <v>3472.5468787263017</v>
      </c>
      <c r="P363" s="104">
        <v>3468.1868787263011</v>
      </c>
      <c r="Q363" s="104">
        <v>3477.0368787263014</v>
      </c>
      <c r="R363" s="104">
        <v>3264.0868787263016</v>
      </c>
      <c r="S363" s="104">
        <v>3301.8168787263012</v>
      </c>
      <c r="T363" s="104">
        <v>3593.3068787263014</v>
      </c>
      <c r="U363" s="104">
        <v>3584.4168787263015</v>
      </c>
      <c r="V363" s="104">
        <v>3576.8668787263014</v>
      </c>
      <c r="W363" s="104">
        <v>3524.0268787263012</v>
      </c>
      <c r="X363" s="104">
        <v>3305.9968787263015</v>
      </c>
      <c r="Y363" s="104">
        <v>3139.2168787263013</v>
      </c>
    </row>
    <row r="364" spans="1:25" s="66" customFormat="1" ht="15.75" x14ac:dyDescent="0.25">
      <c r="A364" s="55" t="s">
        <v>57</v>
      </c>
    </row>
    <row r="365" spans="1:25" s="66" customFormat="1" ht="8.25" customHeight="1" x14ac:dyDescent="0.25">
      <c r="A365" s="55"/>
    </row>
    <row r="366" spans="1:25" s="66" customFormat="1" ht="15.75" x14ac:dyDescent="0.25">
      <c r="A366" s="55" t="s">
        <v>85</v>
      </c>
      <c r="P366" s="107">
        <v>655934.84</v>
      </c>
      <c r="Q366" s="109"/>
    </row>
    <row r="367" spans="1:25" s="66" customFormat="1" ht="10.5" customHeight="1" x14ac:dyDescent="0.25">
      <c r="A367" s="55"/>
    </row>
    <row r="368" spans="1:25" s="66" customFormat="1" ht="15.75" x14ac:dyDescent="0.25">
      <c r="A368" s="55" t="s">
        <v>59</v>
      </c>
    </row>
    <row r="369" spans="1:25" s="66" customFormat="1" ht="9" customHeight="1" x14ac:dyDescent="0.25">
      <c r="A369" s="55"/>
    </row>
    <row r="370" spans="1:25" s="66" customFormat="1" ht="15.75" x14ac:dyDescent="0.25">
      <c r="A370" s="110"/>
      <c r="B370" s="111"/>
      <c r="C370" s="111"/>
      <c r="D370" s="111"/>
      <c r="E370" s="112"/>
      <c r="F370" s="145" t="s">
        <v>8</v>
      </c>
      <c r="G370" s="146"/>
      <c r="H370" s="146"/>
      <c r="I370" s="146"/>
    </row>
    <row r="371" spans="1:25" s="66" customFormat="1" ht="15.75" x14ac:dyDescent="0.25">
      <c r="A371" s="113"/>
      <c r="B371" s="114"/>
      <c r="C371" s="114"/>
      <c r="D371" s="114"/>
      <c r="E371" s="115"/>
      <c r="F371" s="116" t="s">
        <v>9</v>
      </c>
      <c r="G371" s="74" t="s">
        <v>10</v>
      </c>
      <c r="H371" s="74" t="s">
        <v>11</v>
      </c>
      <c r="I371" s="74" t="s">
        <v>12</v>
      </c>
    </row>
    <row r="372" spans="1:25" s="66" customFormat="1" ht="51.75" customHeight="1" x14ac:dyDescent="0.25">
      <c r="A372" s="147" t="s">
        <v>60</v>
      </c>
      <c r="B372" s="148"/>
      <c r="C372" s="148"/>
      <c r="D372" s="148"/>
      <c r="E372" s="149"/>
      <c r="F372" s="70">
        <v>1162401.83</v>
      </c>
      <c r="G372" s="70">
        <v>910277.24</v>
      </c>
      <c r="H372" s="70">
        <v>1108226.6099999999</v>
      </c>
      <c r="I372" s="70">
        <v>1477709.95</v>
      </c>
    </row>
    <row r="373" spans="1:25" s="66" customFormat="1" ht="15.75" x14ac:dyDescent="0.25">
      <c r="A373" s="95"/>
    </row>
    <row r="374" spans="1:25" s="66" customFormat="1" ht="15.75" hidden="1" x14ac:dyDescent="0.25">
      <c r="A374" s="95"/>
    </row>
    <row r="375" spans="1:25" s="101" customFormat="1" ht="18.75" x14ac:dyDescent="0.3">
      <c r="A375" s="89" t="s">
        <v>61</v>
      </c>
    </row>
    <row r="376" spans="1:25" s="66" customFormat="1" ht="15.75" x14ac:dyDescent="0.25">
      <c r="A376" s="117" t="s">
        <v>79</v>
      </c>
    </row>
    <row r="377" spans="1:25" s="66" customFormat="1" ht="15.75" x14ac:dyDescent="0.25">
      <c r="A377" s="117" t="s">
        <v>80</v>
      </c>
    </row>
    <row r="378" spans="1:25" s="66" customFormat="1" ht="15.75" x14ac:dyDescent="0.25">
      <c r="A378" s="55" t="s">
        <v>31</v>
      </c>
    </row>
    <row r="379" spans="1:25" s="66" customFormat="1" ht="11.25" customHeight="1" x14ac:dyDescent="0.25">
      <c r="A379" s="55"/>
    </row>
    <row r="380" spans="1:25" s="66" customFormat="1" ht="15.75" x14ac:dyDescent="0.25">
      <c r="A380" s="150" t="s">
        <v>32</v>
      </c>
      <c r="B380" s="150" t="s">
        <v>122</v>
      </c>
      <c r="C380" s="150"/>
      <c r="D380" s="150"/>
      <c r="E380" s="150"/>
      <c r="F380" s="150"/>
      <c r="G380" s="150"/>
      <c r="H380" s="150"/>
      <c r="I380" s="150"/>
      <c r="J380" s="150"/>
      <c r="K380" s="150"/>
      <c r="L380" s="150"/>
      <c r="M380" s="150"/>
      <c r="N380" s="150"/>
      <c r="O380" s="150"/>
      <c r="P380" s="150"/>
      <c r="Q380" s="150"/>
      <c r="R380" s="150"/>
      <c r="S380" s="150"/>
      <c r="T380" s="150"/>
      <c r="U380" s="150"/>
      <c r="V380" s="150"/>
      <c r="W380" s="150"/>
      <c r="X380" s="150"/>
      <c r="Y380" s="150"/>
    </row>
    <row r="381" spans="1:25" s="106" customFormat="1" ht="12.75" x14ac:dyDescent="0.2">
      <c r="A381" s="150"/>
      <c r="B381" s="105" t="s">
        <v>33</v>
      </c>
      <c r="C381" s="105" t="s">
        <v>34</v>
      </c>
      <c r="D381" s="105" t="s">
        <v>35</v>
      </c>
      <c r="E381" s="105" t="s">
        <v>36</v>
      </c>
      <c r="F381" s="105" t="s">
        <v>37</v>
      </c>
      <c r="G381" s="105" t="s">
        <v>38</v>
      </c>
      <c r="H381" s="105" t="s">
        <v>39</v>
      </c>
      <c r="I381" s="105" t="s">
        <v>40</v>
      </c>
      <c r="J381" s="105" t="s">
        <v>41</v>
      </c>
      <c r="K381" s="105" t="s">
        <v>42</v>
      </c>
      <c r="L381" s="105" t="s">
        <v>43</v>
      </c>
      <c r="M381" s="105" t="s">
        <v>44</v>
      </c>
      <c r="N381" s="105" t="s">
        <v>45</v>
      </c>
      <c r="O381" s="105" t="s">
        <v>46</v>
      </c>
      <c r="P381" s="105" t="s">
        <v>47</v>
      </c>
      <c r="Q381" s="105" t="s">
        <v>48</v>
      </c>
      <c r="R381" s="105" t="s">
        <v>49</v>
      </c>
      <c r="S381" s="105" t="s">
        <v>50</v>
      </c>
      <c r="T381" s="105" t="s">
        <v>51</v>
      </c>
      <c r="U381" s="105" t="s">
        <v>52</v>
      </c>
      <c r="V381" s="105" t="s">
        <v>53</v>
      </c>
      <c r="W381" s="105" t="s">
        <v>54</v>
      </c>
      <c r="X381" s="105" t="s">
        <v>55</v>
      </c>
      <c r="Y381" s="105" t="s">
        <v>56</v>
      </c>
    </row>
    <row r="382" spans="1:25" s="66" customFormat="1" ht="15.75" x14ac:dyDescent="0.25">
      <c r="A382" s="74">
        <v>1</v>
      </c>
      <c r="B382" s="104">
        <v>3394.7768787263012</v>
      </c>
      <c r="C382" s="104">
        <v>3294.3868787263013</v>
      </c>
      <c r="D382" s="104">
        <v>3240.3568787263011</v>
      </c>
      <c r="E382" s="104">
        <v>3205.0168787263015</v>
      </c>
      <c r="F382" s="104">
        <v>3252.9968787263015</v>
      </c>
      <c r="G382" s="104">
        <v>3276.0168787263015</v>
      </c>
      <c r="H382" s="104">
        <v>3351.9668787263013</v>
      </c>
      <c r="I382" s="104">
        <v>3509.1568787263013</v>
      </c>
      <c r="J382" s="104">
        <v>3890.2168787263013</v>
      </c>
      <c r="K382" s="104">
        <v>3924.3268787263014</v>
      </c>
      <c r="L382" s="104">
        <v>3935.8768787263016</v>
      </c>
      <c r="M382" s="104">
        <v>3925.8968787263011</v>
      </c>
      <c r="N382" s="104">
        <v>3914.2668787263015</v>
      </c>
      <c r="O382" s="104">
        <v>3909.6268787263016</v>
      </c>
      <c r="P382" s="104">
        <v>3906.4468787263013</v>
      </c>
      <c r="Q382" s="104">
        <v>3905.1168787263014</v>
      </c>
      <c r="R382" s="104">
        <v>3916.0668787263012</v>
      </c>
      <c r="S382" s="104">
        <v>3994.2868787263014</v>
      </c>
      <c r="T382" s="104">
        <v>4000.1768787263013</v>
      </c>
      <c r="U382" s="104">
        <v>3984.4668787263013</v>
      </c>
      <c r="V382" s="104">
        <v>3982.1368787263013</v>
      </c>
      <c r="W382" s="104">
        <v>3924.9468787263013</v>
      </c>
      <c r="X382" s="104">
        <v>3888.0168787263015</v>
      </c>
      <c r="Y382" s="104">
        <v>3864.3568787263011</v>
      </c>
    </row>
    <row r="383" spans="1:25" s="66" customFormat="1" ht="15.75" hidden="1" outlineLevel="1" x14ac:dyDescent="0.25">
      <c r="A383" s="74">
        <v>2</v>
      </c>
      <c r="B383" s="104">
        <v>3663.9168787263015</v>
      </c>
      <c r="C383" s="104">
        <v>3566.7468787263015</v>
      </c>
      <c r="D383" s="104">
        <v>3168.8668787263014</v>
      </c>
      <c r="E383" s="104">
        <v>3130.6768787263013</v>
      </c>
      <c r="F383" s="104">
        <v>3261.4968787263015</v>
      </c>
      <c r="G383" s="104">
        <v>3207.2968787263012</v>
      </c>
      <c r="H383" s="104">
        <v>3683.5068787263012</v>
      </c>
      <c r="I383" s="104">
        <v>3760.976878726301</v>
      </c>
      <c r="J383" s="104">
        <v>3809.5568787263014</v>
      </c>
      <c r="K383" s="104">
        <v>3931.4468787263013</v>
      </c>
      <c r="L383" s="104">
        <v>3990.4268787263013</v>
      </c>
      <c r="M383" s="104">
        <v>3988.7468787263015</v>
      </c>
      <c r="N383" s="104">
        <v>3984.2968787263017</v>
      </c>
      <c r="O383" s="104">
        <v>3981.6568787263013</v>
      </c>
      <c r="P383" s="104">
        <v>3978.8768787263016</v>
      </c>
      <c r="Q383" s="104">
        <v>3978.7668787263015</v>
      </c>
      <c r="R383" s="104">
        <v>3824.6268787263016</v>
      </c>
      <c r="S383" s="104">
        <v>4003.5668787263012</v>
      </c>
      <c r="T383" s="104">
        <v>4025.9468787263013</v>
      </c>
      <c r="U383" s="104">
        <v>4002.3168787263012</v>
      </c>
      <c r="V383" s="104">
        <v>3994.1068787263011</v>
      </c>
      <c r="W383" s="104">
        <v>3975.5068787263012</v>
      </c>
      <c r="X383" s="104">
        <v>3861.2068787263015</v>
      </c>
      <c r="Y383" s="104">
        <v>3696.3168787263012</v>
      </c>
    </row>
    <row r="384" spans="1:25" s="66" customFormat="1" ht="15.75" hidden="1" outlineLevel="1" x14ac:dyDescent="0.25">
      <c r="A384" s="74">
        <v>3</v>
      </c>
      <c r="B384" s="104">
        <v>3559.4068787263013</v>
      </c>
      <c r="C384" s="104">
        <v>3476.8368787263016</v>
      </c>
      <c r="D384" s="104">
        <v>3063.3168787263012</v>
      </c>
      <c r="E384" s="104">
        <v>3053.3368787263016</v>
      </c>
      <c r="F384" s="104">
        <v>3270.3368787263016</v>
      </c>
      <c r="G384" s="104">
        <v>3292.5868787263016</v>
      </c>
      <c r="H384" s="104">
        <v>3687.1968787263013</v>
      </c>
      <c r="I384" s="104">
        <v>3896.476878726301</v>
      </c>
      <c r="J384" s="104">
        <v>4057.7868787263014</v>
      </c>
      <c r="K384" s="104">
        <v>4140.2368787263013</v>
      </c>
      <c r="L384" s="104">
        <v>4156.3768787263016</v>
      </c>
      <c r="M384" s="104">
        <v>4144.8768787263016</v>
      </c>
      <c r="N384" s="104">
        <v>4113.8068787263019</v>
      </c>
      <c r="O384" s="104">
        <v>4116.1668787263015</v>
      </c>
      <c r="P384" s="104">
        <v>4093.2668787263015</v>
      </c>
      <c r="Q384" s="104">
        <v>4091.0268787263012</v>
      </c>
      <c r="R384" s="104">
        <v>3945.9568787263015</v>
      </c>
      <c r="S384" s="104">
        <v>4191.5368787263014</v>
      </c>
      <c r="T384" s="104">
        <v>4235.266878726301</v>
      </c>
      <c r="U384" s="104">
        <v>3940.4268787263013</v>
      </c>
      <c r="V384" s="104">
        <v>3939.8968787263011</v>
      </c>
      <c r="W384" s="104">
        <v>3951.6168787263014</v>
      </c>
      <c r="X384" s="104">
        <v>3954.6068787263011</v>
      </c>
      <c r="Y384" s="104">
        <v>3675.9668787263013</v>
      </c>
    </row>
    <row r="385" spans="1:25" s="66" customFormat="1" ht="15.75" hidden="1" outlineLevel="1" x14ac:dyDescent="0.25">
      <c r="A385" s="74">
        <v>4</v>
      </c>
      <c r="B385" s="104">
        <v>3584.8768787263016</v>
      </c>
      <c r="C385" s="104">
        <v>3496.1468787263011</v>
      </c>
      <c r="D385" s="104">
        <v>3111.5168787263015</v>
      </c>
      <c r="E385" s="104">
        <v>3085.4468787263013</v>
      </c>
      <c r="F385" s="104">
        <v>3176.8168787263012</v>
      </c>
      <c r="G385" s="104">
        <v>3300.5368787263014</v>
      </c>
      <c r="H385" s="104">
        <v>3490.8668787263014</v>
      </c>
      <c r="I385" s="104">
        <v>3954.0168787263015</v>
      </c>
      <c r="J385" s="104">
        <v>4207.226878726301</v>
      </c>
      <c r="K385" s="104">
        <v>4256.6968787263013</v>
      </c>
      <c r="L385" s="104">
        <v>4258.8968787263011</v>
      </c>
      <c r="M385" s="104">
        <v>4244.3468787263009</v>
      </c>
      <c r="N385" s="104">
        <v>4224.516878726301</v>
      </c>
      <c r="O385" s="104">
        <v>4221.5968787263009</v>
      </c>
      <c r="P385" s="104">
        <v>4213.0368787263014</v>
      </c>
      <c r="Q385" s="104">
        <v>4219.8668787263014</v>
      </c>
      <c r="R385" s="104">
        <v>4003.3168787263012</v>
      </c>
      <c r="S385" s="104">
        <v>4291.6868787263011</v>
      </c>
      <c r="T385" s="104">
        <v>4316.0768787263014</v>
      </c>
      <c r="U385" s="104">
        <v>3936.4868787263013</v>
      </c>
      <c r="V385" s="104">
        <v>3933.8068787263014</v>
      </c>
      <c r="W385" s="104">
        <v>3947.0468787263017</v>
      </c>
      <c r="X385" s="104">
        <v>4032.4568787263015</v>
      </c>
      <c r="Y385" s="104">
        <v>3779.9368787263011</v>
      </c>
    </row>
    <row r="386" spans="1:25" s="66" customFormat="1" ht="15.75" hidden="1" outlineLevel="1" x14ac:dyDescent="0.25">
      <c r="A386" s="74">
        <v>5</v>
      </c>
      <c r="B386" s="104">
        <v>3675.9668787263013</v>
      </c>
      <c r="C386" s="104">
        <v>3533.0468787263017</v>
      </c>
      <c r="D386" s="104">
        <v>3183.7668787263015</v>
      </c>
      <c r="E386" s="104">
        <v>3181.8068787263014</v>
      </c>
      <c r="F386" s="104">
        <v>3306.1568787263013</v>
      </c>
      <c r="G386" s="104">
        <v>3337.0768787263014</v>
      </c>
      <c r="H386" s="104">
        <v>3767.4368787263011</v>
      </c>
      <c r="I386" s="104">
        <v>4013.0868787263016</v>
      </c>
      <c r="J386" s="104">
        <v>4192.4068787263013</v>
      </c>
      <c r="K386" s="104">
        <v>4258.6968787263013</v>
      </c>
      <c r="L386" s="104">
        <v>4280.4968787263015</v>
      </c>
      <c r="M386" s="104">
        <v>4236.8868787263018</v>
      </c>
      <c r="N386" s="104">
        <v>4210.5068787263008</v>
      </c>
      <c r="O386" s="104">
        <v>4215.7568787263008</v>
      </c>
      <c r="P386" s="104">
        <v>4197.4668787263017</v>
      </c>
      <c r="Q386" s="104">
        <v>4194.1468787263011</v>
      </c>
      <c r="R386" s="104">
        <v>3980.476878726301</v>
      </c>
      <c r="S386" s="104">
        <v>4253.0368787263014</v>
      </c>
      <c r="T386" s="104">
        <v>4253.3668787263014</v>
      </c>
      <c r="U386" s="104">
        <v>4247.726878726301</v>
      </c>
      <c r="V386" s="104">
        <v>4232.6668787263015</v>
      </c>
      <c r="W386" s="104">
        <v>4069.9268787263013</v>
      </c>
      <c r="X386" s="104">
        <v>3861.1068787263011</v>
      </c>
      <c r="Y386" s="104">
        <v>3751.2168787263013</v>
      </c>
    </row>
    <row r="387" spans="1:25" s="66" customFormat="1" ht="15.75" hidden="1" outlineLevel="1" x14ac:dyDescent="0.25">
      <c r="A387" s="74">
        <v>6</v>
      </c>
      <c r="B387" s="104">
        <v>3596.6768787263013</v>
      </c>
      <c r="C387" s="104">
        <v>3501.9068787263013</v>
      </c>
      <c r="D387" s="104">
        <v>3452.4968787263015</v>
      </c>
      <c r="E387" s="104">
        <v>3451.6268787263016</v>
      </c>
      <c r="F387" s="104">
        <v>3495.7468787263015</v>
      </c>
      <c r="G387" s="104">
        <v>3316.6468787263011</v>
      </c>
      <c r="H387" s="104">
        <v>3785.5168787263015</v>
      </c>
      <c r="I387" s="104">
        <v>3993.0368787263014</v>
      </c>
      <c r="J387" s="104">
        <v>4100.7368787263013</v>
      </c>
      <c r="K387" s="104">
        <v>4142.4268787263009</v>
      </c>
      <c r="L387" s="104">
        <v>4167.3768787263016</v>
      </c>
      <c r="M387" s="104">
        <v>4135.0368787263014</v>
      </c>
      <c r="N387" s="104">
        <v>4104.7868787263014</v>
      </c>
      <c r="O387" s="104">
        <v>4112.7068787263015</v>
      </c>
      <c r="P387" s="104">
        <v>4094.7868787263014</v>
      </c>
      <c r="Q387" s="104">
        <v>4093.8268787263014</v>
      </c>
      <c r="R387" s="104">
        <v>4099.0868787263016</v>
      </c>
      <c r="S387" s="104">
        <v>4181.9468787263013</v>
      </c>
      <c r="T387" s="104">
        <v>4234.6668787263015</v>
      </c>
      <c r="U387" s="104">
        <v>4209.6668787263015</v>
      </c>
      <c r="V387" s="104">
        <v>4160.1868787263011</v>
      </c>
      <c r="W387" s="104">
        <v>4190.4268787263009</v>
      </c>
      <c r="X387" s="104">
        <v>3910.6968787263013</v>
      </c>
      <c r="Y387" s="104">
        <v>3733.7068787263015</v>
      </c>
    </row>
    <row r="388" spans="1:25" s="66" customFormat="1" ht="15.75" hidden="1" outlineLevel="1" x14ac:dyDescent="0.25">
      <c r="A388" s="74">
        <v>7</v>
      </c>
      <c r="B388" s="104">
        <v>3566.0768787263014</v>
      </c>
      <c r="C388" s="104">
        <v>3486.6268787263016</v>
      </c>
      <c r="D388" s="104">
        <v>3463.476878726301</v>
      </c>
      <c r="E388" s="104">
        <v>3442.6768787263013</v>
      </c>
      <c r="F388" s="104">
        <v>3475.4668787263013</v>
      </c>
      <c r="G388" s="104">
        <v>3503.5268787263012</v>
      </c>
      <c r="H388" s="104">
        <v>3683.3668787263014</v>
      </c>
      <c r="I388" s="104">
        <v>3945.1968787263013</v>
      </c>
      <c r="J388" s="104">
        <v>4003.0768787263014</v>
      </c>
      <c r="K388" s="104">
        <v>4075.4568787263015</v>
      </c>
      <c r="L388" s="104">
        <v>4101.476878726301</v>
      </c>
      <c r="M388" s="104">
        <v>4076.0368787263014</v>
      </c>
      <c r="N388" s="104">
        <v>4053.2968787263017</v>
      </c>
      <c r="O388" s="104">
        <v>4074.2968787263017</v>
      </c>
      <c r="P388" s="104">
        <v>4055.226878726301</v>
      </c>
      <c r="Q388" s="104">
        <v>4042.8868787263013</v>
      </c>
      <c r="R388" s="104">
        <v>3906.226878726301</v>
      </c>
      <c r="S388" s="104">
        <v>4148.7168787263017</v>
      </c>
      <c r="T388" s="104">
        <v>4187.8968787263011</v>
      </c>
      <c r="U388" s="104">
        <v>4155.3668787263014</v>
      </c>
      <c r="V388" s="104">
        <v>4159.5968787263009</v>
      </c>
      <c r="W388" s="104">
        <v>4185.8768787263016</v>
      </c>
      <c r="X388" s="104">
        <v>3925.5468787263017</v>
      </c>
      <c r="Y388" s="104">
        <v>3757.8868787263013</v>
      </c>
    </row>
    <row r="389" spans="1:25" s="66" customFormat="1" ht="15.75" hidden="1" outlineLevel="1" x14ac:dyDescent="0.25">
      <c r="A389" s="74">
        <v>8</v>
      </c>
      <c r="B389" s="104">
        <v>3496.1868787263011</v>
      </c>
      <c r="C389" s="104">
        <v>3411.8668787263014</v>
      </c>
      <c r="D389" s="104">
        <v>3539.2668787263015</v>
      </c>
      <c r="E389" s="104">
        <v>3374.2368787263013</v>
      </c>
      <c r="F389" s="104">
        <v>3388.7368787263013</v>
      </c>
      <c r="G389" s="104">
        <v>3367.8068787263014</v>
      </c>
      <c r="H389" s="104">
        <v>3457.9468787263013</v>
      </c>
      <c r="I389" s="104">
        <v>3744.9668787263013</v>
      </c>
      <c r="J389" s="104">
        <v>3928.8968787263011</v>
      </c>
      <c r="K389" s="104">
        <v>3970.0968787263014</v>
      </c>
      <c r="L389" s="104">
        <v>3984.3468787263014</v>
      </c>
      <c r="M389" s="104">
        <v>3971.9668787263013</v>
      </c>
      <c r="N389" s="104">
        <v>3962.5968787263014</v>
      </c>
      <c r="O389" s="104">
        <v>3959.9068787263013</v>
      </c>
      <c r="P389" s="104">
        <v>3958.476878726301</v>
      </c>
      <c r="Q389" s="104">
        <v>3955.0368787263014</v>
      </c>
      <c r="R389" s="104">
        <v>3968.9868787263013</v>
      </c>
      <c r="S389" s="104">
        <v>4033.1868787263011</v>
      </c>
      <c r="T389" s="104">
        <v>4043.7868787263014</v>
      </c>
      <c r="U389" s="104">
        <v>4006.9168787263015</v>
      </c>
      <c r="V389" s="104">
        <v>3977.4668787263013</v>
      </c>
      <c r="W389" s="104">
        <v>3949.6468787263011</v>
      </c>
      <c r="X389" s="104">
        <v>3795.5668787263012</v>
      </c>
      <c r="Y389" s="104">
        <v>3569.3368787263016</v>
      </c>
    </row>
    <row r="390" spans="1:25" s="66" customFormat="1" ht="15.75" hidden="1" outlineLevel="1" x14ac:dyDescent="0.25">
      <c r="A390" s="74">
        <v>9</v>
      </c>
      <c r="B390" s="104">
        <v>3682.1168787263014</v>
      </c>
      <c r="C390" s="104">
        <v>3568.6468787263011</v>
      </c>
      <c r="D390" s="104">
        <v>3295.4468787263013</v>
      </c>
      <c r="E390" s="104">
        <v>3287.0868787263016</v>
      </c>
      <c r="F390" s="104">
        <v>3533.5468787263017</v>
      </c>
      <c r="G390" s="104">
        <v>3303.6368787263013</v>
      </c>
      <c r="H390" s="104">
        <v>3440.1768787263013</v>
      </c>
      <c r="I390" s="104">
        <v>3720.2668787263015</v>
      </c>
      <c r="J390" s="104">
        <v>3892.1968787263013</v>
      </c>
      <c r="K390" s="104">
        <v>3950.4868787263013</v>
      </c>
      <c r="L390" s="104">
        <v>3963.9968787263015</v>
      </c>
      <c r="M390" s="104">
        <v>3963.5768787263014</v>
      </c>
      <c r="N390" s="104">
        <v>3961.6568787263013</v>
      </c>
      <c r="O390" s="104">
        <v>3959.2568787263012</v>
      </c>
      <c r="P390" s="104">
        <v>3957.476878726301</v>
      </c>
      <c r="Q390" s="104">
        <v>3956.7568787263012</v>
      </c>
      <c r="R390" s="104">
        <v>3968.7868787263014</v>
      </c>
      <c r="S390" s="104">
        <v>4043.2868787263014</v>
      </c>
      <c r="T390" s="104">
        <v>4051.3368787263016</v>
      </c>
      <c r="U390" s="104">
        <v>4029.9468787263013</v>
      </c>
      <c r="V390" s="104">
        <v>3984.6468787263011</v>
      </c>
      <c r="W390" s="104">
        <v>3963.0268787263012</v>
      </c>
      <c r="X390" s="104">
        <v>3956.9368787263011</v>
      </c>
      <c r="Y390" s="104">
        <v>3746.7068787263015</v>
      </c>
    </row>
    <row r="391" spans="1:25" s="66" customFormat="1" ht="15.75" hidden="1" outlineLevel="1" x14ac:dyDescent="0.25">
      <c r="A391" s="74">
        <v>10</v>
      </c>
      <c r="B391" s="104">
        <v>3445.1268787263016</v>
      </c>
      <c r="C391" s="104">
        <v>3584.8468787263014</v>
      </c>
      <c r="D391" s="104">
        <v>3288.1368787263013</v>
      </c>
      <c r="E391" s="104">
        <v>3271.2068787263015</v>
      </c>
      <c r="F391" s="104">
        <v>3368.5968787263014</v>
      </c>
      <c r="G391" s="104">
        <v>3406.0368787263014</v>
      </c>
      <c r="H391" s="104">
        <v>3683.2768787263012</v>
      </c>
      <c r="I391" s="104">
        <v>3913.726878726301</v>
      </c>
      <c r="J391" s="104">
        <v>3979.2868787263014</v>
      </c>
      <c r="K391" s="104">
        <v>4005.3768787263016</v>
      </c>
      <c r="L391" s="104">
        <v>4015.4168787263015</v>
      </c>
      <c r="M391" s="104">
        <v>4007.2468787263015</v>
      </c>
      <c r="N391" s="104">
        <v>3997.5068787263012</v>
      </c>
      <c r="O391" s="104">
        <v>3997.0268787263012</v>
      </c>
      <c r="P391" s="104">
        <v>3963.5968787263014</v>
      </c>
      <c r="Q391" s="104">
        <v>3946.2368787263013</v>
      </c>
      <c r="R391" s="104">
        <v>3932.9068787263013</v>
      </c>
      <c r="S391" s="104">
        <v>3972.2168787263013</v>
      </c>
      <c r="T391" s="104">
        <v>3962.8368787263016</v>
      </c>
      <c r="U391" s="104">
        <v>3958.6268787263016</v>
      </c>
      <c r="V391" s="104">
        <v>3956.3868787263013</v>
      </c>
      <c r="W391" s="104">
        <v>3965.5668787263012</v>
      </c>
      <c r="X391" s="104">
        <v>3802.0368787263014</v>
      </c>
      <c r="Y391" s="104">
        <v>3772.2968787263017</v>
      </c>
    </row>
    <row r="392" spans="1:25" s="66" customFormat="1" ht="15.75" hidden="1" outlineLevel="1" x14ac:dyDescent="0.25">
      <c r="A392" s="74">
        <v>11</v>
      </c>
      <c r="B392" s="104">
        <v>3691.5268787263012</v>
      </c>
      <c r="C392" s="104">
        <v>3618.0368787263014</v>
      </c>
      <c r="D392" s="104">
        <v>3378.0668787263012</v>
      </c>
      <c r="E392" s="104">
        <v>3467.5468787263017</v>
      </c>
      <c r="F392" s="104">
        <v>3613.4368787263011</v>
      </c>
      <c r="G392" s="104">
        <v>3438.3368787263016</v>
      </c>
      <c r="H392" s="104">
        <v>3690.0968787263014</v>
      </c>
      <c r="I392" s="104">
        <v>3917.4668787263013</v>
      </c>
      <c r="J392" s="104">
        <v>4004.3468787263014</v>
      </c>
      <c r="K392" s="104">
        <v>4049.6368787263013</v>
      </c>
      <c r="L392" s="104">
        <v>4077.0368787263014</v>
      </c>
      <c r="M392" s="104">
        <v>4070.5968787263014</v>
      </c>
      <c r="N392" s="104">
        <v>4141.6768787263009</v>
      </c>
      <c r="O392" s="104">
        <v>4120.6468787263011</v>
      </c>
      <c r="P392" s="104">
        <v>4071.0468787263017</v>
      </c>
      <c r="Q392" s="104">
        <v>3972.5668787263012</v>
      </c>
      <c r="R392" s="104">
        <v>3982.5368787263014</v>
      </c>
      <c r="S392" s="104">
        <v>4008.476878726301</v>
      </c>
      <c r="T392" s="104">
        <v>4019.1268787263016</v>
      </c>
      <c r="U392" s="104">
        <v>3998.5968787263014</v>
      </c>
      <c r="V392" s="104">
        <v>3971.5868787263016</v>
      </c>
      <c r="W392" s="104">
        <v>3961.4068787263013</v>
      </c>
      <c r="X392" s="104">
        <v>3929.4068787263013</v>
      </c>
      <c r="Y392" s="104">
        <v>3805.5868787263016</v>
      </c>
    </row>
    <row r="393" spans="1:25" s="66" customFormat="1" ht="15.75" hidden="1" outlineLevel="1" x14ac:dyDescent="0.25">
      <c r="A393" s="74">
        <v>12</v>
      </c>
      <c r="B393" s="104">
        <v>3750.1168787263014</v>
      </c>
      <c r="C393" s="104">
        <v>3595.7968787263017</v>
      </c>
      <c r="D393" s="104">
        <v>3474.0768787263014</v>
      </c>
      <c r="E393" s="104">
        <v>3459.2668787263015</v>
      </c>
      <c r="F393" s="104">
        <v>3564.2468787263015</v>
      </c>
      <c r="G393" s="104">
        <v>3549.8968787263011</v>
      </c>
      <c r="H393" s="104">
        <v>3808.2868787263014</v>
      </c>
      <c r="I393" s="104">
        <v>3940.1968787263013</v>
      </c>
      <c r="J393" s="104">
        <v>3952.4868787263013</v>
      </c>
      <c r="K393" s="104">
        <v>3959.0868787263016</v>
      </c>
      <c r="L393" s="104">
        <v>3977.7968787263017</v>
      </c>
      <c r="M393" s="104">
        <v>3973.0668787263012</v>
      </c>
      <c r="N393" s="104">
        <v>3960.8868787263013</v>
      </c>
      <c r="O393" s="104">
        <v>3971.6668787263015</v>
      </c>
      <c r="P393" s="104">
        <v>3980.9568787263015</v>
      </c>
      <c r="Q393" s="104">
        <v>3957.2668787263015</v>
      </c>
      <c r="R393" s="104">
        <v>3948.2668787263015</v>
      </c>
      <c r="S393" s="104">
        <v>4038.5868787263016</v>
      </c>
      <c r="T393" s="104">
        <v>4004.8568787263011</v>
      </c>
      <c r="U393" s="104">
        <v>3980.3368787263016</v>
      </c>
      <c r="V393" s="104">
        <v>3960.5968787263014</v>
      </c>
      <c r="W393" s="104">
        <v>3951.6068787263011</v>
      </c>
      <c r="X393" s="104">
        <v>3938.7568787263012</v>
      </c>
      <c r="Y393" s="104">
        <v>3783.8468787263014</v>
      </c>
    </row>
    <row r="394" spans="1:25" s="66" customFormat="1" ht="15.75" hidden="1" outlineLevel="1" x14ac:dyDescent="0.25">
      <c r="A394" s="74">
        <v>13</v>
      </c>
      <c r="B394" s="104">
        <v>3610.8668787263014</v>
      </c>
      <c r="C394" s="104">
        <v>3575.2368787263013</v>
      </c>
      <c r="D394" s="104">
        <v>3508.7668787263015</v>
      </c>
      <c r="E394" s="104">
        <v>3316.8868787263013</v>
      </c>
      <c r="F394" s="104">
        <v>3547.3468787263014</v>
      </c>
      <c r="G394" s="104">
        <v>3521.7168787263013</v>
      </c>
      <c r="H394" s="104">
        <v>3739.1868787263011</v>
      </c>
      <c r="I394" s="104">
        <v>3928.9268787263013</v>
      </c>
      <c r="J394" s="104">
        <v>3952.3668787263014</v>
      </c>
      <c r="K394" s="104">
        <v>3962.1768787263013</v>
      </c>
      <c r="L394" s="104">
        <v>3989.0468787263017</v>
      </c>
      <c r="M394" s="104">
        <v>3974.6568787263013</v>
      </c>
      <c r="N394" s="104">
        <v>3972.0068787263012</v>
      </c>
      <c r="O394" s="104">
        <v>3980.9068787263013</v>
      </c>
      <c r="P394" s="104">
        <v>3981.1768787263013</v>
      </c>
      <c r="Q394" s="104">
        <v>3960.2668787263015</v>
      </c>
      <c r="R394" s="104">
        <v>3958.7868787263014</v>
      </c>
      <c r="S394" s="104">
        <v>3986.4968787263015</v>
      </c>
      <c r="T394" s="104">
        <v>3989.6068787263011</v>
      </c>
      <c r="U394" s="104">
        <v>3974.0368787263014</v>
      </c>
      <c r="V394" s="104">
        <v>3967.0668787263012</v>
      </c>
      <c r="W394" s="104">
        <v>3951.9968787263015</v>
      </c>
      <c r="X394" s="104">
        <v>3920.2368787263013</v>
      </c>
      <c r="Y394" s="104">
        <v>3768.6168787263014</v>
      </c>
    </row>
    <row r="395" spans="1:25" s="66" customFormat="1" ht="15.75" hidden="1" outlineLevel="1" x14ac:dyDescent="0.25">
      <c r="A395" s="74">
        <v>14</v>
      </c>
      <c r="B395" s="104">
        <v>3513.6568787263013</v>
      </c>
      <c r="C395" s="104">
        <v>3457.7968787263017</v>
      </c>
      <c r="D395" s="104">
        <v>3414.8068787263014</v>
      </c>
      <c r="E395" s="104">
        <v>3343.2168787263013</v>
      </c>
      <c r="F395" s="104">
        <v>3168.6868787263011</v>
      </c>
      <c r="G395" s="104">
        <v>3277.3468787263014</v>
      </c>
      <c r="H395" s="104">
        <v>3479.5868787263016</v>
      </c>
      <c r="I395" s="104">
        <v>3831.8468787263014</v>
      </c>
      <c r="J395" s="104">
        <v>3882.8468787263014</v>
      </c>
      <c r="K395" s="104">
        <v>3905.9368787263011</v>
      </c>
      <c r="L395" s="104">
        <v>3913.3968787263011</v>
      </c>
      <c r="M395" s="104">
        <v>3901.0968787263014</v>
      </c>
      <c r="N395" s="104">
        <v>3888.8368787263016</v>
      </c>
      <c r="O395" s="104">
        <v>3896.7568787263012</v>
      </c>
      <c r="P395" s="104">
        <v>3887.7968787263017</v>
      </c>
      <c r="Q395" s="104">
        <v>3890.5768787263014</v>
      </c>
      <c r="R395" s="104">
        <v>3919.8668787263014</v>
      </c>
      <c r="S395" s="104">
        <v>3934.5768787263014</v>
      </c>
      <c r="T395" s="104">
        <v>3931.8868787263013</v>
      </c>
      <c r="U395" s="104">
        <v>3917.2668787263015</v>
      </c>
      <c r="V395" s="104">
        <v>3859.3668787263014</v>
      </c>
      <c r="W395" s="104">
        <v>3878.4168787263015</v>
      </c>
      <c r="X395" s="104">
        <v>3739.3668787263014</v>
      </c>
      <c r="Y395" s="104">
        <v>3608.6368787263013</v>
      </c>
    </row>
    <row r="396" spans="1:25" s="66" customFormat="1" ht="15.75" hidden="1" outlineLevel="1" x14ac:dyDescent="0.25">
      <c r="A396" s="74">
        <v>15</v>
      </c>
      <c r="B396" s="104">
        <v>3568.1868787263011</v>
      </c>
      <c r="C396" s="104">
        <v>3503.8768787263016</v>
      </c>
      <c r="D396" s="104">
        <v>3469.7468787263015</v>
      </c>
      <c r="E396" s="104">
        <v>3431.7368787263013</v>
      </c>
      <c r="F396" s="104">
        <v>3465.9068787263013</v>
      </c>
      <c r="G396" s="104">
        <v>3491.4368787263011</v>
      </c>
      <c r="H396" s="104">
        <v>3537.6068787263011</v>
      </c>
      <c r="I396" s="104">
        <v>3604.7868787263014</v>
      </c>
      <c r="J396" s="104">
        <v>3736.8468787263014</v>
      </c>
      <c r="K396" s="104">
        <v>3897.3768787263016</v>
      </c>
      <c r="L396" s="104">
        <v>3905.2168787263013</v>
      </c>
      <c r="M396" s="104">
        <v>3901.7368787263013</v>
      </c>
      <c r="N396" s="104">
        <v>3894.4968787263015</v>
      </c>
      <c r="O396" s="104">
        <v>3891.4968787263015</v>
      </c>
      <c r="P396" s="104">
        <v>3887.6568787263013</v>
      </c>
      <c r="Q396" s="104">
        <v>3886.2368787263013</v>
      </c>
      <c r="R396" s="104">
        <v>3879.9968787263015</v>
      </c>
      <c r="S396" s="104">
        <v>3925.2468787263015</v>
      </c>
      <c r="T396" s="104">
        <v>3933.3168787263012</v>
      </c>
      <c r="U396" s="104">
        <v>3927.0668787263012</v>
      </c>
      <c r="V396" s="104">
        <v>3916.9468787263013</v>
      </c>
      <c r="W396" s="104">
        <v>3897.9868787263013</v>
      </c>
      <c r="X396" s="104">
        <v>3716.5668787263012</v>
      </c>
      <c r="Y396" s="104">
        <v>3606.4268787263013</v>
      </c>
    </row>
    <row r="397" spans="1:25" s="66" customFormat="1" ht="15.75" hidden="1" outlineLevel="1" x14ac:dyDescent="0.25">
      <c r="A397" s="74">
        <v>16</v>
      </c>
      <c r="B397" s="104">
        <v>3544.4568787263015</v>
      </c>
      <c r="C397" s="104">
        <v>3491.5568787263014</v>
      </c>
      <c r="D397" s="104">
        <v>3435.7868787263014</v>
      </c>
      <c r="E397" s="104">
        <v>3404.8668787263014</v>
      </c>
      <c r="F397" s="104">
        <v>3429.0768787263014</v>
      </c>
      <c r="G397" s="104">
        <v>3459.9068787263013</v>
      </c>
      <c r="H397" s="104">
        <v>3511.0468787263017</v>
      </c>
      <c r="I397" s="104">
        <v>3546.9468787263013</v>
      </c>
      <c r="J397" s="104">
        <v>3638.1168787263014</v>
      </c>
      <c r="K397" s="104">
        <v>3809.5568787263014</v>
      </c>
      <c r="L397" s="104">
        <v>3867.7768787263012</v>
      </c>
      <c r="M397" s="104">
        <v>3867.726878726301</v>
      </c>
      <c r="N397" s="104">
        <v>3861.4168787263015</v>
      </c>
      <c r="O397" s="104">
        <v>3857.4668787263013</v>
      </c>
      <c r="P397" s="104">
        <v>3855.9868787263013</v>
      </c>
      <c r="Q397" s="104">
        <v>3859.0568787263014</v>
      </c>
      <c r="R397" s="104">
        <v>3879.0868787263016</v>
      </c>
      <c r="S397" s="104">
        <v>3940.0568787263014</v>
      </c>
      <c r="T397" s="104">
        <v>3953.3368787263016</v>
      </c>
      <c r="U397" s="104">
        <v>3942.0868787263016</v>
      </c>
      <c r="V397" s="104">
        <v>3930.4268787263013</v>
      </c>
      <c r="W397" s="104">
        <v>3901.3368787263016</v>
      </c>
      <c r="X397" s="104">
        <v>3785.3868787263013</v>
      </c>
      <c r="Y397" s="104">
        <v>3618.5268787263012</v>
      </c>
    </row>
    <row r="398" spans="1:25" s="66" customFormat="1" ht="15.75" hidden="1" outlineLevel="1" x14ac:dyDescent="0.25">
      <c r="A398" s="74">
        <v>17</v>
      </c>
      <c r="B398" s="104">
        <v>3526.0468787263017</v>
      </c>
      <c r="C398" s="104">
        <v>3554.0868787263016</v>
      </c>
      <c r="D398" s="104">
        <v>3428.8368787263016</v>
      </c>
      <c r="E398" s="104">
        <v>3251.1368787263013</v>
      </c>
      <c r="F398" s="104">
        <v>3347.5668787263012</v>
      </c>
      <c r="G398" s="104">
        <v>3433.4168787263015</v>
      </c>
      <c r="H398" s="104">
        <v>3538.3568787263011</v>
      </c>
      <c r="I398" s="104">
        <v>3841.8568787263011</v>
      </c>
      <c r="J398" s="104">
        <v>3898.7868787263014</v>
      </c>
      <c r="K398" s="104">
        <v>3949.1868787263011</v>
      </c>
      <c r="L398" s="104">
        <v>3956.3568787263011</v>
      </c>
      <c r="M398" s="104">
        <v>3929.5268787263012</v>
      </c>
      <c r="N398" s="104">
        <v>3909.5768787263014</v>
      </c>
      <c r="O398" s="104">
        <v>3905.9268787263013</v>
      </c>
      <c r="P398" s="104">
        <v>3902.4068787263013</v>
      </c>
      <c r="Q398" s="104">
        <v>3900.726878726301</v>
      </c>
      <c r="R398" s="104">
        <v>3935.8668787263014</v>
      </c>
      <c r="S398" s="104">
        <v>3960.8268787263014</v>
      </c>
      <c r="T398" s="104">
        <v>3959.3068787263014</v>
      </c>
      <c r="U398" s="104">
        <v>3878.2468787263015</v>
      </c>
      <c r="V398" s="104">
        <v>3872.0468787263017</v>
      </c>
      <c r="W398" s="104">
        <v>3871.5768787263014</v>
      </c>
      <c r="X398" s="104">
        <v>3785.9568787263015</v>
      </c>
      <c r="Y398" s="104">
        <v>3609.4468787263013</v>
      </c>
    </row>
    <row r="399" spans="1:25" s="66" customFormat="1" ht="15.75" hidden="1" outlineLevel="1" x14ac:dyDescent="0.25">
      <c r="A399" s="74">
        <v>18</v>
      </c>
      <c r="B399" s="104">
        <v>3477.4868787263013</v>
      </c>
      <c r="C399" s="104">
        <v>3332.5168787263015</v>
      </c>
      <c r="D399" s="104">
        <v>3203.7168787263013</v>
      </c>
      <c r="E399" s="104">
        <v>3127.2968787263012</v>
      </c>
      <c r="F399" s="104">
        <v>3173.3868787263013</v>
      </c>
      <c r="G399" s="104">
        <v>3273.9368787263011</v>
      </c>
      <c r="H399" s="104">
        <v>3505.9468787263013</v>
      </c>
      <c r="I399" s="104">
        <v>3813.0068787263012</v>
      </c>
      <c r="J399" s="104">
        <v>3902.7768787263012</v>
      </c>
      <c r="K399" s="104">
        <v>3948.9368787263011</v>
      </c>
      <c r="L399" s="104">
        <v>3956.8668787263014</v>
      </c>
      <c r="M399" s="104">
        <v>3944.1368787263013</v>
      </c>
      <c r="N399" s="104">
        <v>3929.6268787263016</v>
      </c>
      <c r="O399" s="104">
        <v>3928.0768787263014</v>
      </c>
      <c r="P399" s="104">
        <v>3918.8968787263011</v>
      </c>
      <c r="Q399" s="104">
        <v>3918.6968787263013</v>
      </c>
      <c r="R399" s="104">
        <v>3947.0468787263017</v>
      </c>
      <c r="S399" s="104">
        <v>3968.3468787263014</v>
      </c>
      <c r="T399" s="104">
        <v>3904.9668787263013</v>
      </c>
      <c r="U399" s="104">
        <v>3881.7568787263012</v>
      </c>
      <c r="V399" s="104">
        <v>3874.1468787263011</v>
      </c>
      <c r="W399" s="104">
        <v>3879.8268787263014</v>
      </c>
      <c r="X399" s="104">
        <v>3815.8668787263014</v>
      </c>
      <c r="Y399" s="104">
        <v>3652.4168787263015</v>
      </c>
    </row>
    <row r="400" spans="1:25" s="66" customFormat="1" ht="15.75" hidden="1" outlineLevel="1" x14ac:dyDescent="0.25">
      <c r="A400" s="74">
        <v>19</v>
      </c>
      <c r="B400" s="104">
        <v>3487.5668787263012</v>
      </c>
      <c r="C400" s="104">
        <v>3399.5968787263014</v>
      </c>
      <c r="D400" s="104">
        <v>3201.7568787263012</v>
      </c>
      <c r="E400" s="104">
        <v>3189.9568787263015</v>
      </c>
      <c r="F400" s="104">
        <v>3222.2768787263012</v>
      </c>
      <c r="G400" s="104">
        <v>3303.2568787263012</v>
      </c>
      <c r="H400" s="104">
        <v>3505.3368787263016</v>
      </c>
      <c r="I400" s="104">
        <v>3857.0968787263014</v>
      </c>
      <c r="J400" s="104">
        <v>3915.9268787263013</v>
      </c>
      <c r="K400" s="104">
        <v>3952.1868787263011</v>
      </c>
      <c r="L400" s="104">
        <v>3961.5368787263014</v>
      </c>
      <c r="M400" s="104">
        <v>3952.1668787263015</v>
      </c>
      <c r="N400" s="104">
        <v>3939.7468787263015</v>
      </c>
      <c r="O400" s="104">
        <v>3944.3768787263016</v>
      </c>
      <c r="P400" s="104">
        <v>3937.8568787263011</v>
      </c>
      <c r="Q400" s="104">
        <v>3936.7868787263014</v>
      </c>
      <c r="R400" s="104">
        <v>3951.2868787263014</v>
      </c>
      <c r="S400" s="104">
        <v>3970.6268787263016</v>
      </c>
      <c r="T400" s="104">
        <v>3936.2568787263012</v>
      </c>
      <c r="U400" s="104">
        <v>3882.8568787263011</v>
      </c>
      <c r="V400" s="104">
        <v>3896.3968787263011</v>
      </c>
      <c r="W400" s="104">
        <v>3886.1668787263015</v>
      </c>
      <c r="X400" s="104">
        <v>3841.2068787263015</v>
      </c>
      <c r="Y400" s="104">
        <v>3641.8168787263012</v>
      </c>
    </row>
    <row r="401" spans="1:25" s="66" customFormat="1" ht="15.75" hidden="1" outlineLevel="1" x14ac:dyDescent="0.25">
      <c r="A401" s="74">
        <v>20</v>
      </c>
      <c r="B401" s="104">
        <v>3451.0468787263017</v>
      </c>
      <c r="C401" s="104">
        <v>3371.9168787263015</v>
      </c>
      <c r="D401" s="104">
        <v>3241.8168787263012</v>
      </c>
      <c r="E401" s="104">
        <v>3183.1468787263011</v>
      </c>
      <c r="F401" s="104">
        <v>3188.6068787263011</v>
      </c>
      <c r="G401" s="104">
        <v>3287.2668787263015</v>
      </c>
      <c r="H401" s="104">
        <v>3516.4968787263015</v>
      </c>
      <c r="I401" s="104">
        <v>3849.6468787263011</v>
      </c>
      <c r="J401" s="104">
        <v>3936.0968787263014</v>
      </c>
      <c r="K401" s="104">
        <v>3961.2168787263013</v>
      </c>
      <c r="L401" s="104">
        <v>3962.9268787263013</v>
      </c>
      <c r="M401" s="104">
        <v>3954.0168787263015</v>
      </c>
      <c r="N401" s="104">
        <v>3944.3068787263014</v>
      </c>
      <c r="O401" s="104">
        <v>3941.6668787263015</v>
      </c>
      <c r="P401" s="104">
        <v>3940.2668787263015</v>
      </c>
      <c r="Q401" s="104">
        <v>3941.4468787263013</v>
      </c>
      <c r="R401" s="104">
        <v>3950.8268787263014</v>
      </c>
      <c r="S401" s="104">
        <v>3973.5768787263014</v>
      </c>
      <c r="T401" s="104">
        <v>3972.1768787263013</v>
      </c>
      <c r="U401" s="104">
        <v>3963.2968787263017</v>
      </c>
      <c r="V401" s="104">
        <v>3889.9568787263015</v>
      </c>
      <c r="W401" s="104">
        <v>3899.8268787263014</v>
      </c>
      <c r="X401" s="104">
        <v>3848.8968787263011</v>
      </c>
      <c r="Y401" s="104">
        <v>3632.6868787263011</v>
      </c>
    </row>
    <row r="402" spans="1:25" s="66" customFormat="1" ht="15.75" hidden="1" outlineLevel="1" x14ac:dyDescent="0.25">
      <c r="A402" s="74">
        <v>21</v>
      </c>
      <c r="B402" s="104">
        <v>3594.3468787263014</v>
      </c>
      <c r="C402" s="104">
        <v>3518.7668787263015</v>
      </c>
      <c r="D402" s="104">
        <v>3484.9368787263011</v>
      </c>
      <c r="E402" s="104">
        <v>3404.9868787263013</v>
      </c>
      <c r="F402" s="104">
        <v>3500.6868787263011</v>
      </c>
      <c r="G402" s="104">
        <v>3492.9568787263015</v>
      </c>
      <c r="H402" s="104">
        <v>3715.3768787263016</v>
      </c>
      <c r="I402" s="104">
        <v>3978.2068787263015</v>
      </c>
      <c r="J402" s="104">
        <v>4078.9968787263015</v>
      </c>
      <c r="K402" s="104">
        <v>4156.9868787263013</v>
      </c>
      <c r="L402" s="104">
        <v>4166.4468787263013</v>
      </c>
      <c r="M402" s="104">
        <v>4143.6268787263016</v>
      </c>
      <c r="N402" s="104">
        <v>4129.1468787263011</v>
      </c>
      <c r="O402" s="104">
        <v>4130.5368787263014</v>
      </c>
      <c r="P402" s="104">
        <v>4100.6368787263018</v>
      </c>
      <c r="Q402" s="104">
        <v>4088.2968787263017</v>
      </c>
      <c r="R402" s="104">
        <v>3947.226878726301</v>
      </c>
      <c r="S402" s="104">
        <v>4155.5868787263016</v>
      </c>
      <c r="T402" s="104">
        <v>4164.1868787263011</v>
      </c>
      <c r="U402" s="104">
        <v>4152.2168787263017</v>
      </c>
      <c r="V402" s="104">
        <v>3912.7068787263015</v>
      </c>
      <c r="W402" s="104">
        <v>3924.7168787263013</v>
      </c>
      <c r="X402" s="104">
        <v>3993.9368787263011</v>
      </c>
      <c r="Y402" s="104">
        <v>3883.9068787263013</v>
      </c>
    </row>
    <row r="403" spans="1:25" s="66" customFormat="1" ht="15.75" hidden="1" outlineLevel="1" x14ac:dyDescent="0.25">
      <c r="A403" s="74">
        <v>22</v>
      </c>
      <c r="B403" s="104">
        <v>3734.2868787263014</v>
      </c>
      <c r="C403" s="104">
        <v>3642.9168787263015</v>
      </c>
      <c r="D403" s="104">
        <v>3615.5868787263016</v>
      </c>
      <c r="E403" s="104">
        <v>3601.2668787263015</v>
      </c>
      <c r="F403" s="104">
        <v>3608.2668787263015</v>
      </c>
      <c r="G403" s="104">
        <v>3649.6068787263011</v>
      </c>
      <c r="H403" s="104">
        <v>3694.726878726301</v>
      </c>
      <c r="I403" s="104">
        <v>3860.8368787263016</v>
      </c>
      <c r="J403" s="104">
        <v>3934.2568787263012</v>
      </c>
      <c r="K403" s="104">
        <v>3970.7668787263015</v>
      </c>
      <c r="L403" s="104">
        <v>3974.9668787263013</v>
      </c>
      <c r="M403" s="104">
        <v>3912.8168787263012</v>
      </c>
      <c r="N403" s="104">
        <v>3910.7868787263014</v>
      </c>
      <c r="O403" s="104">
        <v>3910.4068787263013</v>
      </c>
      <c r="P403" s="104">
        <v>3966.3468787263014</v>
      </c>
      <c r="Q403" s="104">
        <v>3969.8068787263014</v>
      </c>
      <c r="R403" s="104">
        <v>3951.2968787263017</v>
      </c>
      <c r="S403" s="104">
        <v>3993.8468787263014</v>
      </c>
      <c r="T403" s="104">
        <v>3991.3168787263012</v>
      </c>
      <c r="U403" s="104">
        <v>3917.6868787263011</v>
      </c>
      <c r="V403" s="104">
        <v>3913.6568787263013</v>
      </c>
      <c r="W403" s="104">
        <v>3924.3768787263016</v>
      </c>
      <c r="X403" s="104">
        <v>3987.5768787263014</v>
      </c>
      <c r="Y403" s="104">
        <v>3794.6668787263015</v>
      </c>
    </row>
    <row r="404" spans="1:25" s="66" customFormat="1" ht="15.75" hidden="1" outlineLevel="1" x14ac:dyDescent="0.25">
      <c r="A404" s="74">
        <v>23</v>
      </c>
      <c r="B404" s="104">
        <v>3687.6568787263013</v>
      </c>
      <c r="C404" s="104">
        <v>3619.6168787263014</v>
      </c>
      <c r="D404" s="104">
        <v>3574.7468787263015</v>
      </c>
      <c r="E404" s="104">
        <v>3307.8468787263014</v>
      </c>
      <c r="F404" s="104">
        <v>3464.9168787263015</v>
      </c>
      <c r="G404" s="104">
        <v>3478.0268787263012</v>
      </c>
      <c r="H404" s="104">
        <v>3652.0768787263014</v>
      </c>
      <c r="I404" s="104">
        <v>3690.4568787263015</v>
      </c>
      <c r="J404" s="104">
        <v>3820.0368787263014</v>
      </c>
      <c r="K404" s="104">
        <v>3937.476878726301</v>
      </c>
      <c r="L404" s="104">
        <v>4008.6468787263011</v>
      </c>
      <c r="M404" s="104">
        <v>4006.1468787263011</v>
      </c>
      <c r="N404" s="104">
        <v>3981.3768787263016</v>
      </c>
      <c r="O404" s="104">
        <v>3979.0968787263014</v>
      </c>
      <c r="P404" s="104">
        <v>3997.7568787263012</v>
      </c>
      <c r="Q404" s="104">
        <v>4000.1868787263011</v>
      </c>
      <c r="R404" s="104">
        <v>4010.0368787263014</v>
      </c>
      <c r="S404" s="104">
        <v>4072.3968787263011</v>
      </c>
      <c r="T404" s="104">
        <v>4181.9868787263013</v>
      </c>
      <c r="U404" s="104">
        <v>4085.8968787263011</v>
      </c>
      <c r="V404" s="104">
        <v>3913.3068787263014</v>
      </c>
      <c r="W404" s="104">
        <v>3924.5268787263012</v>
      </c>
      <c r="X404" s="104">
        <v>3986.5168787263015</v>
      </c>
      <c r="Y404" s="104">
        <v>3778.7968787263017</v>
      </c>
    </row>
    <row r="405" spans="1:25" s="66" customFormat="1" ht="15.75" hidden="1" outlineLevel="1" x14ac:dyDescent="0.25">
      <c r="A405" s="74">
        <v>24</v>
      </c>
      <c r="B405" s="104">
        <v>3669.8868787263013</v>
      </c>
      <c r="C405" s="104">
        <v>3604.1968787263013</v>
      </c>
      <c r="D405" s="104">
        <v>3564.1768787263013</v>
      </c>
      <c r="E405" s="104">
        <v>3551.1568787263013</v>
      </c>
      <c r="F405" s="104">
        <v>3567.2768787263012</v>
      </c>
      <c r="G405" s="104">
        <v>3634.8468787263014</v>
      </c>
      <c r="H405" s="104">
        <v>3769.0168787263015</v>
      </c>
      <c r="I405" s="104">
        <v>3985.5168787263015</v>
      </c>
      <c r="J405" s="104">
        <v>4145.9568787263015</v>
      </c>
      <c r="K405" s="104">
        <v>4216.9568787263015</v>
      </c>
      <c r="L405" s="104">
        <v>4212.2968787263017</v>
      </c>
      <c r="M405" s="104">
        <v>4197.9368787263011</v>
      </c>
      <c r="N405" s="104">
        <v>4201.516878726301</v>
      </c>
      <c r="O405" s="104">
        <v>4212.2468787263015</v>
      </c>
      <c r="P405" s="104">
        <v>4146.4368787263011</v>
      </c>
      <c r="Q405" s="104">
        <v>4139.8968787263011</v>
      </c>
      <c r="R405" s="104">
        <v>4154.3068787263019</v>
      </c>
      <c r="S405" s="104">
        <v>4183.7768787263012</v>
      </c>
      <c r="T405" s="104">
        <v>4289.5068787263008</v>
      </c>
      <c r="U405" s="104">
        <v>4175.1568787263013</v>
      </c>
      <c r="V405" s="104">
        <v>3917.9468787263013</v>
      </c>
      <c r="W405" s="104">
        <v>3931.5268787263012</v>
      </c>
      <c r="X405" s="104">
        <v>3984.6668787263015</v>
      </c>
      <c r="Y405" s="104">
        <v>3822.5068787263012</v>
      </c>
    </row>
    <row r="406" spans="1:25" s="66" customFormat="1" ht="15.75" hidden="1" outlineLevel="1" x14ac:dyDescent="0.25">
      <c r="A406" s="74">
        <v>25</v>
      </c>
      <c r="B406" s="104">
        <v>3623.5668787263012</v>
      </c>
      <c r="C406" s="104">
        <v>3570.8168787263012</v>
      </c>
      <c r="D406" s="104">
        <v>3468.9468787263013</v>
      </c>
      <c r="E406" s="104">
        <v>3394.2968787263017</v>
      </c>
      <c r="F406" s="104">
        <v>3489.2968787263017</v>
      </c>
      <c r="G406" s="104">
        <v>3594.8368787263016</v>
      </c>
      <c r="H406" s="104">
        <v>3746.1568787263013</v>
      </c>
      <c r="I406" s="104">
        <v>3998.0268787263012</v>
      </c>
      <c r="J406" s="104">
        <v>4103.2468787263015</v>
      </c>
      <c r="K406" s="104">
        <v>4228.726878726301</v>
      </c>
      <c r="L406" s="104">
        <v>4214.3368787263016</v>
      </c>
      <c r="M406" s="104">
        <v>4197.8968787263011</v>
      </c>
      <c r="N406" s="104">
        <v>4178.3268787263014</v>
      </c>
      <c r="O406" s="104">
        <v>4191.5268787263012</v>
      </c>
      <c r="P406" s="104">
        <v>4183.3768787263016</v>
      </c>
      <c r="Q406" s="104">
        <v>4196.5568787263019</v>
      </c>
      <c r="R406" s="104">
        <v>4311.6668787263015</v>
      </c>
      <c r="S406" s="104">
        <v>4237.6268787263016</v>
      </c>
      <c r="T406" s="104">
        <v>4243.5668787263012</v>
      </c>
      <c r="U406" s="104">
        <v>4232.7068787263015</v>
      </c>
      <c r="V406" s="104">
        <v>4185.9668787263017</v>
      </c>
      <c r="W406" s="104">
        <v>4173.2968787263017</v>
      </c>
      <c r="X406" s="104">
        <v>4021.7468787263015</v>
      </c>
      <c r="Y406" s="104">
        <v>3867.6368787263013</v>
      </c>
    </row>
    <row r="407" spans="1:25" s="66" customFormat="1" ht="15.75" hidden="1" outlineLevel="1" x14ac:dyDescent="0.25">
      <c r="A407" s="74">
        <v>26</v>
      </c>
      <c r="B407" s="104">
        <v>3395.0668787263012</v>
      </c>
      <c r="C407" s="104">
        <v>3301.0868787263016</v>
      </c>
      <c r="D407" s="104">
        <v>3199.0968787263014</v>
      </c>
      <c r="E407" s="104">
        <v>3201.6868787263011</v>
      </c>
      <c r="F407" s="104">
        <v>3242.7368787263013</v>
      </c>
      <c r="G407" s="104">
        <v>3359.2668787263015</v>
      </c>
      <c r="H407" s="104">
        <v>3546.0168787263015</v>
      </c>
      <c r="I407" s="104">
        <v>3907.9368787263011</v>
      </c>
      <c r="J407" s="104">
        <v>3928.1768787263013</v>
      </c>
      <c r="K407" s="104">
        <v>4005.5368787263014</v>
      </c>
      <c r="L407" s="104">
        <v>4008.4068787263013</v>
      </c>
      <c r="M407" s="104">
        <v>3978.1068787263011</v>
      </c>
      <c r="N407" s="104">
        <v>3981.9968787263015</v>
      </c>
      <c r="O407" s="104">
        <v>3982.8168787263012</v>
      </c>
      <c r="P407" s="104">
        <v>3960.5868787263016</v>
      </c>
      <c r="Q407" s="104">
        <v>3975.2768787263012</v>
      </c>
      <c r="R407" s="104">
        <v>3995.5768787263014</v>
      </c>
      <c r="S407" s="104">
        <v>4020.7468787263015</v>
      </c>
      <c r="T407" s="104">
        <v>4015.8968787263011</v>
      </c>
      <c r="U407" s="104">
        <v>4011.0568787263014</v>
      </c>
      <c r="V407" s="104">
        <v>3893.5468787263017</v>
      </c>
      <c r="W407" s="104">
        <v>3910.5768787263014</v>
      </c>
      <c r="X407" s="104">
        <v>3924.476878726301</v>
      </c>
      <c r="Y407" s="104">
        <v>3870.1068787263011</v>
      </c>
    </row>
    <row r="408" spans="1:25" s="66" customFormat="1" ht="15.75" hidden="1" outlineLevel="1" x14ac:dyDescent="0.25">
      <c r="A408" s="74">
        <v>27</v>
      </c>
      <c r="B408" s="104">
        <v>3357.3668787263014</v>
      </c>
      <c r="C408" s="104">
        <v>3269.3968787263011</v>
      </c>
      <c r="D408" s="104">
        <v>3193.8568787263011</v>
      </c>
      <c r="E408" s="104">
        <v>3192.3768787263016</v>
      </c>
      <c r="F408" s="104">
        <v>3235.2568787263012</v>
      </c>
      <c r="G408" s="104">
        <v>3341.2968787263017</v>
      </c>
      <c r="H408" s="104">
        <v>3578.2468787263015</v>
      </c>
      <c r="I408" s="104">
        <v>3896.7768787263012</v>
      </c>
      <c r="J408" s="104">
        <v>3953.0768787263014</v>
      </c>
      <c r="K408" s="104">
        <v>3985.5268787263012</v>
      </c>
      <c r="L408" s="104">
        <v>3994.7468787263015</v>
      </c>
      <c r="M408" s="104">
        <v>3984.8568787263011</v>
      </c>
      <c r="N408" s="104">
        <v>3978.5968787263014</v>
      </c>
      <c r="O408" s="104">
        <v>3974.8468787263014</v>
      </c>
      <c r="P408" s="104">
        <v>3975.5568787263014</v>
      </c>
      <c r="Q408" s="104">
        <v>3975.1868787263011</v>
      </c>
      <c r="R408" s="104">
        <v>3986.4268787263013</v>
      </c>
      <c r="S408" s="104">
        <v>3998.7968787263017</v>
      </c>
      <c r="T408" s="104">
        <v>4003.7968787263017</v>
      </c>
      <c r="U408" s="104">
        <v>3921.3568787263011</v>
      </c>
      <c r="V408" s="104">
        <v>3916.6368787263013</v>
      </c>
      <c r="W408" s="104">
        <v>3921.3468787263014</v>
      </c>
      <c r="X408" s="104">
        <v>3853.9368787263011</v>
      </c>
      <c r="Y408" s="104">
        <v>3568.3668787263014</v>
      </c>
    </row>
    <row r="409" spans="1:25" s="66" customFormat="1" ht="15.75" hidden="1" outlineLevel="1" x14ac:dyDescent="0.25">
      <c r="A409" s="74">
        <v>28</v>
      </c>
      <c r="B409" s="104">
        <v>3421.4368787263011</v>
      </c>
      <c r="C409" s="104">
        <v>3318.5668787263012</v>
      </c>
      <c r="D409" s="104">
        <v>3236.0268787263012</v>
      </c>
      <c r="E409" s="104">
        <v>3208.3068787263014</v>
      </c>
      <c r="F409" s="104">
        <v>3277.3668787263014</v>
      </c>
      <c r="G409" s="104">
        <v>3389.6568787263013</v>
      </c>
      <c r="H409" s="104">
        <v>3576.8168787263012</v>
      </c>
      <c r="I409" s="104">
        <v>3894.2468787263015</v>
      </c>
      <c r="J409" s="104">
        <v>3937.8468787263014</v>
      </c>
      <c r="K409" s="104">
        <v>3987.1368787263013</v>
      </c>
      <c r="L409" s="104">
        <v>3994.0968787263014</v>
      </c>
      <c r="M409" s="104">
        <v>3956.0168787263015</v>
      </c>
      <c r="N409" s="104">
        <v>3975.8468787263014</v>
      </c>
      <c r="O409" s="104">
        <v>3975.4668787263013</v>
      </c>
      <c r="P409" s="104">
        <v>3946.3368787263016</v>
      </c>
      <c r="Q409" s="104">
        <v>3941.9668787263013</v>
      </c>
      <c r="R409" s="104">
        <v>3976.7368787263013</v>
      </c>
      <c r="S409" s="104">
        <v>3997.1768787263013</v>
      </c>
      <c r="T409" s="104">
        <v>3999.0568787263014</v>
      </c>
      <c r="U409" s="104">
        <v>3919.3568787263011</v>
      </c>
      <c r="V409" s="104">
        <v>3909.7868787263014</v>
      </c>
      <c r="W409" s="104">
        <v>3920.5868787263016</v>
      </c>
      <c r="X409" s="104">
        <v>3866.3268787263014</v>
      </c>
      <c r="Y409" s="104">
        <v>3559.8368787263016</v>
      </c>
    </row>
    <row r="410" spans="1:25" s="66" customFormat="1" ht="15.75" hidden="1" outlineLevel="1" x14ac:dyDescent="0.25">
      <c r="A410" s="74">
        <v>29</v>
      </c>
      <c r="B410" s="104">
        <v>3697.8568787263011</v>
      </c>
      <c r="C410" s="104">
        <v>3568.1068787263011</v>
      </c>
      <c r="D410" s="104">
        <v>3500.6168787263014</v>
      </c>
      <c r="E410" s="104">
        <v>3458.1168787263014</v>
      </c>
      <c r="F410" s="104">
        <v>3502.6368787263013</v>
      </c>
      <c r="G410" s="104">
        <v>3625.4068787263013</v>
      </c>
      <c r="H410" s="104">
        <v>3756.4568787263015</v>
      </c>
      <c r="I410" s="104">
        <v>4008.1468787263011</v>
      </c>
      <c r="J410" s="104">
        <v>4116.5768787263014</v>
      </c>
      <c r="K410" s="104">
        <v>4194.4068787263013</v>
      </c>
      <c r="L410" s="104">
        <v>4195.3768787263016</v>
      </c>
      <c r="M410" s="104">
        <v>4198.2968787263017</v>
      </c>
      <c r="N410" s="104">
        <v>4174.5668787263012</v>
      </c>
      <c r="O410" s="104">
        <v>4155.8268787263014</v>
      </c>
      <c r="P410" s="104">
        <v>4132.3268787263014</v>
      </c>
      <c r="Q410" s="104">
        <v>4121.5568787263019</v>
      </c>
      <c r="R410" s="104">
        <v>3926.8668787263014</v>
      </c>
      <c r="S410" s="104">
        <v>4198.0868787263016</v>
      </c>
      <c r="T410" s="104">
        <v>4263.3468787263009</v>
      </c>
      <c r="U410" s="104">
        <v>4220.6368787263018</v>
      </c>
      <c r="V410" s="104">
        <v>4217.9868787263013</v>
      </c>
      <c r="W410" s="104">
        <v>4146.9668787263017</v>
      </c>
      <c r="X410" s="104">
        <v>4043.8568787263011</v>
      </c>
      <c r="Y410" s="104">
        <v>3800.4068787263013</v>
      </c>
    </row>
    <row r="411" spans="1:25" s="66" customFormat="1" ht="15.75" collapsed="1" x14ac:dyDescent="0.25">
      <c r="A411" s="74">
        <v>30</v>
      </c>
      <c r="B411" s="104">
        <v>3699.3968787263011</v>
      </c>
      <c r="C411" s="104">
        <v>3636.0168787263015</v>
      </c>
      <c r="D411" s="104">
        <v>3542.3768787263016</v>
      </c>
      <c r="E411" s="104">
        <v>3237.4468787263013</v>
      </c>
      <c r="F411" s="104">
        <v>3513.6268787263016</v>
      </c>
      <c r="G411" s="104">
        <v>3619.6768787263013</v>
      </c>
      <c r="H411" s="104">
        <v>3492.7868787263014</v>
      </c>
      <c r="I411" s="104">
        <v>3749.4368787263011</v>
      </c>
      <c r="J411" s="104">
        <v>3948.0368787263014</v>
      </c>
      <c r="K411" s="104">
        <v>4205.5568787263019</v>
      </c>
      <c r="L411" s="104">
        <v>4243.726878726301</v>
      </c>
      <c r="M411" s="104">
        <v>4228.8668787263014</v>
      </c>
      <c r="N411" s="104">
        <v>4223.3368787263016</v>
      </c>
      <c r="O411" s="104">
        <v>4232.8968787263011</v>
      </c>
      <c r="P411" s="104">
        <v>4245.8368787263016</v>
      </c>
      <c r="Q411" s="104">
        <v>4248.516878726301</v>
      </c>
      <c r="R411" s="104">
        <v>4249.1468787263011</v>
      </c>
      <c r="S411" s="104">
        <v>4133.8868787263018</v>
      </c>
      <c r="T411" s="104">
        <v>4298.2868787263014</v>
      </c>
      <c r="U411" s="104">
        <v>4280.3868787263018</v>
      </c>
      <c r="V411" s="104">
        <v>4276.4968787263015</v>
      </c>
      <c r="W411" s="104">
        <v>4254.4268787263009</v>
      </c>
      <c r="X411" s="104">
        <v>4055.476878726301</v>
      </c>
      <c r="Y411" s="104">
        <v>3810.6468787263011</v>
      </c>
    </row>
    <row r="412" spans="1:25" s="66" customFormat="1" ht="15.75" x14ac:dyDescent="0.25">
      <c r="A412" s="74">
        <v>31</v>
      </c>
      <c r="B412" s="104">
        <v>3703.476878726301</v>
      </c>
      <c r="C412" s="104">
        <v>3650.3568787263011</v>
      </c>
      <c r="D412" s="104">
        <v>3533.726878726301</v>
      </c>
      <c r="E412" s="104">
        <v>3313.2668787263015</v>
      </c>
      <c r="F412" s="104">
        <v>3502.6868787263011</v>
      </c>
      <c r="G412" s="104">
        <v>3546.5968787263014</v>
      </c>
      <c r="H412" s="104">
        <v>3448.3368787263016</v>
      </c>
      <c r="I412" s="104">
        <v>3710.1768787263013</v>
      </c>
      <c r="J412" s="104">
        <v>3840.7968787263017</v>
      </c>
      <c r="K412" s="104">
        <v>3932.6668787263015</v>
      </c>
      <c r="L412" s="104">
        <v>4148.7068787263015</v>
      </c>
      <c r="M412" s="104">
        <v>4160.4068787263013</v>
      </c>
      <c r="N412" s="104">
        <v>4158.5668787263012</v>
      </c>
      <c r="O412" s="104">
        <v>4153.3068787263019</v>
      </c>
      <c r="P412" s="104">
        <v>4149.0068787263008</v>
      </c>
      <c r="Q412" s="104">
        <v>4157.5568787263019</v>
      </c>
      <c r="R412" s="104">
        <v>3944.5868787263016</v>
      </c>
      <c r="S412" s="104">
        <v>3982.5468787263017</v>
      </c>
      <c r="T412" s="104">
        <v>4273.4968787263015</v>
      </c>
      <c r="U412" s="104">
        <v>4265.0568787263019</v>
      </c>
      <c r="V412" s="104">
        <v>4258.2868787263014</v>
      </c>
      <c r="W412" s="104">
        <v>4205.6868787263011</v>
      </c>
      <c r="X412" s="104">
        <v>3987.4168787263015</v>
      </c>
      <c r="Y412" s="104">
        <v>3821.0368787263014</v>
      </c>
    </row>
    <row r="413" spans="1:25" s="66" customFormat="1" ht="15.75" x14ac:dyDescent="0.25">
      <c r="A413" s="55"/>
    </row>
    <row r="414" spans="1:25" s="66" customFormat="1" ht="15.75" x14ac:dyDescent="0.25">
      <c r="A414" s="150" t="s">
        <v>32</v>
      </c>
      <c r="B414" s="150" t="s">
        <v>123</v>
      </c>
      <c r="C414" s="150"/>
      <c r="D414" s="150"/>
      <c r="E414" s="150"/>
      <c r="F414" s="150"/>
      <c r="G414" s="150"/>
      <c r="H414" s="150"/>
      <c r="I414" s="150"/>
      <c r="J414" s="150"/>
      <c r="K414" s="150"/>
      <c r="L414" s="150"/>
      <c r="M414" s="150"/>
      <c r="N414" s="150"/>
      <c r="O414" s="150"/>
      <c r="P414" s="150"/>
      <c r="Q414" s="150"/>
      <c r="R414" s="150"/>
      <c r="S414" s="150"/>
      <c r="T414" s="150"/>
      <c r="U414" s="150"/>
      <c r="V414" s="150"/>
      <c r="W414" s="150"/>
      <c r="X414" s="150"/>
      <c r="Y414" s="150"/>
    </row>
    <row r="415" spans="1:25" s="106" customFormat="1" ht="12.75" x14ac:dyDescent="0.2">
      <c r="A415" s="150"/>
      <c r="B415" s="105" t="s">
        <v>33</v>
      </c>
      <c r="C415" s="105" t="s">
        <v>34</v>
      </c>
      <c r="D415" s="105" t="s">
        <v>35</v>
      </c>
      <c r="E415" s="105" t="s">
        <v>36</v>
      </c>
      <c r="F415" s="105" t="s">
        <v>37</v>
      </c>
      <c r="G415" s="105" t="s">
        <v>38</v>
      </c>
      <c r="H415" s="105" t="s">
        <v>39</v>
      </c>
      <c r="I415" s="105" t="s">
        <v>40</v>
      </c>
      <c r="J415" s="105" t="s">
        <v>41</v>
      </c>
      <c r="K415" s="105" t="s">
        <v>42</v>
      </c>
      <c r="L415" s="105" t="s">
        <v>43</v>
      </c>
      <c r="M415" s="105" t="s">
        <v>44</v>
      </c>
      <c r="N415" s="105" t="s">
        <v>45</v>
      </c>
      <c r="O415" s="105" t="s">
        <v>46</v>
      </c>
      <c r="P415" s="105" t="s">
        <v>47</v>
      </c>
      <c r="Q415" s="105" t="s">
        <v>48</v>
      </c>
      <c r="R415" s="105" t="s">
        <v>49</v>
      </c>
      <c r="S415" s="105" t="s">
        <v>50</v>
      </c>
      <c r="T415" s="105" t="s">
        <v>51</v>
      </c>
      <c r="U415" s="105" t="s">
        <v>52</v>
      </c>
      <c r="V415" s="105" t="s">
        <v>53</v>
      </c>
      <c r="W415" s="105" t="s">
        <v>54</v>
      </c>
      <c r="X415" s="105" t="s">
        <v>55</v>
      </c>
      <c r="Y415" s="105" t="s">
        <v>56</v>
      </c>
    </row>
    <row r="416" spans="1:25" s="66" customFormat="1" ht="15.75" x14ac:dyDescent="0.25">
      <c r="A416" s="74">
        <v>1</v>
      </c>
      <c r="B416" s="104">
        <v>3699.3568787263021</v>
      </c>
      <c r="C416" s="104">
        <v>3598.9668787263017</v>
      </c>
      <c r="D416" s="104">
        <v>3544.936878726302</v>
      </c>
      <c r="E416" s="104">
        <v>3509.5968787263018</v>
      </c>
      <c r="F416" s="104">
        <v>3557.5768787263019</v>
      </c>
      <c r="G416" s="104">
        <v>3580.5968787263018</v>
      </c>
      <c r="H416" s="104">
        <v>3656.5468787263017</v>
      </c>
      <c r="I416" s="104">
        <v>3813.7368787263017</v>
      </c>
      <c r="J416" s="104">
        <v>4194.7968787263017</v>
      </c>
      <c r="K416" s="104">
        <v>4228.9068787263022</v>
      </c>
      <c r="L416" s="104">
        <v>4240.4568787263015</v>
      </c>
      <c r="M416" s="104">
        <v>4230.4768787263019</v>
      </c>
      <c r="N416" s="104">
        <v>4218.8468787263018</v>
      </c>
      <c r="O416" s="104">
        <v>4214.2068787263015</v>
      </c>
      <c r="P416" s="104">
        <v>4211.0268787263012</v>
      </c>
      <c r="Q416" s="104">
        <v>4209.6968787263013</v>
      </c>
      <c r="R416" s="104">
        <v>4220.646878726302</v>
      </c>
      <c r="S416" s="104">
        <v>4298.8668787263014</v>
      </c>
      <c r="T416" s="104">
        <v>4304.7568787263017</v>
      </c>
      <c r="U416" s="104">
        <v>4289.0468787263017</v>
      </c>
      <c r="V416" s="104">
        <v>4286.7168787263017</v>
      </c>
      <c r="W416" s="104">
        <v>4229.5268787263012</v>
      </c>
      <c r="X416" s="104">
        <v>4192.5968787263018</v>
      </c>
      <c r="Y416" s="104">
        <v>4168.936878726302</v>
      </c>
    </row>
    <row r="417" spans="1:25" s="66" customFormat="1" ht="15.75" hidden="1" outlineLevel="1" x14ac:dyDescent="0.25">
      <c r="A417" s="74">
        <v>2</v>
      </c>
      <c r="B417" s="104">
        <v>3968.4968787263015</v>
      </c>
      <c r="C417" s="104">
        <v>3871.3268787263014</v>
      </c>
      <c r="D417" s="104">
        <v>3473.4468787263017</v>
      </c>
      <c r="E417" s="104">
        <v>3435.2568787263017</v>
      </c>
      <c r="F417" s="104">
        <v>3566.0768787263014</v>
      </c>
      <c r="G417" s="104">
        <v>3511.8768787263016</v>
      </c>
      <c r="H417" s="104">
        <v>3988.0868787263016</v>
      </c>
      <c r="I417" s="104">
        <v>4065.5568787263019</v>
      </c>
      <c r="J417" s="104">
        <v>4114.1368787263018</v>
      </c>
      <c r="K417" s="104">
        <v>4236.0268787263012</v>
      </c>
      <c r="L417" s="104">
        <v>4295.0068787263017</v>
      </c>
      <c r="M417" s="104">
        <v>4293.3268787263014</v>
      </c>
      <c r="N417" s="104">
        <v>4288.8768787263016</v>
      </c>
      <c r="O417" s="104">
        <v>4286.2368787263022</v>
      </c>
      <c r="P417" s="104">
        <v>4283.4568787263015</v>
      </c>
      <c r="Q417" s="104">
        <v>4283.3468787263018</v>
      </c>
      <c r="R417" s="104">
        <v>4129.2068787263015</v>
      </c>
      <c r="S417" s="104">
        <v>4308.146878726302</v>
      </c>
      <c r="T417" s="104">
        <v>4330.5268787263012</v>
      </c>
      <c r="U417" s="104">
        <v>4306.896878726302</v>
      </c>
      <c r="V417" s="104">
        <v>4298.686878726302</v>
      </c>
      <c r="W417" s="104">
        <v>4280.0868787263016</v>
      </c>
      <c r="X417" s="104">
        <v>4165.7868787263014</v>
      </c>
      <c r="Y417" s="104">
        <v>4000.896878726302</v>
      </c>
    </row>
    <row r="418" spans="1:25" s="66" customFormat="1" ht="15.75" hidden="1" outlineLevel="1" x14ac:dyDescent="0.25">
      <c r="A418" s="74">
        <v>3</v>
      </c>
      <c r="B418" s="104">
        <v>3863.9868787263017</v>
      </c>
      <c r="C418" s="104">
        <v>3781.4168787263015</v>
      </c>
      <c r="D418" s="104">
        <v>3367.8968787263016</v>
      </c>
      <c r="E418" s="104">
        <v>3357.9168787263015</v>
      </c>
      <c r="F418" s="104">
        <v>3574.9168787263015</v>
      </c>
      <c r="G418" s="104">
        <v>3597.1668787263015</v>
      </c>
      <c r="H418" s="104">
        <v>3991.7768787263017</v>
      </c>
      <c r="I418" s="104">
        <v>4201.0568787263019</v>
      </c>
      <c r="J418" s="104">
        <v>4362.3668787263014</v>
      </c>
      <c r="K418" s="104">
        <v>4444.8168787263021</v>
      </c>
      <c r="L418" s="104">
        <v>4460.9568787263015</v>
      </c>
      <c r="M418" s="104">
        <v>4449.4568787263015</v>
      </c>
      <c r="N418" s="104">
        <v>4418.3868787263018</v>
      </c>
      <c r="O418" s="104">
        <v>4420.7468787263015</v>
      </c>
      <c r="P418" s="104">
        <v>4397.8468787263018</v>
      </c>
      <c r="Q418" s="104">
        <v>4395.6068787263021</v>
      </c>
      <c r="R418" s="104">
        <v>4250.5368787263014</v>
      </c>
      <c r="S418" s="104">
        <v>4496.1168787263014</v>
      </c>
      <c r="T418" s="104">
        <v>4539.8468787263018</v>
      </c>
      <c r="U418" s="104">
        <v>4245.0068787263017</v>
      </c>
      <c r="V418" s="104">
        <v>4244.4768787263019</v>
      </c>
      <c r="W418" s="104">
        <v>4256.1968787263013</v>
      </c>
      <c r="X418" s="104">
        <v>4259.186878726302</v>
      </c>
      <c r="Y418" s="104">
        <v>3980.5468787263017</v>
      </c>
    </row>
    <row r="419" spans="1:25" s="66" customFormat="1" ht="15.75" hidden="1" outlineLevel="1" x14ac:dyDescent="0.25">
      <c r="A419" s="74">
        <v>4</v>
      </c>
      <c r="B419" s="104">
        <v>3889.4568787263015</v>
      </c>
      <c r="C419" s="104">
        <v>3800.7268787263019</v>
      </c>
      <c r="D419" s="104">
        <v>3416.0968787263018</v>
      </c>
      <c r="E419" s="104">
        <v>3390.0268787263017</v>
      </c>
      <c r="F419" s="104">
        <v>3481.3968787263016</v>
      </c>
      <c r="G419" s="104">
        <v>3605.1168787263018</v>
      </c>
      <c r="H419" s="104">
        <v>3795.4468787263017</v>
      </c>
      <c r="I419" s="104">
        <v>4258.5968787263018</v>
      </c>
      <c r="J419" s="104">
        <v>4511.8068787263019</v>
      </c>
      <c r="K419" s="104">
        <v>4561.2768787263012</v>
      </c>
      <c r="L419" s="104">
        <v>4563.4768787263019</v>
      </c>
      <c r="M419" s="104">
        <v>4548.9268787263018</v>
      </c>
      <c r="N419" s="104">
        <v>4529.0968787263018</v>
      </c>
      <c r="O419" s="104">
        <v>4526.1768787263018</v>
      </c>
      <c r="P419" s="104">
        <v>4517.6168787263014</v>
      </c>
      <c r="Q419" s="104">
        <v>4524.4468787263013</v>
      </c>
      <c r="R419" s="104">
        <v>4307.896878726302</v>
      </c>
      <c r="S419" s="104">
        <v>4596.2668787263019</v>
      </c>
      <c r="T419" s="104">
        <v>4620.6568787263022</v>
      </c>
      <c r="U419" s="104">
        <v>4241.0668787263021</v>
      </c>
      <c r="V419" s="104">
        <v>4238.3868787263018</v>
      </c>
      <c r="W419" s="104">
        <v>4251.6268787263016</v>
      </c>
      <c r="X419" s="104">
        <v>4337.0368787263014</v>
      </c>
      <c r="Y419" s="104">
        <v>4084.5168787263019</v>
      </c>
    </row>
    <row r="420" spans="1:25" s="66" customFormat="1" ht="15.75" hidden="1" outlineLevel="1" x14ac:dyDescent="0.25">
      <c r="A420" s="74">
        <v>5</v>
      </c>
      <c r="B420" s="104">
        <v>3980.5468787263017</v>
      </c>
      <c r="C420" s="104">
        <v>3837.6268787263016</v>
      </c>
      <c r="D420" s="104">
        <v>3488.3468787263018</v>
      </c>
      <c r="E420" s="104">
        <v>3486.3868787263018</v>
      </c>
      <c r="F420" s="104">
        <v>3610.7368787263017</v>
      </c>
      <c r="G420" s="104">
        <v>3641.6568787263018</v>
      </c>
      <c r="H420" s="104">
        <v>4072.0168787263019</v>
      </c>
      <c r="I420" s="104">
        <v>4317.6668787263015</v>
      </c>
      <c r="J420" s="104">
        <v>4496.9868787263022</v>
      </c>
      <c r="K420" s="104">
        <v>4563.2768787263012</v>
      </c>
      <c r="L420" s="104">
        <v>4585.0768787263014</v>
      </c>
      <c r="M420" s="104">
        <v>4541.4668787263017</v>
      </c>
      <c r="N420" s="104">
        <v>4515.0868787263016</v>
      </c>
      <c r="O420" s="104">
        <v>4520.3368787263016</v>
      </c>
      <c r="P420" s="104">
        <v>4502.0468787263017</v>
      </c>
      <c r="Q420" s="104">
        <v>4498.7268787263019</v>
      </c>
      <c r="R420" s="104">
        <v>4285.0568787263019</v>
      </c>
      <c r="S420" s="104">
        <v>4557.6168787263014</v>
      </c>
      <c r="T420" s="104">
        <v>4557.9468787263013</v>
      </c>
      <c r="U420" s="104">
        <v>4552.3068787263019</v>
      </c>
      <c r="V420" s="104">
        <v>4537.2468787263015</v>
      </c>
      <c r="W420" s="104">
        <v>4374.5068787263017</v>
      </c>
      <c r="X420" s="104">
        <v>4165.686878726302</v>
      </c>
      <c r="Y420" s="104">
        <v>4055.7968787263017</v>
      </c>
    </row>
    <row r="421" spans="1:25" s="66" customFormat="1" ht="15.75" hidden="1" outlineLevel="1" x14ac:dyDescent="0.25">
      <c r="A421" s="74">
        <v>6</v>
      </c>
      <c r="B421" s="104">
        <v>3901.2568787263017</v>
      </c>
      <c r="C421" s="104">
        <v>3806.4868787263017</v>
      </c>
      <c r="D421" s="104">
        <v>3757.0768787263014</v>
      </c>
      <c r="E421" s="104">
        <v>3756.2068787263015</v>
      </c>
      <c r="F421" s="104">
        <v>3800.3268787263014</v>
      </c>
      <c r="G421" s="104">
        <v>3621.2268787263019</v>
      </c>
      <c r="H421" s="104">
        <v>4090.0968787263018</v>
      </c>
      <c r="I421" s="104">
        <v>4297.6168787263014</v>
      </c>
      <c r="J421" s="104">
        <v>4405.3168787263021</v>
      </c>
      <c r="K421" s="104">
        <v>4447.0068787263017</v>
      </c>
      <c r="L421" s="104">
        <v>4471.9568787263015</v>
      </c>
      <c r="M421" s="104">
        <v>4439.6168787263014</v>
      </c>
      <c r="N421" s="104">
        <v>4409.3668787263014</v>
      </c>
      <c r="O421" s="104">
        <v>4417.2868787263014</v>
      </c>
      <c r="P421" s="104">
        <v>4399.3668787263014</v>
      </c>
      <c r="Q421" s="104">
        <v>4398.4068787263022</v>
      </c>
      <c r="R421" s="104">
        <v>4403.6668787263015</v>
      </c>
      <c r="S421" s="104">
        <v>4486.5268787263012</v>
      </c>
      <c r="T421" s="104">
        <v>4539.2468787263015</v>
      </c>
      <c r="U421" s="104">
        <v>4514.2468787263015</v>
      </c>
      <c r="V421" s="104">
        <v>4464.7668787263019</v>
      </c>
      <c r="W421" s="104">
        <v>4495.0068787263017</v>
      </c>
      <c r="X421" s="104">
        <v>4215.2768787263012</v>
      </c>
      <c r="Y421" s="104">
        <v>4038.2868787263014</v>
      </c>
    </row>
    <row r="422" spans="1:25" s="66" customFormat="1" ht="15.75" hidden="1" outlineLevel="1" x14ac:dyDescent="0.25">
      <c r="A422" s="74">
        <v>7</v>
      </c>
      <c r="B422" s="104">
        <v>3870.6568787263018</v>
      </c>
      <c r="C422" s="104">
        <v>3791.2068787263015</v>
      </c>
      <c r="D422" s="104">
        <v>3768.0568787263019</v>
      </c>
      <c r="E422" s="104">
        <v>3747.2568787263017</v>
      </c>
      <c r="F422" s="104">
        <v>3780.0468787263017</v>
      </c>
      <c r="G422" s="104">
        <v>3808.1068787263021</v>
      </c>
      <c r="H422" s="104">
        <v>3987.9468787263017</v>
      </c>
      <c r="I422" s="104">
        <v>4249.7768787263012</v>
      </c>
      <c r="J422" s="104">
        <v>4307.6568787263022</v>
      </c>
      <c r="K422" s="104">
        <v>4380.0368787263014</v>
      </c>
      <c r="L422" s="104">
        <v>4406.0568787263019</v>
      </c>
      <c r="M422" s="104">
        <v>4380.6168787263014</v>
      </c>
      <c r="N422" s="104">
        <v>4357.8768787263016</v>
      </c>
      <c r="O422" s="104">
        <v>4378.8768787263016</v>
      </c>
      <c r="P422" s="104">
        <v>4359.8068787263019</v>
      </c>
      <c r="Q422" s="104">
        <v>4347.4668787263017</v>
      </c>
      <c r="R422" s="104">
        <v>4210.8068787263019</v>
      </c>
      <c r="S422" s="104">
        <v>4453.2968787263017</v>
      </c>
      <c r="T422" s="104">
        <v>4492.4768787263019</v>
      </c>
      <c r="U422" s="104">
        <v>4459.9468787263013</v>
      </c>
      <c r="V422" s="104">
        <v>4464.1768787263018</v>
      </c>
      <c r="W422" s="104">
        <v>4490.4568787263015</v>
      </c>
      <c r="X422" s="104">
        <v>4230.1268787263016</v>
      </c>
      <c r="Y422" s="104">
        <v>4062.4668787263017</v>
      </c>
    </row>
    <row r="423" spans="1:25" s="66" customFormat="1" ht="15.75" hidden="1" outlineLevel="1" x14ac:dyDescent="0.25">
      <c r="A423" s="74">
        <v>8</v>
      </c>
      <c r="B423" s="104">
        <v>3800.7668787263019</v>
      </c>
      <c r="C423" s="104">
        <v>3716.4468787263017</v>
      </c>
      <c r="D423" s="104">
        <v>3843.8468787263018</v>
      </c>
      <c r="E423" s="104">
        <v>3678.8168787263016</v>
      </c>
      <c r="F423" s="104">
        <v>3693.3168787263016</v>
      </c>
      <c r="G423" s="104">
        <v>3672.3868787263018</v>
      </c>
      <c r="H423" s="104">
        <v>3762.5268787263017</v>
      </c>
      <c r="I423" s="104">
        <v>4049.5468787263017</v>
      </c>
      <c r="J423" s="104">
        <v>4233.4768787263019</v>
      </c>
      <c r="K423" s="104">
        <v>4274.6768787263018</v>
      </c>
      <c r="L423" s="104">
        <v>4288.9268787263018</v>
      </c>
      <c r="M423" s="104">
        <v>4276.5468787263017</v>
      </c>
      <c r="N423" s="104">
        <v>4267.1768787263018</v>
      </c>
      <c r="O423" s="104">
        <v>4264.4868787263022</v>
      </c>
      <c r="P423" s="104">
        <v>4263.0568787263019</v>
      </c>
      <c r="Q423" s="104">
        <v>4259.6168787263014</v>
      </c>
      <c r="R423" s="104">
        <v>4273.5668787263021</v>
      </c>
      <c r="S423" s="104">
        <v>4337.7668787263019</v>
      </c>
      <c r="T423" s="104">
        <v>4348.3668787263014</v>
      </c>
      <c r="U423" s="104">
        <v>4311.4968787263015</v>
      </c>
      <c r="V423" s="104">
        <v>4282.0468787263017</v>
      </c>
      <c r="W423" s="104">
        <v>4254.2268787263019</v>
      </c>
      <c r="X423" s="104">
        <v>4100.146878726302</v>
      </c>
      <c r="Y423" s="104">
        <v>3873.9168787263015</v>
      </c>
    </row>
    <row r="424" spans="1:25" s="66" customFormat="1" ht="15.75" hidden="1" outlineLevel="1" x14ac:dyDescent="0.25">
      <c r="A424" s="74">
        <v>9</v>
      </c>
      <c r="B424" s="104">
        <v>3986.6968787263017</v>
      </c>
      <c r="C424" s="104">
        <v>3873.2268787263019</v>
      </c>
      <c r="D424" s="104">
        <v>3600.0268787263017</v>
      </c>
      <c r="E424" s="104">
        <v>3591.6668787263015</v>
      </c>
      <c r="F424" s="104">
        <v>3838.1268787263016</v>
      </c>
      <c r="G424" s="104">
        <v>3608.2168787263017</v>
      </c>
      <c r="H424" s="104">
        <v>3744.7568787263017</v>
      </c>
      <c r="I424" s="104">
        <v>4024.8468787263018</v>
      </c>
      <c r="J424" s="104">
        <v>4196.7768787263012</v>
      </c>
      <c r="K424" s="104">
        <v>4255.0668787263021</v>
      </c>
      <c r="L424" s="104">
        <v>4268.5768787263014</v>
      </c>
      <c r="M424" s="104">
        <v>4268.1568787263022</v>
      </c>
      <c r="N424" s="104">
        <v>4266.2368787263022</v>
      </c>
      <c r="O424" s="104">
        <v>4263.8368787263016</v>
      </c>
      <c r="P424" s="104">
        <v>4262.0568787263019</v>
      </c>
      <c r="Q424" s="104">
        <v>4261.3368787263016</v>
      </c>
      <c r="R424" s="104">
        <v>4273.3668787263014</v>
      </c>
      <c r="S424" s="104">
        <v>4347.8668787263014</v>
      </c>
      <c r="T424" s="104">
        <v>4355.9168787263015</v>
      </c>
      <c r="U424" s="104">
        <v>4334.5268787263012</v>
      </c>
      <c r="V424" s="104">
        <v>4289.2268787263019</v>
      </c>
      <c r="W424" s="104">
        <v>4267.6068787263021</v>
      </c>
      <c r="X424" s="104">
        <v>4261.5168787263019</v>
      </c>
      <c r="Y424" s="104">
        <v>4051.2868787263014</v>
      </c>
    </row>
    <row r="425" spans="1:25" s="66" customFormat="1" ht="15.75" hidden="1" outlineLevel="1" x14ac:dyDescent="0.25">
      <c r="A425" s="74">
        <v>10</v>
      </c>
      <c r="B425" s="104">
        <v>3749.7068787263015</v>
      </c>
      <c r="C425" s="104">
        <v>3889.4268787263018</v>
      </c>
      <c r="D425" s="104">
        <v>3592.7168787263017</v>
      </c>
      <c r="E425" s="104">
        <v>3575.7868787263014</v>
      </c>
      <c r="F425" s="104">
        <v>3673.1768787263018</v>
      </c>
      <c r="G425" s="104">
        <v>3710.6168787263018</v>
      </c>
      <c r="H425" s="104">
        <v>3987.8568787263021</v>
      </c>
      <c r="I425" s="104">
        <v>4218.3068787263019</v>
      </c>
      <c r="J425" s="104">
        <v>4283.8668787263014</v>
      </c>
      <c r="K425" s="104">
        <v>4309.9568787263015</v>
      </c>
      <c r="L425" s="104">
        <v>4319.9968787263015</v>
      </c>
      <c r="M425" s="104">
        <v>4311.8268787263014</v>
      </c>
      <c r="N425" s="104">
        <v>4302.0868787263016</v>
      </c>
      <c r="O425" s="104">
        <v>4301.6068787263021</v>
      </c>
      <c r="P425" s="104">
        <v>4268.1768787263018</v>
      </c>
      <c r="Q425" s="104">
        <v>4250.8168787263021</v>
      </c>
      <c r="R425" s="104">
        <v>4237.4868787263022</v>
      </c>
      <c r="S425" s="104">
        <v>4276.7968787263017</v>
      </c>
      <c r="T425" s="104">
        <v>4267.4168787263015</v>
      </c>
      <c r="U425" s="104">
        <v>4263.2068787263015</v>
      </c>
      <c r="V425" s="104">
        <v>4260.9668787263017</v>
      </c>
      <c r="W425" s="104">
        <v>4270.146878726302</v>
      </c>
      <c r="X425" s="104">
        <v>4106.6168787263014</v>
      </c>
      <c r="Y425" s="104">
        <v>4076.8768787263016</v>
      </c>
    </row>
    <row r="426" spans="1:25" s="66" customFormat="1" ht="15.75" hidden="1" outlineLevel="1" x14ac:dyDescent="0.25">
      <c r="A426" s="74">
        <v>11</v>
      </c>
      <c r="B426" s="104">
        <v>3996.1068787263021</v>
      </c>
      <c r="C426" s="104">
        <v>3922.6168787263018</v>
      </c>
      <c r="D426" s="104">
        <v>3682.646878726302</v>
      </c>
      <c r="E426" s="104">
        <v>3772.1268787263016</v>
      </c>
      <c r="F426" s="104">
        <v>3918.0168787263019</v>
      </c>
      <c r="G426" s="104">
        <v>3742.9168787263015</v>
      </c>
      <c r="H426" s="104">
        <v>3994.6768787263018</v>
      </c>
      <c r="I426" s="104">
        <v>4222.0468787263017</v>
      </c>
      <c r="J426" s="104">
        <v>4308.9268787263018</v>
      </c>
      <c r="K426" s="104">
        <v>4354.2168787263017</v>
      </c>
      <c r="L426" s="104">
        <v>4381.6168787263014</v>
      </c>
      <c r="M426" s="104">
        <v>4375.1768787263018</v>
      </c>
      <c r="N426" s="104">
        <v>4446.2568787263017</v>
      </c>
      <c r="O426" s="104">
        <v>4425.2268787263019</v>
      </c>
      <c r="P426" s="104">
        <v>4375.6268787263016</v>
      </c>
      <c r="Q426" s="104">
        <v>4277.146878726302</v>
      </c>
      <c r="R426" s="104">
        <v>4287.1168787263014</v>
      </c>
      <c r="S426" s="104">
        <v>4313.0568787263019</v>
      </c>
      <c r="T426" s="104">
        <v>4323.7068787263015</v>
      </c>
      <c r="U426" s="104">
        <v>4303.1768787263018</v>
      </c>
      <c r="V426" s="104">
        <v>4276.1668787263015</v>
      </c>
      <c r="W426" s="104">
        <v>4265.9868787263022</v>
      </c>
      <c r="X426" s="104">
        <v>4233.9868787263022</v>
      </c>
      <c r="Y426" s="104">
        <v>4110.1668787263015</v>
      </c>
    </row>
    <row r="427" spans="1:25" s="66" customFormat="1" ht="15.75" hidden="1" outlineLevel="1" x14ac:dyDescent="0.25">
      <c r="A427" s="74">
        <v>12</v>
      </c>
      <c r="B427" s="104">
        <v>4054.6968787263017</v>
      </c>
      <c r="C427" s="104">
        <v>3900.3768787263016</v>
      </c>
      <c r="D427" s="104">
        <v>3778.6568787263018</v>
      </c>
      <c r="E427" s="104">
        <v>3763.8468787263018</v>
      </c>
      <c r="F427" s="104">
        <v>3868.8268787263014</v>
      </c>
      <c r="G427" s="104">
        <v>3854.4768787263019</v>
      </c>
      <c r="H427" s="104">
        <v>4112.8668787263014</v>
      </c>
      <c r="I427" s="104">
        <v>4244.7768787263012</v>
      </c>
      <c r="J427" s="104">
        <v>4257.0668787263021</v>
      </c>
      <c r="K427" s="104">
        <v>4263.6668787263015</v>
      </c>
      <c r="L427" s="104">
        <v>4282.3768787263016</v>
      </c>
      <c r="M427" s="104">
        <v>4277.646878726302</v>
      </c>
      <c r="N427" s="104">
        <v>4265.4668787263017</v>
      </c>
      <c r="O427" s="104">
        <v>4276.2468787263015</v>
      </c>
      <c r="P427" s="104">
        <v>4285.5368787263014</v>
      </c>
      <c r="Q427" s="104">
        <v>4261.8468787263018</v>
      </c>
      <c r="R427" s="104">
        <v>4252.8468787263018</v>
      </c>
      <c r="S427" s="104">
        <v>4343.1668787263015</v>
      </c>
      <c r="T427" s="104">
        <v>4309.436878726302</v>
      </c>
      <c r="U427" s="104">
        <v>4284.9168787263015</v>
      </c>
      <c r="V427" s="104">
        <v>4265.1768787263018</v>
      </c>
      <c r="W427" s="104">
        <v>4256.186878726302</v>
      </c>
      <c r="X427" s="104">
        <v>4243.3368787263016</v>
      </c>
      <c r="Y427" s="104">
        <v>4088.4268787263018</v>
      </c>
    </row>
    <row r="428" spans="1:25" s="66" customFormat="1" ht="15.75" hidden="1" outlineLevel="1" x14ac:dyDescent="0.25">
      <c r="A428" s="74">
        <v>13</v>
      </c>
      <c r="B428" s="104">
        <v>3915.4468787263017</v>
      </c>
      <c r="C428" s="104">
        <v>3879.8168787263016</v>
      </c>
      <c r="D428" s="104">
        <v>3813.3468787263018</v>
      </c>
      <c r="E428" s="104">
        <v>3621.4668787263017</v>
      </c>
      <c r="F428" s="104">
        <v>3851.9268787263018</v>
      </c>
      <c r="G428" s="104">
        <v>3826.2968787263017</v>
      </c>
      <c r="H428" s="104">
        <v>4043.7668787263019</v>
      </c>
      <c r="I428" s="104">
        <v>4233.5068787263017</v>
      </c>
      <c r="J428" s="104">
        <v>4256.9468787263013</v>
      </c>
      <c r="K428" s="104">
        <v>4266.7568787263017</v>
      </c>
      <c r="L428" s="104">
        <v>4293.6268787263016</v>
      </c>
      <c r="M428" s="104">
        <v>4279.2368787263022</v>
      </c>
      <c r="N428" s="104">
        <v>4276.5868787263016</v>
      </c>
      <c r="O428" s="104">
        <v>4285.4868787263022</v>
      </c>
      <c r="P428" s="104">
        <v>4285.7568787263017</v>
      </c>
      <c r="Q428" s="104">
        <v>4264.8468787263018</v>
      </c>
      <c r="R428" s="104">
        <v>4263.3668787263014</v>
      </c>
      <c r="S428" s="104">
        <v>4291.0768787263014</v>
      </c>
      <c r="T428" s="104">
        <v>4294.186878726302</v>
      </c>
      <c r="U428" s="104">
        <v>4278.6168787263014</v>
      </c>
      <c r="V428" s="104">
        <v>4271.646878726302</v>
      </c>
      <c r="W428" s="104">
        <v>4256.5768787263014</v>
      </c>
      <c r="X428" s="104">
        <v>4224.8168787263021</v>
      </c>
      <c r="Y428" s="104">
        <v>4073.1968787263017</v>
      </c>
    </row>
    <row r="429" spans="1:25" s="66" customFormat="1" ht="15.75" hidden="1" outlineLevel="1" x14ac:dyDescent="0.25">
      <c r="A429" s="74">
        <v>14</v>
      </c>
      <c r="B429" s="104">
        <v>3818.2368787263017</v>
      </c>
      <c r="C429" s="104">
        <v>3762.3768787263016</v>
      </c>
      <c r="D429" s="104">
        <v>3719.3868787263018</v>
      </c>
      <c r="E429" s="104">
        <v>3647.7968787263017</v>
      </c>
      <c r="F429" s="104">
        <v>3473.2668787263019</v>
      </c>
      <c r="G429" s="104">
        <v>3581.9268787263018</v>
      </c>
      <c r="H429" s="104">
        <v>3784.1668787263015</v>
      </c>
      <c r="I429" s="104">
        <v>4136.4268787263018</v>
      </c>
      <c r="J429" s="104">
        <v>4187.4268787263018</v>
      </c>
      <c r="K429" s="104">
        <v>4210.5168787263019</v>
      </c>
      <c r="L429" s="104">
        <v>4217.9768787263019</v>
      </c>
      <c r="M429" s="104">
        <v>4205.6768787263018</v>
      </c>
      <c r="N429" s="104">
        <v>4193.4168787263015</v>
      </c>
      <c r="O429" s="104">
        <v>4201.3368787263016</v>
      </c>
      <c r="P429" s="104">
        <v>4192.3768787263016</v>
      </c>
      <c r="Q429" s="104">
        <v>4195.1568787263022</v>
      </c>
      <c r="R429" s="104">
        <v>4224.4468787263013</v>
      </c>
      <c r="S429" s="104">
        <v>4239.1568787263022</v>
      </c>
      <c r="T429" s="104">
        <v>4236.4668787263017</v>
      </c>
      <c r="U429" s="104">
        <v>4221.8468787263018</v>
      </c>
      <c r="V429" s="104">
        <v>4163.9468787263013</v>
      </c>
      <c r="W429" s="104">
        <v>4182.9968787263015</v>
      </c>
      <c r="X429" s="104">
        <v>4043.9468787263017</v>
      </c>
      <c r="Y429" s="104">
        <v>3913.2168787263017</v>
      </c>
    </row>
    <row r="430" spans="1:25" s="66" customFormat="1" ht="15.75" hidden="1" outlineLevel="1" x14ac:dyDescent="0.25">
      <c r="A430" s="74">
        <v>15</v>
      </c>
      <c r="B430" s="104">
        <v>3872.7668787263019</v>
      </c>
      <c r="C430" s="104">
        <v>3808.4568787263015</v>
      </c>
      <c r="D430" s="104">
        <v>3774.3268787263014</v>
      </c>
      <c r="E430" s="104">
        <v>3736.3168787263016</v>
      </c>
      <c r="F430" s="104">
        <v>3770.4868787263017</v>
      </c>
      <c r="G430" s="104">
        <v>3796.0168787263019</v>
      </c>
      <c r="H430" s="104">
        <v>3842.186878726302</v>
      </c>
      <c r="I430" s="104">
        <v>3909.3668787263018</v>
      </c>
      <c r="J430" s="104">
        <v>4041.4268787263018</v>
      </c>
      <c r="K430" s="104">
        <v>4201.9568787263015</v>
      </c>
      <c r="L430" s="104">
        <v>4209.7968787263017</v>
      </c>
      <c r="M430" s="104">
        <v>4206.3168787263021</v>
      </c>
      <c r="N430" s="104">
        <v>4199.0768787263014</v>
      </c>
      <c r="O430" s="104">
        <v>4196.0768787263014</v>
      </c>
      <c r="P430" s="104">
        <v>4192.2368787263022</v>
      </c>
      <c r="Q430" s="104">
        <v>4190.8168787263021</v>
      </c>
      <c r="R430" s="104">
        <v>4184.5768787263014</v>
      </c>
      <c r="S430" s="104">
        <v>4229.8268787263014</v>
      </c>
      <c r="T430" s="104">
        <v>4237.896878726302</v>
      </c>
      <c r="U430" s="104">
        <v>4231.646878726302</v>
      </c>
      <c r="V430" s="104">
        <v>4221.5268787263012</v>
      </c>
      <c r="W430" s="104">
        <v>4202.5668787263021</v>
      </c>
      <c r="X430" s="104">
        <v>4021.146878726302</v>
      </c>
      <c r="Y430" s="104">
        <v>3911.0068787263017</v>
      </c>
    </row>
    <row r="431" spans="1:25" s="66" customFormat="1" ht="15.75" hidden="1" outlineLevel="1" x14ac:dyDescent="0.25">
      <c r="A431" s="74">
        <v>16</v>
      </c>
      <c r="B431" s="104">
        <v>3849.0368787263014</v>
      </c>
      <c r="C431" s="104">
        <v>3796.1368787263018</v>
      </c>
      <c r="D431" s="104">
        <v>3740.3668787263018</v>
      </c>
      <c r="E431" s="104">
        <v>3709.4468787263017</v>
      </c>
      <c r="F431" s="104">
        <v>3733.6568787263018</v>
      </c>
      <c r="G431" s="104">
        <v>3764.4868787263017</v>
      </c>
      <c r="H431" s="104">
        <v>3815.6268787263016</v>
      </c>
      <c r="I431" s="104">
        <v>3851.5268787263017</v>
      </c>
      <c r="J431" s="104">
        <v>3942.6968787263017</v>
      </c>
      <c r="K431" s="104">
        <v>4114.1368787263018</v>
      </c>
      <c r="L431" s="104">
        <v>4172.3568787263021</v>
      </c>
      <c r="M431" s="104">
        <v>4172.3068787263019</v>
      </c>
      <c r="N431" s="104">
        <v>4165.9968787263015</v>
      </c>
      <c r="O431" s="104">
        <v>4162.0468787263017</v>
      </c>
      <c r="P431" s="104">
        <v>4160.5668787263021</v>
      </c>
      <c r="Q431" s="104">
        <v>4163.6368787263018</v>
      </c>
      <c r="R431" s="104">
        <v>4183.6668787263015</v>
      </c>
      <c r="S431" s="104">
        <v>4244.6368787263018</v>
      </c>
      <c r="T431" s="104">
        <v>4257.9168787263015</v>
      </c>
      <c r="U431" s="104">
        <v>4246.6668787263015</v>
      </c>
      <c r="V431" s="104">
        <v>4235.0068787263017</v>
      </c>
      <c r="W431" s="104">
        <v>4205.9168787263015</v>
      </c>
      <c r="X431" s="104">
        <v>4089.9668787263017</v>
      </c>
      <c r="Y431" s="104">
        <v>3923.1068787263021</v>
      </c>
    </row>
    <row r="432" spans="1:25" s="66" customFormat="1" ht="15.75" hidden="1" outlineLevel="1" x14ac:dyDescent="0.25">
      <c r="A432" s="74">
        <v>17</v>
      </c>
      <c r="B432" s="104">
        <v>3830.6268787263016</v>
      </c>
      <c r="C432" s="104">
        <v>3858.6668787263015</v>
      </c>
      <c r="D432" s="104">
        <v>3733.4168787263015</v>
      </c>
      <c r="E432" s="104">
        <v>3555.7168787263017</v>
      </c>
      <c r="F432" s="104">
        <v>3652.146878726302</v>
      </c>
      <c r="G432" s="104">
        <v>3737.9968787263015</v>
      </c>
      <c r="H432" s="104">
        <v>3842.936878726302</v>
      </c>
      <c r="I432" s="104">
        <v>4146.436878726302</v>
      </c>
      <c r="J432" s="104">
        <v>4203.3668787263014</v>
      </c>
      <c r="K432" s="104">
        <v>4253.7668787263019</v>
      </c>
      <c r="L432" s="104">
        <v>4260.936878726302</v>
      </c>
      <c r="M432" s="104">
        <v>4234.1068787263021</v>
      </c>
      <c r="N432" s="104">
        <v>4214.1568787263022</v>
      </c>
      <c r="O432" s="104">
        <v>4210.5068787263017</v>
      </c>
      <c r="P432" s="104">
        <v>4206.9868787263022</v>
      </c>
      <c r="Q432" s="104">
        <v>4205.3068787263019</v>
      </c>
      <c r="R432" s="104">
        <v>4240.4468787263013</v>
      </c>
      <c r="S432" s="104">
        <v>4265.4068787263022</v>
      </c>
      <c r="T432" s="104">
        <v>4263.8868787263018</v>
      </c>
      <c r="U432" s="104">
        <v>4182.8268787263014</v>
      </c>
      <c r="V432" s="104">
        <v>4176.6268787263016</v>
      </c>
      <c r="W432" s="104">
        <v>4176.1568787263022</v>
      </c>
      <c r="X432" s="104">
        <v>4090.5368787263014</v>
      </c>
      <c r="Y432" s="104">
        <v>3914.0268787263017</v>
      </c>
    </row>
    <row r="433" spans="1:25" s="66" customFormat="1" ht="15.75" hidden="1" outlineLevel="1" x14ac:dyDescent="0.25">
      <c r="A433" s="74">
        <v>18</v>
      </c>
      <c r="B433" s="104">
        <v>3782.0668787263016</v>
      </c>
      <c r="C433" s="104">
        <v>3637.0968787263018</v>
      </c>
      <c r="D433" s="104">
        <v>3508.2968787263017</v>
      </c>
      <c r="E433" s="104">
        <v>3431.8768787263016</v>
      </c>
      <c r="F433" s="104">
        <v>3477.9668787263017</v>
      </c>
      <c r="G433" s="104">
        <v>3578.5168787263019</v>
      </c>
      <c r="H433" s="104">
        <v>3810.5268787263017</v>
      </c>
      <c r="I433" s="104">
        <v>4117.5868787263016</v>
      </c>
      <c r="J433" s="104">
        <v>4207.3568787263021</v>
      </c>
      <c r="K433" s="104">
        <v>4253.5168787263019</v>
      </c>
      <c r="L433" s="104">
        <v>4261.4468787263013</v>
      </c>
      <c r="M433" s="104">
        <v>4248.7168787263017</v>
      </c>
      <c r="N433" s="104">
        <v>4234.2068787263015</v>
      </c>
      <c r="O433" s="104">
        <v>4232.6568787263022</v>
      </c>
      <c r="P433" s="104">
        <v>4223.4768787263019</v>
      </c>
      <c r="Q433" s="104">
        <v>4223.2768787263012</v>
      </c>
      <c r="R433" s="104">
        <v>4251.6268787263016</v>
      </c>
      <c r="S433" s="104">
        <v>4272.9268787263018</v>
      </c>
      <c r="T433" s="104">
        <v>4209.5468787263017</v>
      </c>
      <c r="U433" s="104">
        <v>4186.3368787263016</v>
      </c>
      <c r="V433" s="104">
        <v>4178.7268787263019</v>
      </c>
      <c r="W433" s="104">
        <v>4184.4068787263022</v>
      </c>
      <c r="X433" s="104">
        <v>4120.4468787263013</v>
      </c>
      <c r="Y433" s="104">
        <v>3956.9968787263015</v>
      </c>
    </row>
    <row r="434" spans="1:25" s="66" customFormat="1" ht="15.75" hidden="1" outlineLevel="1" x14ac:dyDescent="0.25">
      <c r="A434" s="74">
        <v>19</v>
      </c>
      <c r="B434" s="104">
        <v>3792.146878726302</v>
      </c>
      <c r="C434" s="104">
        <v>3704.1768787263018</v>
      </c>
      <c r="D434" s="104">
        <v>3506.3368787263016</v>
      </c>
      <c r="E434" s="104">
        <v>3494.5368787263019</v>
      </c>
      <c r="F434" s="104">
        <v>3526.8568787263016</v>
      </c>
      <c r="G434" s="104">
        <v>3607.8368787263016</v>
      </c>
      <c r="H434" s="104">
        <v>3809.9168787263015</v>
      </c>
      <c r="I434" s="104">
        <v>4161.6768787263018</v>
      </c>
      <c r="J434" s="104">
        <v>4220.5068787263017</v>
      </c>
      <c r="K434" s="104">
        <v>4256.7668787263019</v>
      </c>
      <c r="L434" s="104">
        <v>4266.1168787263014</v>
      </c>
      <c r="M434" s="104">
        <v>4256.7468787263015</v>
      </c>
      <c r="N434" s="104">
        <v>4244.3268787263014</v>
      </c>
      <c r="O434" s="104">
        <v>4248.9568787263015</v>
      </c>
      <c r="P434" s="104">
        <v>4242.436878726302</v>
      </c>
      <c r="Q434" s="104">
        <v>4241.3668787263014</v>
      </c>
      <c r="R434" s="104">
        <v>4255.8668787263014</v>
      </c>
      <c r="S434" s="104">
        <v>4275.2068787263015</v>
      </c>
      <c r="T434" s="104">
        <v>4240.8368787263016</v>
      </c>
      <c r="U434" s="104">
        <v>4187.436878726302</v>
      </c>
      <c r="V434" s="104">
        <v>4200.9768787263019</v>
      </c>
      <c r="W434" s="104">
        <v>4190.7468787263015</v>
      </c>
      <c r="X434" s="104">
        <v>4145.7868787263014</v>
      </c>
      <c r="Y434" s="104">
        <v>3946.396878726302</v>
      </c>
    </row>
    <row r="435" spans="1:25" s="66" customFormat="1" ht="15.75" hidden="1" outlineLevel="1" x14ac:dyDescent="0.25">
      <c r="A435" s="74">
        <v>20</v>
      </c>
      <c r="B435" s="104">
        <v>3755.6268787263016</v>
      </c>
      <c r="C435" s="104">
        <v>3676.4968787263015</v>
      </c>
      <c r="D435" s="104">
        <v>3546.3968787263016</v>
      </c>
      <c r="E435" s="104">
        <v>3487.7268787263019</v>
      </c>
      <c r="F435" s="104">
        <v>3493.186878726302</v>
      </c>
      <c r="G435" s="104">
        <v>3591.8468787263018</v>
      </c>
      <c r="H435" s="104">
        <v>3821.0768787263014</v>
      </c>
      <c r="I435" s="104">
        <v>4154.2268787263019</v>
      </c>
      <c r="J435" s="104">
        <v>4240.6768787263018</v>
      </c>
      <c r="K435" s="104">
        <v>4265.7968787263017</v>
      </c>
      <c r="L435" s="104">
        <v>4267.5068787263017</v>
      </c>
      <c r="M435" s="104">
        <v>4258.5968787263018</v>
      </c>
      <c r="N435" s="104">
        <v>4248.8868787263018</v>
      </c>
      <c r="O435" s="104">
        <v>4246.2468787263015</v>
      </c>
      <c r="P435" s="104">
        <v>4244.8468787263018</v>
      </c>
      <c r="Q435" s="104">
        <v>4246.0268787263012</v>
      </c>
      <c r="R435" s="104">
        <v>4255.4068787263022</v>
      </c>
      <c r="S435" s="104">
        <v>4278.1568787263022</v>
      </c>
      <c r="T435" s="104">
        <v>4276.7568787263017</v>
      </c>
      <c r="U435" s="104">
        <v>4267.8768787263016</v>
      </c>
      <c r="V435" s="104">
        <v>4194.5368787263014</v>
      </c>
      <c r="W435" s="104">
        <v>4204.4068787263022</v>
      </c>
      <c r="X435" s="104">
        <v>4153.4768787263019</v>
      </c>
      <c r="Y435" s="104">
        <v>3937.2668787263019</v>
      </c>
    </row>
    <row r="436" spans="1:25" s="66" customFormat="1" ht="15.75" hidden="1" outlineLevel="1" x14ac:dyDescent="0.25">
      <c r="A436" s="74">
        <v>21</v>
      </c>
      <c r="B436" s="104">
        <v>3898.9268787263018</v>
      </c>
      <c r="C436" s="104">
        <v>3823.3468787263018</v>
      </c>
      <c r="D436" s="104">
        <v>3789.5168787263019</v>
      </c>
      <c r="E436" s="104">
        <v>3709.5668787263016</v>
      </c>
      <c r="F436" s="104">
        <v>3805.2668787263019</v>
      </c>
      <c r="G436" s="104">
        <v>3797.5368787263014</v>
      </c>
      <c r="H436" s="104">
        <v>4019.9568787263015</v>
      </c>
      <c r="I436" s="104">
        <v>4282.7868787263014</v>
      </c>
      <c r="J436" s="104">
        <v>4383.5768787263014</v>
      </c>
      <c r="K436" s="104">
        <v>4461.5668787263021</v>
      </c>
      <c r="L436" s="104">
        <v>4471.0268787263012</v>
      </c>
      <c r="M436" s="104">
        <v>4448.2068787263015</v>
      </c>
      <c r="N436" s="104">
        <v>4433.7268787263019</v>
      </c>
      <c r="O436" s="104">
        <v>4435.1168787263014</v>
      </c>
      <c r="P436" s="104">
        <v>4405.2168787263017</v>
      </c>
      <c r="Q436" s="104">
        <v>4392.8768787263016</v>
      </c>
      <c r="R436" s="104">
        <v>4251.8068787263019</v>
      </c>
      <c r="S436" s="104">
        <v>4460.1668787263015</v>
      </c>
      <c r="T436" s="104">
        <v>4468.7668787263019</v>
      </c>
      <c r="U436" s="104">
        <v>4456.7968787263017</v>
      </c>
      <c r="V436" s="104">
        <v>4217.2868787263014</v>
      </c>
      <c r="W436" s="104">
        <v>4229.2968787263017</v>
      </c>
      <c r="X436" s="104">
        <v>4298.5168787263019</v>
      </c>
      <c r="Y436" s="104">
        <v>4188.4868787263022</v>
      </c>
    </row>
    <row r="437" spans="1:25" s="66" customFormat="1" ht="15.75" hidden="1" outlineLevel="1" x14ac:dyDescent="0.25">
      <c r="A437" s="74">
        <v>22</v>
      </c>
      <c r="B437" s="104">
        <v>4038.8668787263018</v>
      </c>
      <c r="C437" s="104">
        <v>3947.4968787263015</v>
      </c>
      <c r="D437" s="104">
        <v>3920.1668787263015</v>
      </c>
      <c r="E437" s="104">
        <v>3905.8468787263018</v>
      </c>
      <c r="F437" s="104">
        <v>3912.8468787263018</v>
      </c>
      <c r="G437" s="104">
        <v>3954.186878726302</v>
      </c>
      <c r="H437" s="104">
        <v>3999.3068787263019</v>
      </c>
      <c r="I437" s="104">
        <v>4165.4168787263015</v>
      </c>
      <c r="J437" s="104">
        <v>4238.8368787263016</v>
      </c>
      <c r="K437" s="104">
        <v>4275.3468787263018</v>
      </c>
      <c r="L437" s="104">
        <v>4279.5468787263017</v>
      </c>
      <c r="M437" s="104">
        <v>4217.396878726302</v>
      </c>
      <c r="N437" s="104">
        <v>4215.3668787263014</v>
      </c>
      <c r="O437" s="104">
        <v>4214.9868787263022</v>
      </c>
      <c r="P437" s="104">
        <v>4270.9268787263018</v>
      </c>
      <c r="Q437" s="104">
        <v>4274.3868787263018</v>
      </c>
      <c r="R437" s="104">
        <v>4255.8768787263016</v>
      </c>
      <c r="S437" s="104">
        <v>4298.4268787263018</v>
      </c>
      <c r="T437" s="104">
        <v>4295.896878726302</v>
      </c>
      <c r="U437" s="104">
        <v>4222.2668787263019</v>
      </c>
      <c r="V437" s="104">
        <v>4218.2368787263022</v>
      </c>
      <c r="W437" s="104">
        <v>4228.9568787263015</v>
      </c>
      <c r="X437" s="104">
        <v>4292.1568787263022</v>
      </c>
      <c r="Y437" s="104">
        <v>4099.2468787263015</v>
      </c>
    </row>
    <row r="438" spans="1:25" s="66" customFormat="1" ht="15.75" hidden="1" outlineLevel="1" x14ac:dyDescent="0.25">
      <c r="A438" s="74">
        <v>23</v>
      </c>
      <c r="B438" s="104">
        <v>3992.2368787263017</v>
      </c>
      <c r="C438" s="104">
        <v>3924.1968787263017</v>
      </c>
      <c r="D438" s="104">
        <v>3879.3268787263014</v>
      </c>
      <c r="E438" s="104">
        <v>3612.4268787263018</v>
      </c>
      <c r="F438" s="104">
        <v>3769.4968787263015</v>
      </c>
      <c r="G438" s="104">
        <v>3782.6068787263021</v>
      </c>
      <c r="H438" s="104">
        <v>3956.6568787263018</v>
      </c>
      <c r="I438" s="104">
        <v>3995.0368787263014</v>
      </c>
      <c r="J438" s="104">
        <v>4124.6168787263014</v>
      </c>
      <c r="K438" s="104">
        <v>4242.0568787263019</v>
      </c>
      <c r="L438" s="104">
        <v>4313.2268787263019</v>
      </c>
      <c r="M438" s="104">
        <v>4310.7268787263019</v>
      </c>
      <c r="N438" s="104">
        <v>4285.9568787263015</v>
      </c>
      <c r="O438" s="104">
        <v>4283.6768787263018</v>
      </c>
      <c r="P438" s="104">
        <v>4302.3368787263016</v>
      </c>
      <c r="Q438" s="104">
        <v>4304.7668787263019</v>
      </c>
      <c r="R438" s="104">
        <v>4314.6168787263014</v>
      </c>
      <c r="S438" s="104">
        <v>4376.9768787263019</v>
      </c>
      <c r="T438" s="104">
        <v>4486.5668787263021</v>
      </c>
      <c r="U438" s="104">
        <v>4390.4768787263019</v>
      </c>
      <c r="V438" s="104">
        <v>4217.8868787263018</v>
      </c>
      <c r="W438" s="104">
        <v>4229.1068787263021</v>
      </c>
      <c r="X438" s="104">
        <v>4291.0968787263018</v>
      </c>
      <c r="Y438" s="104">
        <v>4083.3768787263016</v>
      </c>
    </row>
    <row r="439" spans="1:25" s="66" customFormat="1" ht="15.75" hidden="1" outlineLevel="1" x14ac:dyDescent="0.25">
      <c r="A439" s="74">
        <v>24</v>
      </c>
      <c r="B439" s="104">
        <v>3974.4668787263017</v>
      </c>
      <c r="C439" s="104">
        <v>3908.7768787263017</v>
      </c>
      <c r="D439" s="104">
        <v>3868.7568787263017</v>
      </c>
      <c r="E439" s="104">
        <v>3855.7368787263017</v>
      </c>
      <c r="F439" s="104">
        <v>3871.8568787263021</v>
      </c>
      <c r="G439" s="104">
        <v>3939.4268787263018</v>
      </c>
      <c r="H439" s="104">
        <v>4073.5968787263018</v>
      </c>
      <c r="I439" s="104">
        <v>4290.0968787263018</v>
      </c>
      <c r="J439" s="104">
        <v>4450.5368787263014</v>
      </c>
      <c r="K439" s="104">
        <v>4521.5368787263014</v>
      </c>
      <c r="L439" s="104">
        <v>4516.8768787263016</v>
      </c>
      <c r="M439" s="104">
        <v>4502.5168787263019</v>
      </c>
      <c r="N439" s="104">
        <v>4506.0968787263018</v>
      </c>
      <c r="O439" s="104">
        <v>4516.8268787263014</v>
      </c>
      <c r="P439" s="104">
        <v>4451.0168787263019</v>
      </c>
      <c r="Q439" s="104">
        <v>4444.4768787263019</v>
      </c>
      <c r="R439" s="104">
        <v>4458.8868787263018</v>
      </c>
      <c r="S439" s="104">
        <v>4488.3568787263021</v>
      </c>
      <c r="T439" s="104">
        <v>4594.0868787263016</v>
      </c>
      <c r="U439" s="104">
        <v>4479.7368787263022</v>
      </c>
      <c r="V439" s="104">
        <v>4222.5268787263012</v>
      </c>
      <c r="W439" s="104">
        <v>4236.1068787263021</v>
      </c>
      <c r="X439" s="104">
        <v>4289.2468787263015</v>
      </c>
      <c r="Y439" s="104">
        <v>4127.0868787263016</v>
      </c>
    </row>
    <row r="440" spans="1:25" s="66" customFormat="1" ht="15.75" hidden="1" outlineLevel="1" x14ac:dyDescent="0.25">
      <c r="A440" s="74">
        <v>25</v>
      </c>
      <c r="B440" s="104">
        <v>3928.146878726302</v>
      </c>
      <c r="C440" s="104">
        <v>3875.396878726302</v>
      </c>
      <c r="D440" s="104">
        <v>3773.5268787263017</v>
      </c>
      <c r="E440" s="104">
        <v>3698.8768787263016</v>
      </c>
      <c r="F440" s="104">
        <v>3793.8768787263016</v>
      </c>
      <c r="G440" s="104">
        <v>3899.4168787263015</v>
      </c>
      <c r="H440" s="104">
        <v>4050.7368787263017</v>
      </c>
      <c r="I440" s="104">
        <v>4302.6068787263021</v>
      </c>
      <c r="J440" s="104">
        <v>4407.8268787263014</v>
      </c>
      <c r="K440" s="104">
        <v>4533.3068787263019</v>
      </c>
      <c r="L440" s="104">
        <v>4518.9168787263015</v>
      </c>
      <c r="M440" s="104">
        <v>4502.4768787263019</v>
      </c>
      <c r="N440" s="104">
        <v>4482.9068787263022</v>
      </c>
      <c r="O440" s="104">
        <v>4496.1068787263021</v>
      </c>
      <c r="P440" s="104">
        <v>4487.9568787263015</v>
      </c>
      <c r="Q440" s="104">
        <v>4501.1368787263018</v>
      </c>
      <c r="R440" s="104">
        <v>4616.2468787263024</v>
      </c>
      <c r="S440" s="104">
        <v>4542.2068787263015</v>
      </c>
      <c r="T440" s="104">
        <v>4548.146878726302</v>
      </c>
      <c r="U440" s="104">
        <v>4537.2868787263014</v>
      </c>
      <c r="V440" s="104">
        <v>4490.5468787263017</v>
      </c>
      <c r="W440" s="104">
        <v>4477.8768787263016</v>
      </c>
      <c r="X440" s="104">
        <v>4326.3268787263014</v>
      </c>
      <c r="Y440" s="104">
        <v>4172.2168787263017</v>
      </c>
    </row>
    <row r="441" spans="1:25" s="66" customFormat="1" ht="15.75" hidden="1" outlineLevel="1" x14ac:dyDescent="0.25">
      <c r="A441" s="74">
        <v>26</v>
      </c>
      <c r="B441" s="104">
        <v>3699.646878726302</v>
      </c>
      <c r="C441" s="104">
        <v>3605.6668787263015</v>
      </c>
      <c r="D441" s="104">
        <v>3503.6768787263018</v>
      </c>
      <c r="E441" s="104">
        <v>3506.2668787263019</v>
      </c>
      <c r="F441" s="104">
        <v>3547.3168787263016</v>
      </c>
      <c r="G441" s="104">
        <v>3663.8468787263018</v>
      </c>
      <c r="H441" s="104">
        <v>3850.5968787263018</v>
      </c>
      <c r="I441" s="104">
        <v>4212.5168787263019</v>
      </c>
      <c r="J441" s="104">
        <v>4232.7568787263017</v>
      </c>
      <c r="K441" s="104">
        <v>4310.1168787263014</v>
      </c>
      <c r="L441" s="104">
        <v>4312.9868787263022</v>
      </c>
      <c r="M441" s="104">
        <v>4282.686878726302</v>
      </c>
      <c r="N441" s="104">
        <v>4286.5768787263014</v>
      </c>
      <c r="O441" s="104">
        <v>4287.396878726302</v>
      </c>
      <c r="P441" s="104">
        <v>4265.1668787263015</v>
      </c>
      <c r="Q441" s="104">
        <v>4279.8568787263021</v>
      </c>
      <c r="R441" s="104">
        <v>4300.1568787263022</v>
      </c>
      <c r="S441" s="104">
        <v>4325.3268787263014</v>
      </c>
      <c r="T441" s="104">
        <v>4320.4768787263019</v>
      </c>
      <c r="U441" s="104">
        <v>4315.6368787263018</v>
      </c>
      <c r="V441" s="104">
        <v>4198.1268787263016</v>
      </c>
      <c r="W441" s="104">
        <v>4215.1568787263022</v>
      </c>
      <c r="X441" s="104">
        <v>4229.0568787263019</v>
      </c>
      <c r="Y441" s="104">
        <v>4174.686878726302</v>
      </c>
    </row>
    <row r="442" spans="1:25" s="66" customFormat="1" ht="15.75" hidden="1" outlineLevel="1" x14ac:dyDescent="0.25">
      <c r="A442" s="74">
        <v>27</v>
      </c>
      <c r="B442" s="104">
        <v>3661.9468787263017</v>
      </c>
      <c r="C442" s="104">
        <v>3573.9768787263019</v>
      </c>
      <c r="D442" s="104">
        <v>3498.436878726302</v>
      </c>
      <c r="E442" s="104">
        <v>3496.9568787263015</v>
      </c>
      <c r="F442" s="104">
        <v>3539.8368787263016</v>
      </c>
      <c r="G442" s="104">
        <v>3645.8768787263016</v>
      </c>
      <c r="H442" s="104">
        <v>3882.8268787263014</v>
      </c>
      <c r="I442" s="104">
        <v>4201.3568787263021</v>
      </c>
      <c r="J442" s="104">
        <v>4257.6568787263022</v>
      </c>
      <c r="K442" s="104">
        <v>4290.1068787263021</v>
      </c>
      <c r="L442" s="104">
        <v>4299.3268787263014</v>
      </c>
      <c r="M442" s="104">
        <v>4289.436878726302</v>
      </c>
      <c r="N442" s="104">
        <v>4283.1768787263018</v>
      </c>
      <c r="O442" s="104">
        <v>4279.4268787263018</v>
      </c>
      <c r="P442" s="104">
        <v>4280.1368787263018</v>
      </c>
      <c r="Q442" s="104">
        <v>4279.7668787263019</v>
      </c>
      <c r="R442" s="104">
        <v>4291.0068787263017</v>
      </c>
      <c r="S442" s="104">
        <v>4303.3768787263016</v>
      </c>
      <c r="T442" s="104">
        <v>4308.3768787263016</v>
      </c>
      <c r="U442" s="104">
        <v>4225.936878726302</v>
      </c>
      <c r="V442" s="104">
        <v>4221.2168787263017</v>
      </c>
      <c r="W442" s="104">
        <v>4225.9268787263018</v>
      </c>
      <c r="X442" s="104">
        <v>4158.5168787263019</v>
      </c>
      <c r="Y442" s="104">
        <v>3872.9468787263017</v>
      </c>
    </row>
    <row r="443" spans="1:25" s="66" customFormat="1" ht="15.75" hidden="1" outlineLevel="1" x14ac:dyDescent="0.25">
      <c r="A443" s="74">
        <v>28</v>
      </c>
      <c r="B443" s="104">
        <v>3726.0168787263019</v>
      </c>
      <c r="C443" s="104">
        <v>3623.146878726302</v>
      </c>
      <c r="D443" s="104">
        <v>3540.6068787263016</v>
      </c>
      <c r="E443" s="104">
        <v>3512.8868787263018</v>
      </c>
      <c r="F443" s="104">
        <v>3581.9468787263017</v>
      </c>
      <c r="G443" s="104">
        <v>3694.2368787263017</v>
      </c>
      <c r="H443" s="104">
        <v>3881.396878726302</v>
      </c>
      <c r="I443" s="104">
        <v>4198.8268787263014</v>
      </c>
      <c r="J443" s="104">
        <v>4242.4268787263018</v>
      </c>
      <c r="K443" s="104">
        <v>4291.7168787263017</v>
      </c>
      <c r="L443" s="104">
        <v>4298.6768787263018</v>
      </c>
      <c r="M443" s="104">
        <v>4260.5968787263018</v>
      </c>
      <c r="N443" s="104">
        <v>4280.4268787263018</v>
      </c>
      <c r="O443" s="104">
        <v>4280.0468787263017</v>
      </c>
      <c r="P443" s="104">
        <v>4250.9168787263015</v>
      </c>
      <c r="Q443" s="104">
        <v>4246.5468787263017</v>
      </c>
      <c r="R443" s="104">
        <v>4281.3168787263021</v>
      </c>
      <c r="S443" s="104">
        <v>4301.7568787263017</v>
      </c>
      <c r="T443" s="104">
        <v>4303.6368787263018</v>
      </c>
      <c r="U443" s="104">
        <v>4223.936878726302</v>
      </c>
      <c r="V443" s="104">
        <v>4214.3668787263014</v>
      </c>
      <c r="W443" s="104">
        <v>4225.1668787263015</v>
      </c>
      <c r="X443" s="104">
        <v>4170.9068787263022</v>
      </c>
      <c r="Y443" s="104">
        <v>3864.4168787263015</v>
      </c>
    </row>
    <row r="444" spans="1:25" s="66" customFormat="1" ht="15.75" hidden="1" outlineLevel="1" x14ac:dyDescent="0.25">
      <c r="A444" s="74">
        <v>29</v>
      </c>
      <c r="B444" s="104">
        <v>4002.436878726302</v>
      </c>
      <c r="C444" s="104">
        <v>3872.686878726302</v>
      </c>
      <c r="D444" s="104">
        <v>3805.1968787263017</v>
      </c>
      <c r="E444" s="104">
        <v>3762.6968787263017</v>
      </c>
      <c r="F444" s="104">
        <v>3807.2168787263017</v>
      </c>
      <c r="G444" s="104">
        <v>3929.9868787263017</v>
      </c>
      <c r="H444" s="104">
        <v>4061.0368787263014</v>
      </c>
      <c r="I444" s="104">
        <v>4312.7268787263019</v>
      </c>
      <c r="J444" s="104">
        <v>4421.1568787263022</v>
      </c>
      <c r="K444" s="104">
        <v>4498.9868787263022</v>
      </c>
      <c r="L444" s="104">
        <v>4499.9568787263015</v>
      </c>
      <c r="M444" s="104">
        <v>4502.8768787263016</v>
      </c>
      <c r="N444" s="104">
        <v>4479.146878726302</v>
      </c>
      <c r="O444" s="104">
        <v>4460.4068787263022</v>
      </c>
      <c r="P444" s="104">
        <v>4436.9068787263022</v>
      </c>
      <c r="Q444" s="104">
        <v>4426.1368787263018</v>
      </c>
      <c r="R444" s="104">
        <v>4231.4468787263013</v>
      </c>
      <c r="S444" s="104">
        <v>4502.6668787263015</v>
      </c>
      <c r="T444" s="104">
        <v>4567.9268787263018</v>
      </c>
      <c r="U444" s="104">
        <v>4525.2168787263017</v>
      </c>
      <c r="V444" s="104">
        <v>4522.5668787263021</v>
      </c>
      <c r="W444" s="104">
        <v>4451.5468787263017</v>
      </c>
      <c r="X444" s="104">
        <v>4348.436878726302</v>
      </c>
      <c r="Y444" s="104">
        <v>4104.9868787263022</v>
      </c>
    </row>
    <row r="445" spans="1:25" s="66" customFormat="1" ht="15.75" collapsed="1" x14ac:dyDescent="0.25">
      <c r="A445" s="74">
        <v>30</v>
      </c>
      <c r="B445" s="104">
        <v>4003.9768787263019</v>
      </c>
      <c r="C445" s="104">
        <v>3940.5968787263018</v>
      </c>
      <c r="D445" s="104">
        <v>3846.9568787263015</v>
      </c>
      <c r="E445" s="104">
        <v>3542.0268787263017</v>
      </c>
      <c r="F445" s="104">
        <v>3818.2068787263015</v>
      </c>
      <c r="G445" s="104">
        <v>3924.2568787263017</v>
      </c>
      <c r="H445" s="104">
        <v>3797.3668787263018</v>
      </c>
      <c r="I445" s="104">
        <v>4054.0168787263019</v>
      </c>
      <c r="J445" s="104">
        <v>4252.6168787263014</v>
      </c>
      <c r="K445" s="104">
        <v>4510.1368787263018</v>
      </c>
      <c r="L445" s="104">
        <v>4548.3068787263019</v>
      </c>
      <c r="M445" s="104">
        <v>4533.4468787263013</v>
      </c>
      <c r="N445" s="104">
        <v>4527.9168787263015</v>
      </c>
      <c r="O445" s="104">
        <v>4537.4768787263019</v>
      </c>
      <c r="P445" s="104">
        <v>4550.4168787263015</v>
      </c>
      <c r="Q445" s="104">
        <v>4553.0968787263018</v>
      </c>
      <c r="R445" s="104">
        <v>4553.7268787263019</v>
      </c>
      <c r="S445" s="104">
        <v>4438.4668787263017</v>
      </c>
      <c r="T445" s="104">
        <v>4602.8668787263014</v>
      </c>
      <c r="U445" s="104">
        <v>4584.9668787263017</v>
      </c>
      <c r="V445" s="104">
        <v>4581.0768787263014</v>
      </c>
      <c r="W445" s="104">
        <v>4559.0068787263017</v>
      </c>
      <c r="X445" s="104">
        <v>4360.0568787263019</v>
      </c>
      <c r="Y445" s="104">
        <v>4115.2268787263019</v>
      </c>
    </row>
    <row r="446" spans="1:25" s="66" customFormat="1" ht="15.75" x14ac:dyDescent="0.25">
      <c r="A446" s="74">
        <v>31</v>
      </c>
      <c r="B446" s="104">
        <v>4008.0568787263019</v>
      </c>
      <c r="C446" s="104">
        <v>3954.936878726302</v>
      </c>
      <c r="D446" s="104">
        <v>3838.3068787263019</v>
      </c>
      <c r="E446" s="104">
        <v>3617.8468787263018</v>
      </c>
      <c r="F446" s="104">
        <v>3807.2668787263019</v>
      </c>
      <c r="G446" s="104">
        <v>3851.1768787263018</v>
      </c>
      <c r="H446" s="104">
        <v>3752.9168787263015</v>
      </c>
      <c r="I446" s="104">
        <v>4014.7568787263017</v>
      </c>
      <c r="J446" s="104">
        <v>4145.3768787263016</v>
      </c>
      <c r="K446" s="104">
        <v>4237.2468787263015</v>
      </c>
      <c r="L446" s="104">
        <v>4453.2868787263014</v>
      </c>
      <c r="M446" s="104">
        <v>4464.9868787263022</v>
      </c>
      <c r="N446" s="104">
        <v>4463.146878726302</v>
      </c>
      <c r="O446" s="104">
        <v>4457.8868787263018</v>
      </c>
      <c r="P446" s="104">
        <v>4453.5868787263016</v>
      </c>
      <c r="Q446" s="104">
        <v>4462.1368787263018</v>
      </c>
      <c r="R446" s="104">
        <v>4249.1668787263015</v>
      </c>
      <c r="S446" s="104">
        <v>4287.1268787263016</v>
      </c>
      <c r="T446" s="104">
        <v>4578.0768787263014</v>
      </c>
      <c r="U446" s="104">
        <v>4569.6368787263018</v>
      </c>
      <c r="V446" s="104">
        <v>4562.8668787263014</v>
      </c>
      <c r="W446" s="104">
        <v>4510.2668787263019</v>
      </c>
      <c r="X446" s="104">
        <v>4291.9968787263015</v>
      </c>
      <c r="Y446" s="104">
        <v>4125.6168787263014</v>
      </c>
    </row>
    <row r="447" spans="1:25" s="66" customFormat="1" ht="15.75" x14ac:dyDescent="0.25">
      <c r="A447" s="55"/>
    </row>
    <row r="448" spans="1:25" s="66" customFormat="1" ht="15.75" x14ac:dyDescent="0.25">
      <c r="A448" s="150" t="s">
        <v>32</v>
      </c>
      <c r="B448" s="150" t="s">
        <v>124</v>
      </c>
      <c r="C448" s="150"/>
      <c r="D448" s="150"/>
      <c r="E448" s="150"/>
      <c r="F448" s="150"/>
      <c r="G448" s="150"/>
      <c r="H448" s="150"/>
      <c r="I448" s="150"/>
      <c r="J448" s="150"/>
      <c r="K448" s="150"/>
      <c r="L448" s="150"/>
      <c r="M448" s="150"/>
      <c r="N448" s="150"/>
      <c r="O448" s="150"/>
      <c r="P448" s="150"/>
      <c r="Q448" s="150"/>
      <c r="R448" s="150"/>
      <c r="S448" s="150"/>
      <c r="T448" s="150"/>
      <c r="U448" s="150"/>
      <c r="V448" s="150"/>
      <c r="W448" s="150"/>
      <c r="X448" s="150"/>
      <c r="Y448" s="150"/>
    </row>
    <row r="449" spans="1:25" s="106" customFormat="1" ht="12.75" x14ac:dyDescent="0.2">
      <c r="A449" s="150"/>
      <c r="B449" s="105" t="s">
        <v>33</v>
      </c>
      <c r="C449" s="105" t="s">
        <v>34</v>
      </c>
      <c r="D449" s="105" t="s">
        <v>35</v>
      </c>
      <c r="E449" s="105" t="s">
        <v>36</v>
      </c>
      <c r="F449" s="105" t="s">
        <v>37</v>
      </c>
      <c r="G449" s="105" t="s">
        <v>38</v>
      </c>
      <c r="H449" s="105" t="s">
        <v>39</v>
      </c>
      <c r="I449" s="105" t="s">
        <v>40</v>
      </c>
      <c r="J449" s="105" t="s">
        <v>41</v>
      </c>
      <c r="K449" s="105" t="s">
        <v>42</v>
      </c>
      <c r="L449" s="105" t="s">
        <v>43</v>
      </c>
      <c r="M449" s="105" t="s">
        <v>44</v>
      </c>
      <c r="N449" s="105" t="s">
        <v>45</v>
      </c>
      <c r="O449" s="105" t="s">
        <v>46</v>
      </c>
      <c r="P449" s="105" t="s">
        <v>47</v>
      </c>
      <c r="Q449" s="105" t="s">
        <v>48</v>
      </c>
      <c r="R449" s="105" t="s">
        <v>49</v>
      </c>
      <c r="S449" s="105" t="s">
        <v>50</v>
      </c>
      <c r="T449" s="105" t="s">
        <v>51</v>
      </c>
      <c r="U449" s="105" t="s">
        <v>52</v>
      </c>
      <c r="V449" s="105" t="s">
        <v>53</v>
      </c>
      <c r="W449" s="105" t="s">
        <v>54</v>
      </c>
      <c r="X449" s="105" t="s">
        <v>55</v>
      </c>
      <c r="Y449" s="105" t="s">
        <v>56</v>
      </c>
    </row>
    <row r="450" spans="1:25" s="66" customFormat="1" ht="15.75" x14ac:dyDescent="0.25">
      <c r="A450" s="74">
        <v>1</v>
      </c>
      <c r="B450" s="104">
        <v>4888.0268787263021</v>
      </c>
      <c r="C450" s="104">
        <v>4787.6368787263018</v>
      </c>
      <c r="D450" s="104">
        <v>4733.6068787263021</v>
      </c>
      <c r="E450" s="104">
        <v>4698.2668787263019</v>
      </c>
      <c r="F450" s="104">
        <v>4746.2468787263015</v>
      </c>
      <c r="G450" s="104">
        <v>4769.2668787263019</v>
      </c>
      <c r="H450" s="104">
        <v>4845.2168787263017</v>
      </c>
      <c r="I450" s="104">
        <v>5002.4068787263022</v>
      </c>
      <c r="J450" s="104">
        <v>5383.4668787263017</v>
      </c>
      <c r="K450" s="104">
        <v>5417.5768787263023</v>
      </c>
      <c r="L450" s="104">
        <v>5429.1268787263016</v>
      </c>
      <c r="M450" s="104">
        <v>5419.146878726302</v>
      </c>
      <c r="N450" s="104">
        <v>5407.5168787263019</v>
      </c>
      <c r="O450" s="104">
        <v>5402.8768787263016</v>
      </c>
      <c r="P450" s="104">
        <v>5399.6968787263013</v>
      </c>
      <c r="Q450" s="104">
        <v>5398.3668787263014</v>
      </c>
      <c r="R450" s="104">
        <v>5409.3168787263021</v>
      </c>
      <c r="S450" s="104">
        <v>5487.5368787263014</v>
      </c>
      <c r="T450" s="104">
        <v>5493.4268787263018</v>
      </c>
      <c r="U450" s="104">
        <v>5477.7168787263017</v>
      </c>
      <c r="V450" s="104">
        <v>5475.3868787263018</v>
      </c>
      <c r="W450" s="104">
        <v>5418.1968787263013</v>
      </c>
      <c r="X450" s="104">
        <v>5381.2668787263019</v>
      </c>
      <c r="Y450" s="104">
        <v>5357.6068787263021</v>
      </c>
    </row>
    <row r="451" spans="1:25" s="66" customFormat="1" ht="15.75" hidden="1" outlineLevel="1" x14ac:dyDescent="0.25">
      <c r="A451" s="74">
        <v>2</v>
      </c>
      <c r="B451" s="104">
        <v>5157.1668787263015</v>
      </c>
      <c r="C451" s="104">
        <v>5059.9968787263015</v>
      </c>
      <c r="D451" s="104">
        <v>4662.1168787263014</v>
      </c>
      <c r="E451" s="104">
        <v>4623.9268787263018</v>
      </c>
      <c r="F451" s="104">
        <v>4754.7468787263015</v>
      </c>
      <c r="G451" s="104">
        <v>4700.5468787263017</v>
      </c>
      <c r="H451" s="104">
        <v>5176.7568787263017</v>
      </c>
      <c r="I451" s="104">
        <v>5254.2268787263019</v>
      </c>
      <c r="J451" s="104">
        <v>5302.8068787263019</v>
      </c>
      <c r="K451" s="104">
        <v>5424.6968787263013</v>
      </c>
      <c r="L451" s="104">
        <v>5483.6768787263018</v>
      </c>
      <c r="M451" s="104">
        <v>5481.9968787263015</v>
      </c>
      <c r="N451" s="104">
        <v>5477.5468787263017</v>
      </c>
      <c r="O451" s="104">
        <v>5474.9068787263022</v>
      </c>
      <c r="P451" s="104">
        <v>5472.1268787263016</v>
      </c>
      <c r="Q451" s="104">
        <v>5472.0168787263019</v>
      </c>
      <c r="R451" s="104">
        <v>5317.8768787263016</v>
      </c>
      <c r="S451" s="104">
        <v>5496.8168787263021</v>
      </c>
      <c r="T451" s="104">
        <v>5519.1968787263013</v>
      </c>
      <c r="U451" s="104">
        <v>5495.5668787263021</v>
      </c>
      <c r="V451" s="104">
        <v>5487.3568787263021</v>
      </c>
      <c r="W451" s="104">
        <v>5468.7568787263017</v>
      </c>
      <c r="X451" s="104">
        <v>5354.4568787263015</v>
      </c>
      <c r="Y451" s="104">
        <v>5189.5668787263021</v>
      </c>
    </row>
    <row r="452" spans="1:25" s="66" customFormat="1" ht="15.75" hidden="1" outlineLevel="1" x14ac:dyDescent="0.25">
      <c r="A452" s="74">
        <v>3</v>
      </c>
      <c r="B452" s="104">
        <v>5052.6568787263022</v>
      </c>
      <c r="C452" s="104">
        <v>4970.0868787263016</v>
      </c>
      <c r="D452" s="104">
        <v>4556.5668787263021</v>
      </c>
      <c r="E452" s="104">
        <v>4546.5868787263016</v>
      </c>
      <c r="F452" s="104">
        <v>4763.5868787263016</v>
      </c>
      <c r="G452" s="104">
        <v>4785.8368787263016</v>
      </c>
      <c r="H452" s="104">
        <v>5180.4468787263013</v>
      </c>
      <c r="I452" s="104">
        <v>5389.7268787263019</v>
      </c>
      <c r="J452" s="104">
        <v>5551.0368787263014</v>
      </c>
      <c r="K452" s="104">
        <v>5633.4868787263022</v>
      </c>
      <c r="L452" s="104">
        <v>5649.6268787263016</v>
      </c>
      <c r="M452" s="104">
        <v>5638.1268787263016</v>
      </c>
      <c r="N452" s="104">
        <v>5607.0568787263019</v>
      </c>
      <c r="O452" s="104">
        <v>5609.4168787263015</v>
      </c>
      <c r="P452" s="104">
        <v>5586.5168787263019</v>
      </c>
      <c r="Q452" s="104">
        <v>5584.2768787263021</v>
      </c>
      <c r="R452" s="104">
        <v>5439.2068787263015</v>
      </c>
      <c r="S452" s="104">
        <v>5684.7868787263014</v>
      </c>
      <c r="T452" s="104">
        <v>5728.5168787263019</v>
      </c>
      <c r="U452" s="104">
        <v>5433.6768787263018</v>
      </c>
      <c r="V452" s="104">
        <v>5433.146878726302</v>
      </c>
      <c r="W452" s="104">
        <v>5444.8668787263014</v>
      </c>
      <c r="X452" s="104">
        <v>5447.8568787263021</v>
      </c>
      <c r="Y452" s="104">
        <v>5169.2168787263017</v>
      </c>
    </row>
    <row r="453" spans="1:25" s="66" customFormat="1" ht="15.75" hidden="1" outlineLevel="1" x14ac:dyDescent="0.25">
      <c r="A453" s="74">
        <v>4</v>
      </c>
      <c r="B453" s="104">
        <v>5078.1268787263016</v>
      </c>
      <c r="C453" s="104">
        <v>4989.396878726302</v>
      </c>
      <c r="D453" s="104">
        <v>4604.7668787263019</v>
      </c>
      <c r="E453" s="104">
        <v>4578.6968787263013</v>
      </c>
      <c r="F453" s="104">
        <v>4670.0668787263021</v>
      </c>
      <c r="G453" s="104">
        <v>4793.7868787263014</v>
      </c>
      <c r="H453" s="104">
        <v>4984.1168787263014</v>
      </c>
      <c r="I453" s="104">
        <v>5447.2668787263019</v>
      </c>
      <c r="J453" s="104">
        <v>5700.4768787263019</v>
      </c>
      <c r="K453" s="104">
        <v>5749.9468787263013</v>
      </c>
      <c r="L453" s="104">
        <v>5752.146878726302</v>
      </c>
      <c r="M453" s="104">
        <v>5737.5968787263018</v>
      </c>
      <c r="N453" s="104">
        <v>5717.7668787263019</v>
      </c>
      <c r="O453" s="104">
        <v>5714.8468787263018</v>
      </c>
      <c r="P453" s="104">
        <v>5706.2868787263014</v>
      </c>
      <c r="Q453" s="104">
        <v>5713.1168787263014</v>
      </c>
      <c r="R453" s="104">
        <v>5496.5668787263021</v>
      </c>
      <c r="S453" s="104">
        <v>5784.936878726302</v>
      </c>
      <c r="T453" s="104">
        <v>5809.3268787263023</v>
      </c>
      <c r="U453" s="104">
        <v>5429.7368787263022</v>
      </c>
      <c r="V453" s="104">
        <v>5427.0568787263019</v>
      </c>
      <c r="W453" s="104">
        <v>5440.2968787263017</v>
      </c>
      <c r="X453" s="104">
        <v>5525.7068787263015</v>
      </c>
      <c r="Y453" s="104">
        <v>5273.186878726302</v>
      </c>
    </row>
    <row r="454" spans="1:25" s="66" customFormat="1" ht="15.75" hidden="1" outlineLevel="1" x14ac:dyDescent="0.25">
      <c r="A454" s="74">
        <v>5</v>
      </c>
      <c r="B454" s="104">
        <v>5169.2168787263017</v>
      </c>
      <c r="C454" s="104">
        <v>5026.2968787263017</v>
      </c>
      <c r="D454" s="104">
        <v>4677.0168787263019</v>
      </c>
      <c r="E454" s="104">
        <v>4675.0568787263019</v>
      </c>
      <c r="F454" s="104">
        <v>4799.4068787263022</v>
      </c>
      <c r="G454" s="104">
        <v>4830.3268787263023</v>
      </c>
      <c r="H454" s="104">
        <v>5260.686878726302</v>
      </c>
      <c r="I454" s="104">
        <v>5506.3368787263016</v>
      </c>
      <c r="J454" s="104">
        <v>5685.6568787263022</v>
      </c>
      <c r="K454" s="104">
        <v>5751.9468787263013</v>
      </c>
      <c r="L454" s="104">
        <v>5773.7468787263015</v>
      </c>
      <c r="M454" s="104">
        <v>5730.1368787263018</v>
      </c>
      <c r="N454" s="104">
        <v>5703.7568787263017</v>
      </c>
      <c r="O454" s="104">
        <v>5709.0068787263017</v>
      </c>
      <c r="P454" s="104">
        <v>5690.7168787263017</v>
      </c>
      <c r="Q454" s="104">
        <v>5687.396878726302</v>
      </c>
      <c r="R454" s="104">
        <v>5473.7268787263019</v>
      </c>
      <c r="S454" s="104">
        <v>5746.2868787263014</v>
      </c>
      <c r="T454" s="104">
        <v>5746.6168787263014</v>
      </c>
      <c r="U454" s="104">
        <v>5740.9768787263019</v>
      </c>
      <c r="V454" s="104">
        <v>5725.9168787263015</v>
      </c>
      <c r="W454" s="104">
        <v>5563.1768787263018</v>
      </c>
      <c r="X454" s="104">
        <v>5354.3568787263021</v>
      </c>
      <c r="Y454" s="104">
        <v>5244.4668787263017</v>
      </c>
    </row>
    <row r="455" spans="1:25" s="66" customFormat="1" ht="15.75" hidden="1" outlineLevel="1" x14ac:dyDescent="0.25">
      <c r="A455" s="74">
        <v>6</v>
      </c>
      <c r="B455" s="104">
        <v>5089.9268787263018</v>
      </c>
      <c r="C455" s="104">
        <v>4995.1568787263022</v>
      </c>
      <c r="D455" s="104">
        <v>4945.7468787263015</v>
      </c>
      <c r="E455" s="104">
        <v>4944.8768787263016</v>
      </c>
      <c r="F455" s="104">
        <v>4988.9968787263015</v>
      </c>
      <c r="G455" s="104">
        <v>4809.896878726302</v>
      </c>
      <c r="H455" s="104">
        <v>5278.7668787263019</v>
      </c>
      <c r="I455" s="104">
        <v>5486.2868787263014</v>
      </c>
      <c r="J455" s="104">
        <v>5593.9868787263022</v>
      </c>
      <c r="K455" s="104">
        <v>5635.6768787263018</v>
      </c>
      <c r="L455" s="104">
        <v>5660.6268787263016</v>
      </c>
      <c r="M455" s="104">
        <v>5628.2868787263014</v>
      </c>
      <c r="N455" s="104">
        <v>5598.0368787263014</v>
      </c>
      <c r="O455" s="104">
        <v>5605.9568787263015</v>
      </c>
      <c r="P455" s="104">
        <v>5588.0368787263014</v>
      </c>
      <c r="Q455" s="104">
        <v>5587.0768787263023</v>
      </c>
      <c r="R455" s="104">
        <v>5592.3368787263016</v>
      </c>
      <c r="S455" s="104">
        <v>5675.1968787263013</v>
      </c>
      <c r="T455" s="104">
        <v>5727.9168787263015</v>
      </c>
      <c r="U455" s="104">
        <v>5702.9168787263015</v>
      </c>
      <c r="V455" s="104">
        <v>5653.436878726302</v>
      </c>
      <c r="W455" s="104">
        <v>5683.6768787263018</v>
      </c>
      <c r="X455" s="104">
        <v>5403.9468787263013</v>
      </c>
      <c r="Y455" s="104">
        <v>5226.9568787263015</v>
      </c>
    </row>
    <row r="456" spans="1:25" s="66" customFormat="1" ht="15.75" hidden="1" outlineLevel="1" x14ac:dyDescent="0.25">
      <c r="A456" s="74">
        <v>7</v>
      </c>
      <c r="B456" s="104">
        <v>5059.3268787263023</v>
      </c>
      <c r="C456" s="104">
        <v>4979.8768787263016</v>
      </c>
      <c r="D456" s="104">
        <v>4956.7268787263019</v>
      </c>
      <c r="E456" s="104">
        <v>4935.9268787263018</v>
      </c>
      <c r="F456" s="104">
        <v>4968.7168787263017</v>
      </c>
      <c r="G456" s="104">
        <v>4996.7768787263021</v>
      </c>
      <c r="H456" s="104">
        <v>5176.6168787263014</v>
      </c>
      <c r="I456" s="104">
        <v>5438.4468787263013</v>
      </c>
      <c r="J456" s="104">
        <v>5496.3268787263023</v>
      </c>
      <c r="K456" s="104">
        <v>5568.7068787263015</v>
      </c>
      <c r="L456" s="104">
        <v>5594.7268787263019</v>
      </c>
      <c r="M456" s="104">
        <v>5569.2868787263014</v>
      </c>
      <c r="N456" s="104">
        <v>5546.5468787263017</v>
      </c>
      <c r="O456" s="104">
        <v>5567.5468787263017</v>
      </c>
      <c r="P456" s="104">
        <v>5548.4768787263019</v>
      </c>
      <c r="Q456" s="104">
        <v>5536.1368787263018</v>
      </c>
      <c r="R456" s="104">
        <v>5399.4768787263019</v>
      </c>
      <c r="S456" s="104">
        <v>5641.9668787263017</v>
      </c>
      <c r="T456" s="104">
        <v>5681.146878726302</v>
      </c>
      <c r="U456" s="104">
        <v>5648.6168787263014</v>
      </c>
      <c r="V456" s="104">
        <v>5652.8468787263018</v>
      </c>
      <c r="W456" s="104">
        <v>5679.1268787263016</v>
      </c>
      <c r="X456" s="104">
        <v>5418.7968787263017</v>
      </c>
      <c r="Y456" s="104">
        <v>5251.1368787263018</v>
      </c>
    </row>
    <row r="457" spans="1:25" s="66" customFormat="1" ht="15.75" hidden="1" outlineLevel="1" x14ac:dyDescent="0.25">
      <c r="A457" s="74">
        <v>8</v>
      </c>
      <c r="B457" s="104">
        <v>4989.436878726302</v>
      </c>
      <c r="C457" s="104">
        <v>4905.1168787263014</v>
      </c>
      <c r="D457" s="104">
        <v>5032.5168787263019</v>
      </c>
      <c r="E457" s="104">
        <v>4867.4868787263022</v>
      </c>
      <c r="F457" s="104">
        <v>4881.9868787263022</v>
      </c>
      <c r="G457" s="104">
        <v>4861.0568787263019</v>
      </c>
      <c r="H457" s="104">
        <v>4951.1968787263013</v>
      </c>
      <c r="I457" s="104">
        <v>5238.2168787263017</v>
      </c>
      <c r="J457" s="104">
        <v>5422.146878726302</v>
      </c>
      <c r="K457" s="104">
        <v>5463.3468787263018</v>
      </c>
      <c r="L457" s="104">
        <v>5477.5968787263018</v>
      </c>
      <c r="M457" s="104">
        <v>5465.2168787263017</v>
      </c>
      <c r="N457" s="104">
        <v>5455.8468787263018</v>
      </c>
      <c r="O457" s="104">
        <v>5453.1568787263022</v>
      </c>
      <c r="P457" s="104">
        <v>5451.7268787263019</v>
      </c>
      <c r="Q457" s="104">
        <v>5448.2868787263014</v>
      </c>
      <c r="R457" s="104">
        <v>5462.2368787263022</v>
      </c>
      <c r="S457" s="104">
        <v>5526.436878726302</v>
      </c>
      <c r="T457" s="104">
        <v>5537.0368787263014</v>
      </c>
      <c r="U457" s="104">
        <v>5500.1668787263015</v>
      </c>
      <c r="V457" s="104">
        <v>5470.7168787263017</v>
      </c>
      <c r="W457" s="104">
        <v>5442.896878726302</v>
      </c>
      <c r="X457" s="104">
        <v>5288.8168787263021</v>
      </c>
      <c r="Y457" s="104">
        <v>5062.5868787263016</v>
      </c>
    </row>
    <row r="458" spans="1:25" s="66" customFormat="1" ht="15.75" hidden="1" outlineLevel="1" x14ac:dyDescent="0.25">
      <c r="A458" s="74">
        <v>9</v>
      </c>
      <c r="B458" s="104">
        <v>5175.3668787263014</v>
      </c>
      <c r="C458" s="104">
        <v>5061.896878726302</v>
      </c>
      <c r="D458" s="104">
        <v>4788.6968787263013</v>
      </c>
      <c r="E458" s="104">
        <v>4780.3368787263016</v>
      </c>
      <c r="F458" s="104">
        <v>5026.7968787263017</v>
      </c>
      <c r="G458" s="104">
        <v>4796.8868787263018</v>
      </c>
      <c r="H458" s="104">
        <v>4933.4268787263018</v>
      </c>
      <c r="I458" s="104">
        <v>5213.5168787263019</v>
      </c>
      <c r="J458" s="104">
        <v>5385.4468787263013</v>
      </c>
      <c r="K458" s="104">
        <v>5443.7368787263022</v>
      </c>
      <c r="L458" s="104">
        <v>5457.2468787263015</v>
      </c>
      <c r="M458" s="104">
        <v>5456.8268787263023</v>
      </c>
      <c r="N458" s="104">
        <v>5454.9068787263022</v>
      </c>
      <c r="O458" s="104">
        <v>5452.5068787263017</v>
      </c>
      <c r="P458" s="104">
        <v>5450.7268787263019</v>
      </c>
      <c r="Q458" s="104">
        <v>5450.0068787263017</v>
      </c>
      <c r="R458" s="104">
        <v>5462.0368787263014</v>
      </c>
      <c r="S458" s="104">
        <v>5536.5368787263014</v>
      </c>
      <c r="T458" s="104">
        <v>5544.5868787263016</v>
      </c>
      <c r="U458" s="104">
        <v>5523.1968787263013</v>
      </c>
      <c r="V458" s="104">
        <v>5477.896878726302</v>
      </c>
      <c r="W458" s="104">
        <v>5456.2768787263021</v>
      </c>
      <c r="X458" s="104">
        <v>5450.186878726302</v>
      </c>
      <c r="Y458" s="104">
        <v>5239.9568787263015</v>
      </c>
    </row>
    <row r="459" spans="1:25" s="66" customFormat="1" ht="15.75" hidden="1" outlineLevel="1" x14ac:dyDescent="0.25">
      <c r="A459" s="74">
        <v>10</v>
      </c>
      <c r="B459" s="104">
        <v>4938.3768787263016</v>
      </c>
      <c r="C459" s="104">
        <v>5078.0968787263018</v>
      </c>
      <c r="D459" s="104">
        <v>4781.3868787263018</v>
      </c>
      <c r="E459" s="104">
        <v>4764.4568787263015</v>
      </c>
      <c r="F459" s="104">
        <v>4861.8468787263018</v>
      </c>
      <c r="G459" s="104">
        <v>4899.2868787263014</v>
      </c>
      <c r="H459" s="104">
        <v>5176.5268787263021</v>
      </c>
      <c r="I459" s="104">
        <v>5406.9768787263019</v>
      </c>
      <c r="J459" s="104">
        <v>5472.5368787263014</v>
      </c>
      <c r="K459" s="104">
        <v>5498.6268787263016</v>
      </c>
      <c r="L459" s="104">
        <v>5508.6668787263015</v>
      </c>
      <c r="M459" s="104">
        <v>5500.4968787263015</v>
      </c>
      <c r="N459" s="104">
        <v>5490.7568787263017</v>
      </c>
      <c r="O459" s="104">
        <v>5490.2768787263021</v>
      </c>
      <c r="P459" s="104">
        <v>5456.8468787263018</v>
      </c>
      <c r="Q459" s="104">
        <v>5439.4868787263022</v>
      </c>
      <c r="R459" s="104">
        <v>5426.1568787263022</v>
      </c>
      <c r="S459" s="104">
        <v>5465.4668787263017</v>
      </c>
      <c r="T459" s="104">
        <v>5456.0868787263016</v>
      </c>
      <c r="U459" s="104">
        <v>5451.8768787263016</v>
      </c>
      <c r="V459" s="104">
        <v>5449.6368787263018</v>
      </c>
      <c r="W459" s="104">
        <v>5458.8168787263021</v>
      </c>
      <c r="X459" s="104">
        <v>5295.2868787263014</v>
      </c>
      <c r="Y459" s="104">
        <v>5265.5468787263017</v>
      </c>
    </row>
    <row r="460" spans="1:25" s="66" customFormat="1" ht="15.75" hidden="1" outlineLevel="1" x14ac:dyDescent="0.25">
      <c r="A460" s="74">
        <v>11</v>
      </c>
      <c r="B460" s="104">
        <v>5184.7768787263021</v>
      </c>
      <c r="C460" s="104">
        <v>5111.2868787263014</v>
      </c>
      <c r="D460" s="104">
        <v>4871.3168787263021</v>
      </c>
      <c r="E460" s="104">
        <v>4960.7968787263017</v>
      </c>
      <c r="F460" s="104">
        <v>5106.686878726302</v>
      </c>
      <c r="G460" s="104">
        <v>4931.5868787263016</v>
      </c>
      <c r="H460" s="104">
        <v>5183.3468787263018</v>
      </c>
      <c r="I460" s="104">
        <v>5410.7168787263017</v>
      </c>
      <c r="J460" s="104">
        <v>5497.5968787263018</v>
      </c>
      <c r="K460" s="104">
        <v>5542.8868787263018</v>
      </c>
      <c r="L460" s="104">
        <v>5570.2868787263014</v>
      </c>
      <c r="M460" s="104">
        <v>5563.8468787263018</v>
      </c>
      <c r="N460" s="104">
        <v>5634.9268787263018</v>
      </c>
      <c r="O460" s="104">
        <v>5613.896878726302</v>
      </c>
      <c r="P460" s="104">
        <v>5564.2968787263017</v>
      </c>
      <c r="Q460" s="104">
        <v>5465.8168787263021</v>
      </c>
      <c r="R460" s="104">
        <v>5475.7868787263014</v>
      </c>
      <c r="S460" s="104">
        <v>5501.7268787263019</v>
      </c>
      <c r="T460" s="104">
        <v>5512.3768787263016</v>
      </c>
      <c r="U460" s="104">
        <v>5491.8468787263018</v>
      </c>
      <c r="V460" s="104">
        <v>5464.8368787263016</v>
      </c>
      <c r="W460" s="104">
        <v>5454.6568787263022</v>
      </c>
      <c r="X460" s="104">
        <v>5422.6568787263022</v>
      </c>
      <c r="Y460" s="104">
        <v>5298.8368787263016</v>
      </c>
    </row>
    <row r="461" spans="1:25" s="66" customFormat="1" ht="15.75" hidden="1" outlineLevel="1" x14ac:dyDescent="0.25">
      <c r="A461" s="74">
        <v>12</v>
      </c>
      <c r="B461" s="104">
        <v>5243.3668787263014</v>
      </c>
      <c r="C461" s="104">
        <v>5089.0468787263017</v>
      </c>
      <c r="D461" s="104">
        <v>4967.3268787263023</v>
      </c>
      <c r="E461" s="104">
        <v>4952.5168787263019</v>
      </c>
      <c r="F461" s="104">
        <v>5057.4968787263015</v>
      </c>
      <c r="G461" s="104">
        <v>5043.146878726302</v>
      </c>
      <c r="H461" s="104">
        <v>5301.5368787263014</v>
      </c>
      <c r="I461" s="104">
        <v>5433.4468787263013</v>
      </c>
      <c r="J461" s="104">
        <v>5445.7368787263022</v>
      </c>
      <c r="K461" s="104">
        <v>5452.3368787263016</v>
      </c>
      <c r="L461" s="104">
        <v>5471.0468787263017</v>
      </c>
      <c r="M461" s="104">
        <v>5466.3168787263021</v>
      </c>
      <c r="N461" s="104">
        <v>5454.1368787263018</v>
      </c>
      <c r="O461" s="104">
        <v>5464.9168787263015</v>
      </c>
      <c r="P461" s="104">
        <v>5474.2068787263015</v>
      </c>
      <c r="Q461" s="104">
        <v>5450.5168787263019</v>
      </c>
      <c r="R461" s="104">
        <v>5441.5168787263019</v>
      </c>
      <c r="S461" s="104">
        <v>5531.8368787263016</v>
      </c>
      <c r="T461" s="104">
        <v>5498.1068787263021</v>
      </c>
      <c r="U461" s="104">
        <v>5473.5868787263016</v>
      </c>
      <c r="V461" s="104">
        <v>5453.8468787263018</v>
      </c>
      <c r="W461" s="104">
        <v>5444.8568787263021</v>
      </c>
      <c r="X461" s="104">
        <v>5432.0068787263017</v>
      </c>
      <c r="Y461" s="104">
        <v>5277.0968787263018</v>
      </c>
    </row>
    <row r="462" spans="1:25" s="66" customFormat="1" ht="15.75" hidden="1" outlineLevel="1" x14ac:dyDescent="0.25">
      <c r="A462" s="74">
        <v>13</v>
      </c>
      <c r="B462" s="104">
        <v>5104.1168787263014</v>
      </c>
      <c r="C462" s="104">
        <v>5068.4868787263022</v>
      </c>
      <c r="D462" s="104">
        <v>5002.0168787263019</v>
      </c>
      <c r="E462" s="104">
        <v>4810.1368787263018</v>
      </c>
      <c r="F462" s="104">
        <v>5040.5968787263018</v>
      </c>
      <c r="G462" s="104">
        <v>5014.9668787263017</v>
      </c>
      <c r="H462" s="104">
        <v>5232.436878726302</v>
      </c>
      <c r="I462" s="104">
        <v>5422.1768787263018</v>
      </c>
      <c r="J462" s="104">
        <v>5445.6168787263014</v>
      </c>
      <c r="K462" s="104">
        <v>5455.4268787263018</v>
      </c>
      <c r="L462" s="104">
        <v>5482.2968787263017</v>
      </c>
      <c r="M462" s="104">
        <v>5467.9068787263022</v>
      </c>
      <c r="N462" s="104">
        <v>5465.2568787263017</v>
      </c>
      <c r="O462" s="104">
        <v>5474.1568787263022</v>
      </c>
      <c r="P462" s="104">
        <v>5474.4268787263018</v>
      </c>
      <c r="Q462" s="104">
        <v>5453.5168787263019</v>
      </c>
      <c r="R462" s="104">
        <v>5452.0368787263014</v>
      </c>
      <c r="S462" s="104">
        <v>5479.7468787263015</v>
      </c>
      <c r="T462" s="104">
        <v>5482.8568787263021</v>
      </c>
      <c r="U462" s="104">
        <v>5467.2868787263014</v>
      </c>
      <c r="V462" s="104">
        <v>5460.3168787263021</v>
      </c>
      <c r="W462" s="104">
        <v>5445.2468787263015</v>
      </c>
      <c r="X462" s="104">
        <v>5413.4868787263022</v>
      </c>
      <c r="Y462" s="104">
        <v>5261.8668787263014</v>
      </c>
    </row>
    <row r="463" spans="1:25" s="66" customFormat="1" ht="15.75" hidden="1" outlineLevel="1" x14ac:dyDescent="0.25">
      <c r="A463" s="74">
        <v>14</v>
      </c>
      <c r="B463" s="104">
        <v>5006.9068787263022</v>
      </c>
      <c r="C463" s="104">
        <v>4951.0468787263017</v>
      </c>
      <c r="D463" s="104">
        <v>4908.0568787263019</v>
      </c>
      <c r="E463" s="104">
        <v>4836.4668787263017</v>
      </c>
      <c r="F463" s="104">
        <v>4661.936878726302</v>
      </c>
      <c r="G463" s="104">
        <v>4770.5968787263018</v>
      </c>
      <c r="H463" s="104">
        <v>4972.8368787263016</v>
      </c>
      <c r="I463" s="104">
        <v>5325.0968787263018</v>
      </c>
      <c r="J463" s="104">
        <v>5376.0968787263018</v>
      </c>
      <c r="K463" s="104">
        <v>5399.186878726302</v>
      </c>
      <c r="L463" s="104">
        <v>5406.646878726302</v>
      </c>
      <c r="M463" s="104">
        <v>5394.3468787263018</v>
      </c>
      <c r="N463" s="104">
        <v>5382.0868787263016</v>
      </c>
      <c r="O463" s="104">
        <v>5390.0068787263017</v>
      </c>
      <c r="P463" s="104">
        <v>5381.0468787263017</v>
      </c>
      <c r="Q463" s="104">
        <v>5383.8268787263023</v>
      </c>
      <c r="R463" s="104">
        <v>5413.1168787263014</v>
      </c>
      <c r="S463" s="104">
        <v>5427.8268787263023</v>
      </c>
      <c r="T463" s="104">
        <v>5425.1368787263018</v>
      </c>
      <c r="U463" s="104">
        <v>5410.5168787263019</v>
      </c>
      <c r="V463" s="104">
        <v>5352.6168787263014</v>
      </c>
      <c r="W463" s="104">
        <v>5371.6668787263015</v>
      </c>
      <c r="X463" s="104">
        <v>5232.6168787263014</v>
      </c>
      <c r="Y463" s="104">
        <v>5101.8868787263018</v>
      </c>
    </row>
    <row r="464" spans="1:25" s="66" customFormat="1" ht="15.75" hidden="1" outlineLevel="1" x14ac:dyDescent="0.25">
      <c r="A464" s="74">
        <v>15</v>
      </c>
      <c r="B464" s="104">
        <v>5061.436878726302</v>
      </c>
      <c r="C464" s="104">
        <v>4997.1268787263016</v>
      </c>
      <c r="D464" s="104">
        <v>4962.9968787263015</v>
      </c>
      <c r="E464" s="104">
        <v>4924.9868787263022</v>
      </c>
      <c r="F464" s="104">
        <v>4959.1568787263022</v>
      </c>
      <c r="G464" s="104">
        <v>4984.686878726302</v>
      </c>
      <c r="H464" s="104">
        <v>5030.8568787263021</v>
      </c>
      <c r="I464" s="104">
        <v>5098.0368787263014</v>
      </c>
      <c r="J464" s="104">
        <v>5230.0968787263018</v>
      </c>
      <c r="K464" s="104">
        <v>5390.6268787263016</v>
      </c>
      <c r="L464" s="104">
        <v>5398.4668787263017</v>
      </c>
      <c r="M464" s="104">
        <v>5394.9868787263022</v>
      </c>
      <c r="N464" s="104">
        <v>5387.7468787263015</v>
      </c>
      <c r="O464" s="104">
        <v>5384.7468787263015</v>
      </c>
      <c r="P464" s="104">
        <v>5380.9068787263022</v>
      </c>
      <c r="Q464" s="104">
        <v>5379.4868787263022</v>
      </c>
      <c r="R464" s="104">
        <v>5373.2468787263015</v>
      </c>
      <c r="S464" s="104">
        <v>5418.4968787263015</v>
      </c>
      <c r="T464" s="104">
        <v>5426.5668787263021</v>
      </c>
      <c r="U464" s="104">
        <v>5420.3168787263021</v>
      </c>
      <c r="V464" s="104">
        <v>5410.1968787263013</v>
      </c>
      <c r="W464" s="104">
        <v>5391.2368787263022</v>
      </c>
      <c r="X464" s="104">
        <v>5209.8168787263021</v>
      </c>
      <c r="Y464" s="104">
        <v>5099.6768787263018</v>
      </c>
    </row>
    <row r="465" spans="1:25" s="66" customFormat="1" ht="15.75" hidden="1" outlineLevel="1" x14ac:dyDescent="0.25">
      <c r="A465" s="74">
        <v>16</v>
      </c>
      <c r="B465" s="104">
        <v>5037.7068787263015</v>
      </c>
      <c r="C465" s="104">
        <v>4984.8068787263019</v>
      </c>
      <c r="D465" s="104">
        <v>4929.0368787263014</v>
      </c>
      <c r="E465" s="104">
        <v>4898.1168787263014</v>
      </c>
      <c r="F465" s="104">
        <v>4922.3268787263023</v>
      </c>
      <c r="G465" s="104">
        <v>4953.1568787263022</v>
      </c>
      <c r="H465" s="104">
        <v>5004.2968787263017</v>
      </c>
      <c r="I465" s="104">
        <v>5040.1968787263013</v>
      </c>
      <c r="J465" s="104">
        <v>5131.3668787263014</v>
      </c>
      <c r="K465" s="104">
        <v>5302.8068787263019</v>
      </c>
      <c r="L465" s="104">
        <v>5361.0268787263021</v>
      </c>
      <c r="M465" s="104">
        <v>5360.9768787263019</v>
      </c>
      <c r="N465" s="104">
        <v>5354.6668787263015</v>
      </c>
      <c r="O465" s="104">
        <v>5350.7168787263017</v>
      </c>
      <c r="P465" s="104">
        <v>5349.2368787263022</v>
      </c>
      <c r="Q465" s="104">
        <v>5352.3068787263019</v>
      </c>
      <c r="R465" s="104">
        <v>5372.3368787263016</v>
      </c>
      <c r="S465" s="104">
        <v>5433.3068787263019</v>
      </c>
      <c r="T465" s="104">
        <v>5446.5868787263016</v>
      </c>
      <c r="U465" s="104">
        <v>5435.3368787263016</v>
      </c>
      <c r="V465" s="104">
        <v>5423.6768787263018</v>
      </c>
      <c r="W465" s="104">
        <v>5394.5868787263016</v>
      </c>
      <c r="X465" s="104">
        <v>5278.6368787263018</v>
      </c>
      <c r="Y465" s="104">
        <v>5111.7768787263021</v>
      </c>
    </row>
    <row r="466" spans="1:25" s="66" customFormat="1" ht="15.75" hidden="1" outlineLevel="1" x14ac:dyDescent="0.25">
      <c r="A466" s="74">
        <v>17</v>
      </c>
      <c r="B466" s="104">
        <v>5019.2968787263017</v>
      </c>
      <c r="C466" s="104">
        <v>5047.3368787263016</v>
      </c>
      <c r="D466" s="104">
        <v>4922.0868787263016</v>
      </c>
      <c r="E466" s="104">
        <v>4744.3868787263018</v>
      </c>
      <c r="F466" s="104">
        <v>4840.8168787263021</v>
      </c>
      <c r="G466" s="104">
        <v>4926.6668787263015</v>
      </c>
      <c r="H466" s="104">
        <v>5031.6068787263021</v>
      </c>
      <c r="I466" s="104">
        <v>5335.1068787263021</v>
      </c>
      <c r="J466" s="104">
        <v>5392.0368787263014</v>
      </c>
      <c r="K466" s="104">
        <v>5442.436878726302</v>
      </c>
      <c r="L466" s="104">
        <v>5449.6068787263021</v>
      </c>
      <c r="M466" s="104">
        <v>5422.7768787263021</v>
      </c>
      <c r="N466" s="104">
        <v>5402.8268787263023</v>
      </c>
      <c r="O466" s="104">
        <v>5399.1768787263018</v>
      </c>
      <c r="P466" s="104">
        <v>5395.6568787263022</v>
      </c>
      <c r="Q466" s="104">
        <v>5393.9768787263019</v>
      </c>
      <c r="R466" s="104">
        <v>5429.1168787263014</v>
      </c>
      <c r="S466" s="104">
        <v>5454.0768787263023</v>
      </c>
      <c r="T466" s="104">
        <v>5452.5568787263019</v>
      </c>
      <c r="U466" s="104">
        <v>5371.4968787263015</v>
      </c>
      <c r="V466" s="104">
        <v>5365.2968787263017</v>
      </c>
      <c r="W466" s="104">
        <v>5364.8268787263023</v>
      </c>
      <c r="X466" s="104">
        <v>5279.2068787263015</v>
      </c>
      <c r="Y466" s="104">
        <v>5102.6968787263013</v>
      </c>
    </row>
    <row r="467" spans="1:25" s="66" customFormat="1" ht="15.75" hidden="1" outlineLevel="1" x14ac:dyDescent="0.25">
      <c r="A467" s="74">
        <v>18</v>
      </c>
      <c r="B467" s="104">
        <v>4970.7368787263022</v>
      </c>
      <c r="C467" s="104">
        <v>4825.7668787263019</v>
      </c>
      <c r="D467" s="104">
        <v>4696.9668787263017</v>
      </c>
      <c r="E467" s="104">
        <v>4620.5468787263017</v>
      </c>
      <c r="F467" s="104">
        <v>4666.6368787263018</v>
      </c>
      <c r="G467" s="104">
        <v>4767.186878726302</v>
      </c>
      <c r="H467" s="104">
        <v>4999.1968787263013</v>
      </c>
      <c r="I467" s="104">
        <v>5306.2568787263017</v>
      </c>
      <c r="J467" s="104">
        <v>5396.0268787263021</v>
      </c>
      <c r="K467" s="104">
        <v>5442.186878726302</v>
      </c>
      <c r="L467" s="104">
        <v>5450.1168787263014</v>
      </c>
      <c r="M467" s="104">
        <v>5437.3868787263018</v>
      </c>
      <c r="N467" s="104">
        <v>5422.8768787263016</v>
      </c>
      <c r="O467" s="104">
        <v>5421.3268787263023</v>
      </c>
      <c r="P467" s="104">
        <v>5412.146878726302</v>
      </c>
      <c r="Q467" s="104">
        <v>5411.9468787263013</v>
      </c>
      <c r="R467" s="104">
        <v>5440.2968787263017</v>
      </c>
      <c r="S467" s="104">
        <v>5461.5968787263018</v>
      </c>
      <c r="T467" s="104">
        <v>5398.2168787263017</v>
      </c>
      <c r="U467" s="104">
        <v>5375.0068787263017</v>
      </c>
      <c r="V467" s="104">
        <v>5367.396878726302</v>
      </c>
      <c r="W467" s="104">
        <v>5373.0768787263023</v>
      </c>
      <c r="X467" s="104">
        <v>5309.1168787263014</v>
      </c>
      <c r="Y467" s="104">
        <v>5145.6668787263015</v>
      </c>
    </row>
    <row r="468" spans="1:25" s="66" customFormat="1" ht="15.75" hidden="1" outlineLevel="1" x14ac:dyDescent="0.25">
      <c r="A468" s="74">
        <v>19</v>
      </c>
      <c r="B468" s="104">
        <v>4980.8168787263021</v>
      </c>
      <c r="C468" s="104">
        <v>4892.8468787263018</v>
      </c>
      <c r="D468" s="104">
        <v>4695.0068787263017</v>
      </c>
      <c r="E468" s="104">
        <v>4683.2068787263015</v>
      </c>
      <c r="F468" s="104">
        <v>4715.5268787263021</v>
      </c>
      <c r="G468" s="104">
        <v>4796.5068787263017</v>
      </c>
      <c r="H468" s="104">
        <v>4998.5868787263016</v>
      </c>
      <c r="I468" s="104">
        <v>5350.3468787263018</v>
      </c>
      <c r="J468" s="104">
        <v>5409.1768787263018</v>
      </c>
      <c r="K468" s="104">
        <v>5445.436878726302</v>
      </c>
      <c r="L468" s="104">
        <v>5454.7868787263014</v>
      </c>
      <c r="M468" s="104">
        <v>5445.4168787263015</v>
      </c>
      <c r="N468" s="104">
        <v>5432.9968787263015</v>
      </c>
      <c r="O468" s="104">
        <v>5437.6268787263016</v>
      </c>
      <c r="P468" s="104">
        <v>5431.1068787263021</v>
      </c>
      <c r="Q468" s="104">
        <v>5430.0368787263014</v>
      </c>
      <c r="R468" s="104">
        <v>5444.5368787263014</v>
      </c>
      <c r="S468" s="104">
        <v>5463.8768787263016</v>
      </c>
      <c r="T468" s="104">
        <v>5429.5068787263017</v>
      </c>
      <c r="U468" s="104">
        <v>5376.1068787263021</v>
      </c>
      <c r="V468" s="104">
        <v>5389.646878726302</v>
      </c>
      <c r="W468" s="104">
        <v>5379.4168787263015</v>
      </c>
      <c r="X468" s="104">
        <v>5334.4568787263015</v>
      </c>
      <c r="Y468" s="104">
        <v>5135.0668787263021</v>
      </c>
    </row>
    <row r="469" spans="1:25" s="66" customFormat="1" ht="15.75" hidden="1" outlineLevel="1" x14ac:dyDescent="0.25">
      <c r="A469" s="74">
        <v>20</v>
      </c>
      <c r="B469" s="104">
        <v>4944.2968787263017</v>
      </c>
      <c r="C469" s="104">
        <v>4865.1668787263015</v>
      </c>
      <c r="D469" s="104">
        <v>4735.0668787263021</v>
      </c>
      <c r="E469" s="104">
        <v>4676.396878726302</v>
      </c>
      <c r="F469" s="104">
        <v>4681.8568787263021</v>
      </c>
      <c r="G469" s="104">
        <v>4780.5168787263019</v>
      </c>
      <c r="H469" s="104">
        <v>5009.7468787263015</v>
      </c>
      <c r="I469" s="104">
        <v>5342.896878726302</v>
      </c>
      <c r="J469" s="104">
        <v>5429.3468787263018</v>
      </c>
      <c r="K469" s="104">
        <v>5454.4668787263017</v>
      </c>
      <c r="L469" s="104">
        <v>5456.1768787263018</v>
      </c>
      <c r="M469" s="104">
        <v>5447.2668787263019</v>
      </c>
      <c r="N469" s="104">
        <v>5437.5568787263019</v>
      </c>
      <c r="O469" s="104">
        <v>5434.9168787263015</v>
      </c>
      <c r="P469" s="104">
        <v>5433.5168787263019</v>
      </c>
      <c r="Q469" s="104">
        <v>5434.6968787263013</v>
      </c>
      <c r="R469" s="104">
        <v>5444.0768787263023</v>
      </c>
      <c r="S469" s="104">
        <v>5466.8268787263023</v>
      </c>
      <c r="T469" s="104">
        <v>5465.4268787263018</v>
      </c>
      <c r="U469" s="104">
        <v>5456.5468787263017</v>
      </c>
      <c r="V469" s="104">
        <v>5383.2068787263015</v>
      </c>
      <c r="W469" s="104">
        <v>5393.0768787263023</v>
      </c>
      <c r="X469" s="104">
        <v>5342.146878726302</v>
      </c>
      <c r="Y469" s="104">
        <v>5125.936878726302</v>
      </c>
    </row>
    <row r="470" spans="1:25" s="66" customFormat="1" ht="15.75" hidden="1" outlineLevel="1" x14ac:dyDescent="0.25">
      <c r="A470" s="74">
        <v>21</v>
      </c>
      <c r="B470" s="104">
        <v>5087.5968787263018</v>
      </c>
      <c r="C470" s="104">
        <v>5012.0168787263019</v>
      </c>
      <c r="D470" s="104">
        <v>4978.186878726302</v>
      </c>
      <c r="E470" s="104">
        <v>4898.2368787263022</v>
      </c>
      <c r="F470" s="104">
        <v>4993.936878726302</v>
      </c>
      <c r="G470" s="104">
        <v>4986.2068787263015</v>
      </c>
      <c r="H470" s="104">
        <v>5208.6268787263016</v>
      </c>
      <c r="I470" s="104">
        <v>5471.4568787263015</v>
      </c>
      <c r="J470" s="104">
        <v>5572.2468787263015</v>
      </c>
      <c r="K470" s="104">
        <v>5650.2368787263022</v>
      </c>
      <c r="L470" s="104">
        <v>5659.6968787263013</v>
      </c>
      <c r="M470" s="104">
        <v>5636.8768787263016</v>
      </c>
      <c r="N470" s="104">
        <v>5622.396878726302</v>
      </c>
      <c r="O470" s="104">
        <v>5623.7868787263014</v>
      </c>
      <c r="P470" s="104">
        <v>5593.8868787263018</v>
      </c>
      <c r="Q470" s="104">
        <v>5581.5468787263017</v>
      </c>
      <c r="R470" s="104">
        <v>5440.4768787263019</v>
      </c>
      <c r="S470" s="104">
        <v>5648.8368787263016</v>
      </c>
      <c r="T470" s="104">
        <v>5657.436878726302</v>
      </c>
      <c r="U470" s="104">
        <v>5645.4668787263017</v>
      </c>
      <c r="V470" s="104">
        <v>5405.9568787263015</v>
      </c>
      <c r="W470" s="104">
        <v>5417.9668787263017</v>
      </c>
      <c r="X470" s="104">
        <v>5487.186878726302</v>
      </c>
      <c r="Y470" s="104">
        <v>5377.1568787263022</v>
      </c>
    </row>
    <row r="471" spans="1:25" s="66" customFormat="1" ht="15.75" hidden="1" outlineLevel="1" x14ac:dyDescent="0.25">
      <c r="A471" s="74">
        <v>22</v>
      </c>
      <c r="B471" s="104">
        <v>5227.5368787263014</v>
      </c>
      <c r="C471" s="104">
        <v>5136.1668787263015</v>
      </c>
      <c r="D471" s="104">
        <v>5108.8368787263016</v>
      </c>
      <c r="E471" s="104">
        <v>5094.5168787263019</v>
      </c>
      <c r="F471" s="104">
        <v>5101.5168787263019</v>
      </c>
      <c r="G471" s="104">
        <v>5142.8568787263021</v>
      </c>
      <c r="H471" s="104">
        <v>5187.9768787263019</v>
      </c>
      <c r="I471" s="104">
        <v>5354.0868787263016</v>
      </c>
      <c r="J471" s="104">
        <v>5427.5068787263017</v>
      </c>
      <c r="K471" s="104">
        <v>5464.0168787263019</v>
      </c>
      <c r="L471" s="104">
        <v>5468.2168787263017</v>
      </c>
      <c r="M471" s="104">
        <v>5406.0668787263021</v>
      </c>
      <c r="N471" s="104">
        <v>5404.0368787263014</v>
      </c>
      <c r="O471" s="104">
        <v>5403.6568787263022</v>
      </c>
      <c r="P471" s="104">
        <v>5459.5968787263018</v>
      </c>
      <c r="Q471" s="104">
        <v>5463.0568787263019</v>
      </c>
      <c r="R471" s="104">
        <v>5444.5468787263017</v>
      </c>
      <c r="S471" s="104">
        <v>5487.0968787263018</v>
      </c>
      <c r="T471" s="104">
        <v>5484.5668787263021</v>
      </c>
      <c r="U471" s="104">
        <v>5410.936878726302</v>
      </c>
      <c r="V471" s="104">
        <v>5406.9068787263022</v>
      </c>
      <c r="W471" s="104">
        <v>5417.6268787263016</v>
      </c>
      <c r="X471" s="104">
        <v>5480.8268787263023</v>
      </c>
      <c r="Y471" s="104">
        <v>5287.9168787263015</v>
      </c>
    </row>
    <row r="472" spans="1:25" s="66" customFormat="1" ht="15.75" hidden="1" outlineLevel="1" x14ac:dyDescent="0.25">
      <c r="A472" s="74">
        <v>23</v>
      </c>
      <c r="B472" s="104">
        <v>5180.9068787263022</v>
      </c>
      <c r="C472" s="104">
        <v>5112.8668787263014</v>
      </c>
      <c r="D472" s="104">
        <v>5067.9968787263015</v>
      </c>
      <c r="E472" s="104">
        <v>4801.0968787263018</v>
      </c>
      <c r="F472" s="104">
        <v>4958.1668787263015</v>
      </c>
      <c r="G472" s="104">
        <v>4971.2768787263021</v>
      </c>
      <c r="H472" s="104">
        <v>5145.3268787263023</v>
      </c>
      <c r="I472" s="104">
        <v>5183.7068787263015</v>
      </c>
      <c r="J472" s="104">
        <v>5313.2868787263014</v>
      </c>
      <c r="K472" s="104">
        <v>5430.7268787263019</v>
      </c>
      <c r="L472" s="104">
        <v>5501.896878726302</v>
      </c>
      <c r="M472" s="104">
        <v>5499.396878726302</v>
      </c>
      <c r="N472" s="104">
        <v>5474.6268787263016</v>
      </c>
      <c r="O472" s="104">
        <v>5472.3468787263018</v>
      </c>
      <c r="P472" s="104">
        <v>5491.0068787263017</v>
      </c>
      <c r="Q472" s="104">
        <v>5493.436878726302</v>
      </c>
      <c r="R472" s="104">
        <v>5503.2868787263014</v>
      </c>
      <c r="S472" s="104">
        <v>5565.646878726302</v>
      </c>
      <c r="T472" s="104">
        <v>5675.2368787263022</v>
      </c>
      <c r="U472" s="104">
        <v>5579.146878726302</v>
      </c>
      <c r="V472" s="104">
        <v>5406.5568787263019</v>
      </c>
      <c r="W472" s="104">
        <v>5417.7768787263021</v>
      </c>
      <c r="X472" s="104">
        <v>5479.7668787263019</v>
      </c>
      <c r="Y472" s="104">
        <v>5272.0468787263017</v>
      </c>
    </row>
    <row r="473" spans="1:25" s="66" customFormat="1" ht="15.75" hidden="1" outlineLevel="1" x14ac:dyDescent="0.25">
      <c r="A473" s="74">
        <v>24</v>
      </c>
      <c r="B473" s="104">
        <v>5163.1368787263018</v>
      </c>
      <c r="C473" s="104">
        <v>5097.4468787263013</v>
      </c>
      <c r="D473" s="104">
        <v>5057.4268787263018</v>
      </c>
      <c r="E473" s="104">
        <v>5044.4068787263022</v>
      </c>
      <c r="F473" s="104">
        <v>5060.5268787263021</v>
      </c>
      <c r="G473" s="104">
        <v>5128.0968787263018</v>
      </c>
      <c r="H473" s="104">
        <v>5262.2668787263019</v>
      </c>
      <c r="I473" s="104">
        <v>5478.7668787263019</v>
      </c>
      <c r="J473" s="104">
        <v>5639.2068787263015</v>
      </c>
      <c r="K473" s="104">
        <v>5710.2068787263015</v>
      </c>
      <c r="L473" s="104">
        <v>5705.5468787263017</v>
      </c>
      <c r="M473" s="104">
        <v>5691.186878726302</v>
      </c>
      <c r="N473" s="104">
        <v>5694.7668787263019</v>
      </c>
      <c r="O473" s="104">
        <v>5705.4968787263015</v>
      </c>
      <c r="P473" s="104">
        <v>5639.686878726302</v>
      </c>
      <c r="Q473" s="104">
        <v>5633.146878726302</v>
      </c>
      <c r="R473" s="104">
        <v>5647.5568787263019</v>
      </c>
      <c r="S473" s="104">
        <v>5677.0268787263021</v>
      </c>
      <c r="T473" s="104">
        <v>5782.7568787263017</v>
      </c>
      <c r="U473" s="104">
        <v>5668.4068787263022</v>
      </c>
      <c r="V473" s="104">
        <v>5411.1968787263013</v>
      </c>
      <c r="W473" s="104">
        <v>5424.7768787263021</v>
      </c>
      <c r="X473" s="104">
        <v>5477.9168787263015</v>
      </c>
      <c r="Y473" s="104">
        <v>5315.7568787263017</v>
      </c>
    </row>
    <row r="474" spans="1:25" s="66" customFormat="1" ht="15.75" hidden="1" outlineLevel="1" x14ac:dyDescent="0.25">
      <c r="A474" s="74">
        <v>25</v>
      </c>
      <c r="B474" s="104">
        <v>5116.8168787263021</v>
      </c>
      <c r="C474" s="104">
        <v>5064.0668787263021</v>
      </c>
      <c r="D474" s="104">
        <v>4962.1968787263013</v>
      </c>
      <c r="E474" s="104">
        <v>4887.5468787263017</v>
      </c>
      <c r="F474" s="104">
        <v>4982.5468787263017</v>
      </c>
      <c r="G474" s="104">
        <v>5088.0868787263016</v>
      </c>
      <c r="H474" s="104">
        <v>5239.4068787263022</v>
      </c>
      <c r="I474" s="104">
        <v>5491.2768787263021</v>
      </c>
      <c r="J474" s="104">
        <v>5596.4968787263015</v>
      </c>
      <c r="K474" s="104">
        <v>5721.9768787263019</v>
      </c>
      <c r="L474" s="104">
        <v>5707.5868787263016</v>
      </c>
      <c r="M474" s="104">
        <v>5691.146878726302</v>
      </c>
      <c r="N474" s="104">
        <v>5671.5768787263023</v>
      </c>
      <c r="O474" s="104">
        <v>5684.7768787263021</v>
      </c>
      <c r="P474" s="104">
        <v>5676.6268787263016</v>
      </c>
      <c r="Q474" s="104">
        <v>5689.8068787263019</v>
      </c>
      <c r="R474" s="104">
        <v>5804.9168787263025</v>
      </c>
      <c r="S474" s="104">
        <v>5730.8768787263016</v>
      </c>
      <c r="T474" s="104">
        <v>5736.8168787263021</v>
      </c>
      <c r="U474" s="104">
        <v>5725.9568787263015</v>
      </c>
      <c r="V474" s="104">
        <v>5679.2168787263017</v>
      </c>
      <c r="W474" s="104">
        <v>5666.5468787263017</v>
      </c>
      <c r="X474" s="104">
        <v>5514.9968787263015</v>
      </c>
      <c r="Y474" s="104">
        <v>5360.8868787263018</v>
      </c>
    </row>
    <row r="475" spans="1:25" s="66" customFormat="1" ht="15.75" hidden="1" outlineLevel="1" x14ac:dyDescent="0.25">
      <c r="A475" s="74">
        <v>26</v>
      </c>
      <c r="B475" s="104">
        <v>4888.3168787263021</v>
      </c>
      <c r="C475" s="104">
        <v>4794.3368787263016</v>
      </c>
      <c r="D475" s="104">
        <v>4692.3468787263018</v>
      </c>
      <c r="E475" s="104">
        <v>4694.936878726302</v>
      </c>
      <c r="F475" s="104">
        <v>4735.9868787263022</v>
      </c>
      <c r="G475" s="104">
        <v>4852.5168787263019</v>
      </c>
      <c r="H475" s="104">
        <v>5039.2668787263019</v>
      </c>
      <c r="I475" s="104">
        <v>5401.186878726302</v>
      </c>
      <c r="J475" s="104">
        <v>5421.4268787263018</v>
      </c>
      <c r="K475" s="104">
        <v>5498.7868787263014</v>
      </c>
      <c r="L475" s="104">
        <v>5501.6568787263022</v>
      </c>
      <c r="M475" s="104">
        <v>5471.3568787263021</v>
      </c>
      <c r="N475" s="104">
        <v>5475.2468787263015</v>
      </c>
      <c r="O475" s="104">
        <v>5476.0668787263021</v>
      </c>
      <c r="P475" s="104">
        <v>5453.8368787263016</v>
      </c>
      <c r="Q475" s="104">
        <v>5468.5268787263021</v>
      </c>
      <c r="R475" s="104">
        <v>5488.8268787263023</v>
      </c>
      <c r="S475" s="104">
        <v>5513.9968787263015</v>
      </c>
      <c r="T475" s="104">
        <v>5509.146878726302</v>
      </c>
      <c r="U475" s="104">
        <v>5504.3068787263019</v>
      </c>
      <c r="V475" s="104">
        <v>5386.7968787263017</v>
      </c>
      <c r="W475" s="104">
        <v>5403.8268787263023</v>
      </c>
      <c r="X475" s="104">
        <v>5417.7268787263019</v>
      </c>
      <c r="Y475" s="104">
        <v>5363.3568787263021</v>
      </c>
    </row>
    <row r="476" spans="1:25" s="66" customFormat="1" ht="15.75" hidden="1" outlineLevel="1" x14ac:dyDescent="0.25">
      <c r="A476" s="74">
        <v>27</v>
      </c>
      <c r="B476" s="104">
        <v>4850.6168787263014</v>
      </c>
      <c r="C476" s="104">
        <v>4762.646878726302</v>
      </c>
      <c r="D476" s="104">
        <v>4687.1068787263021</v>
      </c>
      <c r="E476" s="104">
        <v>4685.6268787263016</v>
      </c>
      <c r="F476" s="104">
        <v>4728.5068787263017</v>
      </c>
      <c r="G476" s="104">
        <v>4834.5468787263017</v>
      </c>
      <c r="H476" s="104">
        <v>5071.4968787263015</v>
      </c>
      <c r="I476" s="104">
        <v>5390.0268787263021</v>
      </c>
      <c r="J476" s="104">
        <v>5446.3268787263023</v>
      </c>
      <c r="K476" s="104">
        <v>5478.7768787263021</v>
      </c>
      <c r="L476" s="104">
        <v>5487.9968787263015</v>
      </c>
      <c r="M476" s="104">
        <v>5478.1068787263021</v>
      </c>
      <c r="N476" s="104">
        <v>5471.8468787263018</v>
      </c>
      <c r="O476" s="104">
        <v>5468.0968787263018</v>
      </c>
      <c r="P476" s="104">
        <v>5468.8068787263019</v>
      </c>
      <c r="Q476" s="104">
        <v>5468.436878726302</v>
      </c>
      <c r="R476" s="104">
        <v>5479.6768787263018</v>
      </c>
      <c r="S476" s="104">
        <v>5492.0468787263017</v>
      </c>
      <c r="T476" s="104">
        <v>5497.0468787263017</v>
      </c>
      <c r="U476" s="104">
        <v>5414.6068787263021</v>
      </c>
      <c r="V476" s="104">
        <v>5409.8868787263018</v>
      </c>
      <c r="W476" s="104">
        <v>5414.5968787263018</v>
      </c>
      <c r="X476" s="104">
        <v>5347.186878726302</v>
      </c>
      <c r="Y476" s="104">
        <v>5061.6168787263014</v>
      </c>
    </row>
    <row r="477" spans="1:25" s="66" customFormat="1" ht="15.75" hidden="1" outlineLevel="1" x14ac:dyDescent="0.25">
      <c r="A477" s="74">
        <v>28</v>
      </c>
      <c r="B477" s="104">
        <v>4914.686878726302</v>
      </c>
      <c r="C477" s="104">
        <v>4811.8168787263021</v>
      </c>
      <c r="D477" s="104">
        <v>4729.2768787263021</v>
      </c>
      <c r="E477" s="104">
        <v>4701.5568787263019</v>
      </c>
      <c r="F477" s="104">
        <v>4770.6168787263014</v>
      </c>
      <c r="G477" s="104">
        <v>4882.9068787263022</v>
      </c>
      <c r="H477" s="104">
        <v>5070.0668787263021</v>
      </c>
      <c r="I477" s="104">
        <v>5387.4968787263015</v>
      </c>
      <c r="J477" s="104">
        <v>5431.0968787263018</v>
      </c>
      <c r="K477" s="104">
        <v>5480.3868787263018</v>
      </c>
      <c r="L477" s="104">
        <v>5487.3468787263018</v>
      </c>
      <c r="M477" s="104">
        <v>5449.2668787263019</v>
      </c>
      <c r="N477" s="104">
        <v>5469.0968787263018</v>
      </c>
      <c r="O477" s="104">
        <v>5468.7168787263017</v>
      </c>
      <c r="P477" s="104">
        <v>5439.5868787263016</v>
      </c>
      <c r="Q477" s="104">
        <v>5435.2168787263017</v>
      </c>
      <c r="R477" s="104">
        <v>5469.9868787263022</v>
      </c>
      <c r="S477" s="104">
        <v>5490.4268787263018</v>
      </c>
      <c r="T477" s="104">
        <v>5492.3068787263019</v>
      </c>
      <c r="U477" s="104">
        <v>5412.6068787263021</v>
      </c>
      <c r="V477" s="104">
        <v>5403.0368787263014</v>
      </c>
      <c r="W477" s="104">
        <v>5413.8368787263016</v>
      </c>
      <c r="X477" s="104">
        <v>5359.5768787263023</v>
      </c>
      <c r="Y477" s="104">
        <v>5053.0868787263016</v>
      </c>
    </row>
    <row r="478" spans="1:25" s="66" customFormat="1" ht="15.75" hidden="1" outlineLevel="1" x14ac:dyDescent="0.25">
      <c r="A478" s="74">
        <v>29</v>
      </c>
      <c r="B478" s="104">
        <v>5191.1068787263021</v>
      </c>
      <c r="C478" s="104">
        <v>5061.3568787263021</v>
      </c>
      <c r="D478" s="104">
        <v>4993.8668787263014</v>
      </c>
      <c r="E478" s="104">
        <v>4951.3668787263014</v>
      </c>
      <c r="F478" s="104">
        <v>4995.8868787263018</v>
      </c>
      <c r="G478" s="104">
        <v>5118.6568787263022</v>
      </c>
      <c r="H478" s="104">
        <v>5249.7068787263015</v>
      </c>
      <c r="I478" s="104">
        <v>5501.396878726302</v>
      </c>
      <c r="J478" s="104">
        <v>5609.8268787263023</v>
      </c>
      <c r="K478" s="104">
        <v>5687.6568787263022</v>
      </c>
      <c r="L478" s="104">
        <v>5688.6268787263016</v>
      </c>
      <c r="M478" s="104">
        <v>5691.5468787263017</v>
      </c>
      <c r="N478" s="104">
        <v>5667.8168787263021</v>
      </c>
      <c r="O478" s="104">
        <v>5649.0768787263023</v>
      </c>
      <c r="P478" s="104">
        <v>5625.5768787263023</v>
      </c>
      <c r="Q478" s="104">
        <v>5614.8068787263019</v>
      </c>
      <c r="R478" s="104">
        <v>5420.1168787263014</v>
      </c>
      <c r="S478" s="104">
        <v>5691.3368787263016</v>
      </c>
      <c r="T478" s="104">
        <v>5756.5968787263018</v>
      </c>
      <c r="U478" s="104">
        <v>5713.8868787263018</v>
      </c>
      <c r="V478" s="104">
        <v>5711.2368787263022</v>
      </c>
      <c r="W478" s="104">
        <v>5640.2168787263017</v>
      </c>
      <c r="X478" s="104">
        <v>5537.1068787263021</v>
      </c>
      <c r="Y478" s="104">
        <v>5293.6568787263022</v>
      </c>
    </row>
    <row r="479" spans="1:25" s="66" customFormat="1" ht="15.75" collapsed="1" x14ac:dyDescent="0.25">
      <c r="A479" s="74">
        <v>30</v>
      </c>
      <c r="B479" s="104">
        <v>5192.646878726302</v>
      </c>
      <c r="C479" s="104">
        <v>5129.2668787263019</v>
      </c>
      <c r="D479" s="104">
        <v>5035.6268787263016</v>
      </c>
      <c r="E479" s="104">
        <v>4730.6968787263013</v>
      </c>
      <c r="F479" s="104">
        <v>5006.8768787263016</v>
      </c>
      <c r="G479" s="104">
        <v>5112.9268787263018</v>
      </c>
      <c r="H479" s="104">
        <v>4986.0368787263014</v>
      </c>
      <c r="I479" s="104">
        <v>5242.686878726302</v>
      </c>
      <c r="J479" s="104">
        <v>5441.2868787263014</v>
      </c>
      <c r="K479" s="104">
        <v>5698.8068787263019</v>
      </c>
      <c r="L479" s="104">
        <v>5736.9768787263019</v>
      </c>
      <c r="M479" s="104">
        <v>5722.1168787263014</v>
      </c>
      <c r="N479" s="104">
        <v>5716.5868787263016</v>
      </c>
      <c r="O479" s="104">
        <v>5726.146878726302</v>
      </c>
      <c r="P479" s="104">
        <v>5739.0868787263016</v>
      </c>
      <c r="Q479" s="104">
        <v>5741.7668787263019</v>
      </c>
      <c r="R479" s="104">
        <v>5742.396878726302</v>
      </c>
      <c r="S479" s="104">
        <v>5627.1368787263018</v>
      </c>
      <c r="T479" s="104">
        <v>5791.5368787263014</v>
      </c>
      <c r="U479" s="104">
        <v>5773.6368787263018</v>
      </c>
      <c r="V479" s="104">
        <v>5769.7468787263015</v>
      </c>
      <c r="W479" s="104">
        <v>5747.6768787263018</v>
      </c>
      <c r="X479" s="104">
        <v>5548.7268787263019</v>
      </c>
      <c r="Y479" s="104">
        <v>5303.896878726302</v>
      </c>
    </row>
    <row r="480" spans="1:25" s="66" customFormat="1" ht="15.75" x14ac:dyDescent="0.25">
      <c r="A480" s="74">
        <v>31</v>
      </c>
      <c r="B480" s="104">
        <v>5196.7268787263019</v>
      </c>
      <c r="C480" s="104">
        <v>5143.6068787263021</v>
      </c>
      <c r="D480" s="104">
        <v>5026.9768787263019</v>
      </c>
      <c r="E480" s="104">
        <v>4806.5168787263019</v>
      </c>
      <c r="F480" s="104">
        <v>4995.936878726302</v>
      </c>
      <c r="G480" s="104">
        <v>5039.8468787263018</v>
      </c>
      <c r="H480" s="104">
        <v>4941.5868787263016</v>
      </c>
      <c r="I480" s="104">
        <v>5203.4268787263018</v>
      </c>
      <c r="J480" s="104">
        <v>5334.0468787263017</v>
      </c>
      <c r="K480" s="104">
        <v>5425.9168787263015</v>
      </c>
      <c r="L480" s="104">
        <v>5641.9568787263015</v>
      </c>
      <c r="M480" s="104">
        <v>5653.6568787263022</v>
      </c>
      <c r="N480" s="104">
        <v>5651.8168787263021</v>
      </c>
      <c r="O480" s="104">
        <v>5646.5568787263019</v>
      </c>
      <c r="P480" s="104">
        <v>5642.2568787263017</v>
      </c>
      <c r="Q480" s="104">
        <v>5650.8068787263019</v>
      </c>
      <c r="R480" s="104">
        <v>5437.8368787263016</v>
      </c>
      <c r="S480" s="104">
        <v>5475.7968787263017</v>
      </c>
      <c r="T480" s="104">
        <v>5766.7468787263015</v>
      </c>
      <c r="U480" s="104">
        <v>5758.3068787263019</v>
      </c>
      <c r="V480" s="104">
        <v>5751.5368787263014</v>
      </c>
      <c r="W480" s="104">
        <v>5698.936878726302</v>
      </c>
      <c r="X480" s="104">
        <v>5480.6668787263015</v>
      </c>
      <c r="Y480" s="104">
        <v>5314.2868787263014</v>
      </c>
    </row>
    <row r="481" spans="1:25" s="66" customFormat="1" ht="15.75" x14ac:dyDescent="0.25">
      <c r="A481" s="55"/>
    </row>
    <row r="482" spans="1:25" s="66" customFormat="1" ht="15.75" x14ac:dyDescent="0.25">
      <c r="A482" s="150" t="s">
        <v>32</v>
      </c>
      <c r="B482" s="150" t="s">
        <v>125</v>
      </c>
      <c r="C482" s="150"/>
      <c r="D482" s="150"/>
      <c r="E482" s="150"/>
      <c r="F482" s="150"/>
      <c r="G482" s="150"/>
      <c r="H482" s="150"/>
      <c r="I482" s="150"/>
      <c r="J482" s="150"/>
      <c r="K482" s="150"/>
      <c r="L482" s="150"/>
      <c r="M482" s="150"/>
      <c r="N482" s="150"/>
      <c r="O482" s="150"/>
      <c r="P482" s="150"/>
      <c r="Q482" s="150"/>
      <c r="R482" s="150"/>
      <c r="S482" s="150"/>
      <c r="T482" s="150"/>
      <c r="U482" s="150"/>
      <c r="V482" s="150"/>
      <c r="W482" s="150"/>
      <c r="X482" s="150"/>
      <c r="Y482" s="150"/>
    </row>
    <row r="483" spans="1:25" s="106" customFormat="1" ht="12.75" x14ac:dyDescent="0.2">
      <c r="A483" s="150"/>
      <c r="B483" s="105" t="s">
        <v>33</v>
      </c>
      <c r="C483" s="105" t="s">
        <v>34</v>
      </c>
      <c r="D483" s="105" t="s">
        <v>35</v>
      </c>
      <c r="E483" s="105" t="s">
        <v>36</v>
      </c>
      <c r="F483" s="105" t="s">
        <v>37</v>
      </c>
      <c r="G483" s="105" t="s">
        <v>38</v>
      </c>
      <c r="H483" s="105" t="s">
        <v>39</v>
      </c>
      <c r="I483" s="105" t="s">
        <v>40</v>
      </c>
      <c r="J483" s="105" t="s">
        <v>41</v>
      </c>
      <c r="K483" s="105" t="s">
        <v>42</v>
      </c>
      <c r="L483" s="105" t="s">
        <v>43</v>
      </c>
      <c r="M483" s="105" t="s">
        <v>44</v>
      </c>
      <c r="N483" s="105" t="s">
        <v>45</v>
      </c>
      <c r="O483" s="105" t="s">
        <v>46</v>
      </c>
      <c r="P483" s="105" t="s">
        <v>47</v>
      </c>
      <c r="Q483" s="105" t="s">
        <v>48</v>
      </c>
      <c r="R483" s="105" t="s">
        <v>49</v>
      </c>
      <c r="S483" s="105" t="s">
        <v>50</v>
      </c>
      <c r="T483" s="105" t="s">
        <v>51</v>
      </c>
      <c r="U483" s="105" t="s">
        <v>52</v>
      </c>
      <c r="V483" s="105" t="s">
        <v>53</v>
      </c>
      <c r="W483" s="105" t="s">
        <v>54</v>
      </c>
      <c r="X483" s="105" t="s">
        <v>55</v>
      </c>
      <c r="Y483" s="105" t="s">
        <v>56</v>
      </c>
    </row>
    <row r="484" spans="1:25" s="66" customFormat="1" ht="15.75" x14ac:dyDescent="0.25">
      <c r="A484" s="74">
        <v>1</v>
      </c>
      <c r="B484" s="104">
        <v>6022.2768787263021</v>
      </c>
      <c r="C484" s="104">
        <v>5921.8868787263018</v>
      </c>
      <c r="D484" s="104">
        <v>5867.8568787263021</v>
      </c>
      <c r="E484" s="104">
        <v>5832.5168787263019</v>
      </c>
      <c r="F484" s="104">
        <v>5880.4968787263015</v>
      </c>
      <c r="G484" s="104">
        <v>5903.5168787263019</v>
      </c>
      <c r="H484" s="104">
        <v>5979.4668787263017</v>
      </c>
      <c r="I484" s="104">
        <v>6136.6568787263022</v>
      </c>
      <c r="J484" s="104">
        <v>6517.7168787263017</v>
      </c>
      <c r="K484" s="104">
        <v>6551.8268787263023</v>
      </c>
      <c r="L484" s="104">
        <v>6563.3768787263016</v>
      </c>
      <c r="M484" s="104">
        <v>6553.396878726302</v>
      </c>
      <c r="N484" s="104">
        <v>6541.7668787263019</v>
      </c>
      <c r="O484" s="104">
        <v>6537.1268787263016</v>
      </c>
      <c r="P484" s="104">
        <v>6533.9468787263013</v>
      </c>
      <c r="Q484" s="104">
        <v>6532.6168787263014</v>
      </c>
      <c r="R484" s="104">
        <v>6543.5668787263021</v>
      </c>
      <c r="S484" s="104">
        <v>6621.7868787263014</v>
      </c>
      <c r="T484" s="104">
        <v>6627.6768787263018</v>
      </c>
      <c r="U484" s="104">
        <v>6611.9668787263017</v>
      </c>
      <c r="V484" s="104">
        <v>6609.6368787263018</v>
      </c>
      <c r="W484" s="104">
        <v>6552.4468787263013</v>
      </c>
      <c r="X484" s="104">
        <v>6515.5168787263019</v>
      </c>
      <c r="Y484" s="104">
        <v>6491.8568787263021</v>
      </c>
    </row>
    <row r="485" spans="1:25" s="66" customFormat="1" ht="15.75" hidden="1" outlineLevel="1" x14ac:dyDescent="0.25">
      <c r="A485" s="74">
        <v>2</v>
      </c>
      <c r="B485" s="104">
        <v>6291.4168787263015</v>
      </c>
      <c r="C485" s="104">
        <v>6194.2468787263015</v>
      </c>
      <c r="D485" s="104">
        <v>5796.3668787263014</v>
      </c>
      <c r="E485" s="104">
        <v>5758.1768787263018</v>
      </c>
      <c r="F485" s="104">
        <v>5888.9968787263015</v>
      </c>
      <c r="G485" s="104">
        <v>5834.7968787263017</v>
      </c>
      <c r="H485" s="104">
        <v>6311.0068787263017</v>
      </c>
      <c r="I485" s="104">
        <v>6388.4768787263019</v>
      </c>
      <c r="J485" s="104">
        <v>6437.0568787263019</v>
      </c>
      <c r="K485" s="104">
        <v>6558.9468787263013</v>
      </c>
      <c r="L485" s="104">
        <v>6617.9268787263018</v>
      </c>
      <c r="M485" s="104">
        <v>6616.2468787263015</v>
      </c>
      <c r="N485" s="104">
        <v>6611.7968787263017</v>
      </c>
      <c r="O485" s="104">
        <v>6609.1568787263022</v>
      </c>
      <c r="P485" s="104">
        <v>6606.3768787263016</v>
      </c>
      <c r="Q485" s="104">
        <v>6606.2668787263019</v>
      </c>
      <c r="R485" s="104">
        <v>6452.1268787263016</v>
      </c>
      <c r="S485" s="104">
        <v>6631.0668787263021</v>
      </c>
      <c r="T485" s="104">
        <v>6653.4468787263013</v>
      </c>
      <c r="U485" s="104">
        <v>6629.8168787263021</v>
      </c>
      <c r="V485" s="104">
        <v>6621.6068787263021</v>
      </c>
      <c r="W485" s="104">
        <v>6603.0068787263017</v>
      </c>
      <c r="X485" s="104">
        <v>6488.7068787263015</v>
      </c>
      <c r="Y485" s="104">
        <v>6323.8168787263021</v>
      </c>
    </row>
    <row r="486" spans="1:25" s="66" customFormat="1" ht="15.75" hidden="1" outlineLevel="1" x14ac:dyDescent="0.25">
      <c r="A486" s="74">
        <v>3</v>
      </c>
      <c r="B486" s="104">
        <v>6186.9068787263022</v>
      </c>
      <c r="C486" s="104">
        <v>6104.3368787263016</v>
      </c>
      <c r="D486" s="104">
        <v>5690.8168787263021</v>
      </c>
      <c r="E486" s="104">
        <v>5680.8368787263016</v>
      </c>
      <c r="F486" s="104">
        <v>5897.8368787263016</v>
      </c>
      <c r="G486" s="104">
        <v>5920.0868787263016</v>
      </c>
      <c r="H486" s="104">
        <v>6314.6968787263013</v>
      </c>
      <c r="I486" s="104">
        <v>6523.9768787263019</v>
      </c>
      <c r="J486" s="104">
        <v>6685.2868787263014</v>
      </c>
      <c r="K486" s="104">
        <v>6767.7368787263022</v>
      </c>
      <c r="L486" s="104">
        <v>6783.8768787263016</v>
      </c>
      <c r="M486" s="104">
        <v>6772.3768787263016</v>
      </c>
      <c r="N486" s="104">
        <v>6741.3068787263019</v>
      </c>
      <c r="O486" s="104">
        <v>6743.6668787263015</v>
      </c>
      <c r="P486" s="104">
        <v>6720.7668787263019</v>
      </c>
      <c r="Q486" s="104">
        <v>6718.5268787263021</v>
      </c>
      <c r="R486" s="104">
        <v>6573.4568787263015</v>
      </c>
      <c r="S486" s="104">
        <v>6819.0368787263014</v>
      </c>
      <c r="T486" s="104">
        <v>6862.7668787263019</v>
      </c>
      <c r="U486" s="104">
        <v>6567.9268787263018</v>
      </c>
      <c r="V486" s="104">
        <v>6567.396878726302</v>
      </c>
      <c r="W486" s="104">
        <v>6579.1168787263014</v>
      </c>
      <c r="X486" s="104">
        <v>6582.1068787263021</v>
      </c>
      <c r="Y486" s="104">
        <v>6303.4668787263017</v>
      </c>
    </row>
    <row r="487" spans="1:25" s="66" customFormat="1" ht="15.75" hidden="1" outlineLevel="1" x14ac:dyDescent="0.25">
      <c r="A487" s="74">
        <v>4</v>
      </c>
      <c r="B487" s="104">
        <v>6212.3768787263016</v>
      </c>
      <c r="C487" s="104">
        <v>6123.646878726302</v>
      </c>
      <c r="D487" s="104">
        <v>5739.0168787263019</v>
      </c>
      <c r="E487" s="104">
        <v>5712.9468787263013</v>
      </c>
      <c r="F487" s="104">
        <v>5804.3168787263021</v>
      </c>
      <c r="G487" s="104">
        <v>5928.0368787263014</v>
      </c>
      <c r="H487" s="104">
        <v>6118.3668787263014</v>
      </c>
      <c r="I487" s="104">
        <v>6581.5168787263019</v>
      </c>
      <c r="J487" s="104">
        <v>6834.7268787263019</v>
      </c>
      <c r="K487" s="104">
        <v>6884.1968787263013</v>
      </c>
      <c r="L487" s="104">
        <v>6886.396878726302</v>
      </c>
      <c r="M487" s="104">
        <v>6871.8468787263018</v>
      </c>
      <c r="N487" s="104">
        <v>6852.0168787263019</v>
      </c>
      <c r="O487" s="104">
        <v>6849.0968787263018</v>
      </c>
      <c r="P487" s="104">
        <v>6840.5368787263014</v>
      </c>
      <c r="Q487" s="104">
        <v>6847.3668787263014</v>
      </c>
      <c r="R487" s="104">
        <v>6630.8168787263021</v>
      </c>
      <c r="S487" s="104">
        <v>6919.186878726302</v>
      </c>
      <c r="T487" s="104">
        <v>6943.5768787263023</v>
      </c>
      <c r="U487" s="104">
        <v>6563.9868787263022</v>
      </c>
      <c r="V487" s="104">
        <v>6561.3068787263019</v>
      </c>
      <c r="W487" s="104">
        <v>6574.5468787263017</v>
      </c>
      <c r="X487" s="104">
        <v>6659.9568787263015</v>
      </c>
      <c r="Y487" s="104">
        <v>6407.436878726302</v>
      </c>
    </row>
    <row r="488" spans="1:25" s="66" customFormat="1" ht="15.75" hidden="1" outlineLevel="1" x14ac:dyDescent="0.25">
      <c r="A488" s="74">
        <v>5</v>
      </c>
      <c r="B488" s="104">
        <v>6303.4668787263017</v>
      </c>
      <c r="C488" s="104">
        <v>6160.5468787263017</v>
      </c>
      <c r="D488" s="104">
        <v>5811.2668787263019</v>
      </c>
      <c r="E488" s="104">
        <v>5809.3068787263019</v>
      </c>
      <c r="F488" s="104">
        <v>5933.6568787263022</v>
      </c>
      <c r="G488" s="104">
        <v>5964.5768787263023</v>
      </c>
      <c r="H488" s="104">
        <v>6394.936878726302</v>
      </c>
      <c r="I488" s="104">
        <v>6640.5868787263016</v>
      </c>
      <c r="J488" s="104">
        <v>6819.9068787263022</v>
      </c>
      <c r="K488" s="104">
        <v>6886.1968787263013</v>
      </c>
      <c r="L488" s="104">
        <v>6907.9968787263015</v>
      </c>
      <c r="M488" s="104">
        <v>6864.3868787263018</v>
      </c>
      <c r="N488" s="104">
        <v>6838.0068787263017</v>
      </c>
      <c r="O488" s="104">
        <v>6843.2568787263017</v>
      </c>
      <c r="P488" s="104">
        <v>6824.9668787263017</v>
      </c>
      <c r="Q488" s="104">
        <v>6821.646878726302</v>
      </c>
      <c r="R488" s="104">
        <v>6607.9768787263019</v>
      </c>
      <c r="S488" s="104">
        <v>6880.5368787263014</v>
      </c>
      <c r="T488" s="104">
        <v>6880.8668787263014</v>
      </c>
      <c r="U488" s="104">
        <v>6875.2268787263019</v>
      </c>
      <c r="V488" s="104">
        <v>6860.1668787263015</v>
      </c>
      <c r="W488" s="104">
        <v>6697.4268787263018</v>
      </c>
      <c r="X488" s="104">
        <v>6488.6068787263021</v>
      </c>
      <c r="Y488" s="104">
        <v>6378.7168787263017</v>
      </c>
    </row>
    <row r="489" spans="1:25" s="66" customFormat="1" ht="15.75" hidden="1" outlineLevel="1" x14ac:dyDescent="0.25">
      <c r="A489" s="74">
        <v>6</v>
      </c>
      <c r="B489" s="104">
        <v>6224.1768787263018</v>
      </c>
      <c r="C489" s="104">
        <v>6129.4068787263022</v>
      </c>
      <c r="D489" s="104">
        <v>6079.9968787263015</v>
      </c>
      <c r="E489" s="104">
        <v>6079.1268787263016</v>
      </c>
      <c r="F489" s="104">
        <v>6123.2468787263015</v>
      </c>
      <c r="G489" s="104">
        <v>5944.146878726302</v>
      </c>
      <c r="H489" s="104">
        <v>6413.0168787263019</v>
      </c>
      <c r="I489" s="104">
        <v>6620.5368787263014</v>
      </c>
      <c r="J489" s="104">
        <v>6728.2368787263022</v>
      </c>
      <c r="K489" s="104">
        <v>6769.9268787263018</v>
      </c>
      <c r="L489" s="104">
        <v>6794.8768787263016</v>
      </c>
      <c r="M489" s="104">
        <v>6762.5368787263014</v>
      </c>
      <c r="N489" s="104">
        <v>6732.2868787263014</v>
      </c>
      <c r="O489" s="104">
        <v>6740.2068787263015</v>
      </c>
      <c r="P489" s="104">
        <v>6722.2868787263014</v>
      </c>
      <c r="Q489" s="104">
        <v>6721.3268787263023</v>
      </c>
      <c r="R489" s="104">
        <v>6726.5868787263016</v>
      </c>
      <c r="S489" s="104">
        <v>6809.4468787263013</v>
      </c>
      <c r="T489" s="104">
        <v>6862.1668787263015</v>
      </c>
      <c r="U489" s="104">
        <v>6837.1668787263015</v>
      </c>
      <c r="V489" s="104">
        <v>6787.686878726302</v>
      </c>
      <c r="W489" s="104">
        <v>6817.9268787263018</v>
      </c>
      <c r="X489" s="104">
        <v>6538.1968787263013</v>
      </c>
      <c r="Y489" s="104">
        <v>6361.2068787263015</v>
      </c>
    </row>
    <row r="490" spans="1:25" s="66" customFormat="1" ht="15.75" hidden="1" outlineLevel="1" x14ac:dyDescent="0.25">
      <c r="A490" s="74">
        <v>7</v>
      </c>
      <c r="B490" s="104">
        <v>6193.5768787263023</v>
      </c>
      <c r="C490" s="104">
        <v>6114.1268787263016</v>
      </c>
      <c r="D490" s="104">
        <v>6090.9768787263019</v>
      </c>
      <c r="E490" s="104">
        <v>6070.1768787263018</v>
      </c>
      <c r="F490" s="104">
        <v>6102.9668787263017</v>
      </c>
      <c r="G490" s="104">
        <v>6131.0268787263021</v>
      </c>
      <c r="H490" s="104">
        <v>6310.8668787263014</v>
      </c>
      <c r="I490" s="104">
        <v>6572.6968787263013</v>
      </c>
      <c r="J490" s="104">
        <v>6630.5768787263023</v>
      </c>
      <c r="K490" s="104">
        <v>6702.9568787263015</v>
      </c>
      <c r="L490" s="104">
        <v>6728.9768787263019</v>
      </c>
      <c r="M490" s="104">
        <v>6703.5368787263014</v>
      </c>
      <c r="N490" s="104">
        <v>6680.7968787263017</v>
      </c>
      <c r="O490" s="104">
        <v>6701.7968787263017</v>
      </c>
      <c r="P490" s="104">
        <v>6682.7268787263019</v>
      </c>
      <c r="Q490" s="104">
        <v>6670.3868787263018</v>
      </c>
      <c r="R490" s="104">
        <v>6533.7268787263019</v>
      </c>
      <c r="S490" s="104">
        <v>6776.2168787263017</v>
      </c>
      <c r="T490" s="104">
        <v>6815.396878726302</v>
      </c>
      <c r="U490" s="104">
        <v>6782.8668787263014</v>
      </c>
      <c r="V490" s="104">
        <v>6787.0968787263018</v>
      </c>
      <c r="W490" s="104">
        <v>6813.3768787263016</v>
      </c>
      <c r="X490" s="104">
        <v>6553.0468787263017</v>
      </c>
      <c r="Y490" s="104">
        <v>6385.3868787263018</v>
      </c>
    </row>
    <row r="491" spans="1:25" s="66" customFormat="1" ht="15.75" hidden="1" outlineLevel="1" x14ac:dyDescent="0.25">
      <c r="A491" s="74">
        <v>8</v>
      </c>
      <c r="B491" s="104">
        <v>6123.686878726302</v>
      </c>
      <c r="C491" s="104">
        <v>6039.3668787263014</v>
      </c>
      <c r="D491" s="104">
        <v>6166.7668787263019</v>
      </c>
      <c r="E491" s="104">
        <v>6001.7368787263022</v>
      </c>
      <c r="F491" s="104">
        <v>6016.2368787263022</v>
      </c>
      <c r="G491" s="104">
        <v>5995.3068787263019</v>
      </c>
      <c r="H491" s="104">
        <v>6085.4468787263013</v>
      </c>
      <c r="I491" s="104">
        <v>6372.4668787263017</v>
      </c>
      <c r="J491" s="104">
        <v>6556.396878726302</v>
      </c>
      <c r="K491" s="104">
        <v>6597.5968787263018</v>
      </c>
      <c r="L491" s="104">
        <v>6611.8468787263018</v>
      </c>
      <c r="M491" s="104">
        <v>6599.4668787263017</v>
      </c>
      <c r="N491" s="104">
        <v>6590.0968787263018</v>
      </c>
      <c r="O491" s="104">
        <v>6587.4068787263022</v>
      </c>
      <c r="P491" s="104">
        <v>6585.9768787263019</v>
      </c>
      <c r="Q491" s="104">
        <v>6582.5368787263014</v>
      </c>
      <c r="R491" s="104">
        <v>6596.4868787263022</v>
      </c>
      <c r="S491" s="104">
        <v>6660.686878726302</v>
      </c>
      <c r="T491" s="104">
        <v>6671.2868787263014</v>
      </c>
      <c r="U491" s="104">
        <v>6634.4168787263015</v>
      </c>
      <c r="V491" s="104">
        <v>6604.9668787263017</v>
      </c>
      <c r="W491" s="104">
        <v>6577.146878726302</v>
      </c>
      <c r="X491" s="104">
        <v>6423.0668787263021</v>
      </c>
      <c r="Y491" s="104">
        <v>6196.8368787263016</v>
      </c>
    </row>
    <row r="492" spans="1:25" s="66" customFormat="1" ht="15.75" hidden="1" outlineLevel="1" x14ac:dyDescent="0.25">
      <c r="A492" s="74">
        <v>9</v>
      </c>
      <c r="B492" s="104">
        <v>6309.6168787263014</v>
      </c>
      <c r="C492" s="104">
        <v>6196.146878726302</v>
      </c>
      <c r="D492" s="104">
        <v>5922.9468787263013</v>
      </c>
      <c r="E492" s="104">
        <v>5914.5868787263016</v>
      </c>
      <c r="F492" s="104">
        <v>6161.0468787263017</v>
      </c>
      <c r="G492" s="104">
        <v>5931.1368787263018</v>
      </c>
      <c r="H492" s="104">
        <v>6067.6768787263018</v>
      </c>
      <c r="I492" s="104">
        <v>6347.7668787263019</v>
      </c>
      <c r="J492" s="104">
        <v>6519.6968787263013</v>
      </c>
      <c r="K492" s="104">
        <v>6577.9868787263022</v>
      </c>
      <c r="L492" s="104">
        <v>6591.4968787263015</v>
      </c>
      <c r="M492" s="104">
        <v>6591.0768787263023</v>
      </c>
      <c r="N492" s="104">
        <v>6589.1568787263022</v>
      </c>
      <c r="O492" s="104">
        <v>6586.7568787263017</v>
      </c>
      <c r="P492" s="104">
        <v>6584.9768787263019</v>
      </c>
      <c r="Q492" s="104">
        <v>6584.2568787263017</v>
      </c>
      <c r="R492" s="104">
        <v>6596.2868787263014</v>
      </c>
      <c r="S492" s="104">
        <v>6670.7868787263014</v>
      </c>
      <c r="T492" s="104">
        <v>6678.8368787263016</v>
      </c>
      <c r="U492" s="104">
        <v>6657.4468787263013</v>
      </c>
      <c r="V492" s="104">
        <v>6612.146878726302</v>
      </c>
      <c r="W492" s="104">
        <v>6590.5268787263021</v>
      </c>
      <c r="X492" s="104">
        <v>6584.436878726302</v>
      </c>
      <c r="Y492" s="104">
        <v>6374.2068787263015</v>
      </c>
    </row>
    <row r="493" spans="1:25" s="66" customFormat="1" ht="15.75" hidden="1" outlineLevel="1" x14ac:dyDescent="0.25">
      <c r="A493" s="74">
        <v>10</v>
      </c>
      <c r="B493" s="104">
        <v>6072.6268787263016</v>
      </c>
      <c r="C493" s="104">
        <v>6212.3468787263018</v>
      </c>
      <c r="D493" s="104">
        <v>5915.6368787263018</v>
      </c>
      <c r="E493" s="104">
        <v>5898.7068787263015</v>
      </c>
      <c r="F493" s="104">
        <v>5996.0968787263018</v>
      </c>
      <c r="G493" s="104">
        <v>6033.5368787263014</v>
      </c>
      <c r="H493" s="104">
        <v>6310.7768787263021</v>
      </c>
      <c r="I493" s="104">
        <v>6541.2268787263019</v>
      </c>
      <c r="J493" s="104">
        <v>6606.7868787263014</v>
      </c>
      <c r="K493" s="104">
        <v>6632.8768787263016</v>
      </c>
      <c r="L493" s="104">
        <v>6642.9168787263015</v>
      </c>
      <c r="M493" s="104">
        <v>6634.7468787263015</v>
      </c>
      <c r="N493" s="104">
        <v>6625.0068787263017</v>
      </c>
      <c r="O493" s="104">
        <v>6624.5268787263021</v>
      </c>
      <c r="P493" s="104">
        <v>6591.0968787263018</v>
      </c>
      <c r="Q493" s="104">
        <v>6573.7368787263022</v>
      </c>
      <c r="R493" s="104">
        <v>6560.4068787263022</v>
      </c>
      <c r="S493" s="104">
        <v>6599.7168787263017</v>
      </c>
      <c r="T493" s="104">
        <v>6590.3368787263016</v>
      </c>
      <c r="U493" s="104">
        <v>6586.1268787263016</v>
      </c>
      <c r="V493" s="104">
        <v>6583.8868787263018</v>
      </c>
      <c r="W493" s="104">
        <v>6593.0668787263021</v>
      </c>
      <c r="X493" s="104">
        <v>6429.5368787263014</v>
      </c>
      <c r="Y493" s="104">
        <v>6399.7968787263017</v>
      </c>
    </row>
    <row r="494" spans="1:25" s="66" customFormat="1" ht="15.75" hidden="1" outlineLevel="1" x14ac:dyDescent="0.25">
      <c r="A494" s="74">
        <v>11</v>
      </c>
      <c r="B494" s="104">
        <v>6319.0268787263021</v>
      </c>
      <c r="C494" s="104">
        <v>6245.5368787263014</v>
      </c>
      <c r="D494" s="104">
        <v>6005.5668787263021</v>
      </c>
      <c r="E494" s="104">
        <v>6095.0468787263017</v>
      </c>
      <c r="F494" s="104">
        <v>6240.936878726302</v>
      </c>
      <c r="G494" s="104">
        <v>6065.8368787263016</v>
      </c>
      <c r="H494" s="104">
        <v>6317.5968787263018</v>
      </c>
      <c r="I494" s="104">
        <v>6544.9668787263017</v>
      </c>
      <c r="J494" s="104">
        <v>6631.8468787263018</v>
      </c>
      <c r="K494" s="104">
        <v>6677.1368787263018</v>
      </c>
      <c r="L494" s="104">
        <v>6704.5368787263014</v>
      </c>
      <c r="M494" s="104">
        <v>6698.0968787263018</v>
      </c>
      <c r="N494" s="104">
        <v>6769.1768787263018</v>
      </c>
      <c r="O494" s="104">
        <v>6748.146878726302</v>
      </c>
      <c r="P494" s="104">
        <v>6698.5468787263017</v>
      </c>
      <c r="Q494" s="104">
        <v>6600.0668787263021</v>
      </c>
      <c r="R494" s="104">
        <v>6610.0368787263014</v>
      </c>
      <c r="S494" s="104">
        <v>6635.9768787263019</v>
      </c>
      <c r="T494" s="104">
        <v>6646.6268787263016</v>
      </c>
      <c r="U494" s="104">
        <v>6626.0968787263018</v>
      </c>
      <c r="V494" s="104">
        <v>6599.0868787263016</v>
      </c>
      <c r="W494" s="104">
        <v>6588.9068787263022</v>
      </c>
      <c r="X494" s="104">
        <v>6556.9068787263022</v>
      </c>
      <c r="Y494" s="104">
        <v>6433.0868787263016</v>
      </c>
    </row>
    <row r="495" spans="1:25" s="66" customFormat="1" ht="15.75" hidden="1" outlineLevel="1" x14ac:dyDescent="0.25">
      <c r="A495" s="74">
        <v>12</v>
      </c>
      <c r="B495" s="104">
        <v>6377.6168787263014</v>
      </c>
      <c r="C495" s="104">
        <v>6223.2968787263017</v>
      </c>
      <c r="D495" s="104">
        <v>6101.5768787263023</v>
      </c>
      <c r="E495" s="104">
        <v>6086.7668787263019</v>
      </c>
      <c r="F495" s="104">
        <v>6191.7468787263015</v>
      </c>
      <c r="G495" s="104">
        <v>6177.396878726302</v>
      </c>
      <c r="H495" s="104">
        <v>6435.7868787263014</v>
      </c>
      <c r="I495" s="104">
        <v>6567.6968787263013</v>
      </c>
      <c r="J495" s="104">
        <v>6579.9868787263022</v>
      </c>
      <c r="K495" s="104">
        <v>6586.5868787263016</v>
      </c>
      <c r="L495" s="104">
        <v>6605.2968787263017</v>
      </c>
      <c r="M495" s="104">
        <v>6600.5668787263021</v>
      </c>
      <c r="N495" s="104">
        <v>6588.3868787263018</v>
      </c>
      <c r="O495" s="104">
        <v>6599.1668787263015</v>
      </c>
      <c r="P495" s="104">
        <v>6608.4568787263015</v>
      </c>
      <c r="Q495" s="104">
        <v>6584.7668787263019</v>
      </c>
      <c r="R495" s="104">
        <v>6575.7668787263019</v>
      </c>
      <c r="S495" s="104">
        <v>6666.0868787263016</v>
      </c>
      <c r="T495" s="104">
        <v>6632.3568787263021</v>
      </c>
      <c r="U495" s="104">
        <v>6607.8368787263016</v>
      </c>
      <c r="V495" s="104">
        <v>6588.0968787263018</v>
      </c>
      <c r="W495" s="104">
        <v>6579.1068787263021</v>
      </c>
      <c r="X495" s="104">
        <v>6566.2568787263017</v>
      </c>
      <c r="Y495" s="104">
        <v>6411.3468787263018</v>
      </c>
    </row>
    <row r="496" spans="1:25" s="66" customFormat="1" ht="15.75" hidden="1" outlineLevel="1" x14ac:dyDescent="0.25">
      <c r="A496" s="74">
        <v>13</v>
      </c>
      <c r="B496" s="104">
        <v>6238.3668787263014</v>
      </c>
      <c r="C496" s="104">
        <v>6202.7368787263022</v>
      </c>
      <c r="D496" s="104">
        <v>6136.2668787263019</v>
      </c>
      <c r="E496" s="104">
        <v>5944.3868787263018</v>
      </c>
      <c r="F496" s="104">
        <v>6174.8468787263018</v>
      </c>
      <c r="G496" s="104">
        <v>6149.2168787263017</v>
      </c>
      <c r="H496" s="104">
        <v>6366.686878726302</v>
      </c>
      <c r="I496" s="104">
        <v>6556.4268787263018</v>
      </c>
      <c r="J496" s="104">
        <v>6579.8668787263014</v>
      </c>
      <c r="K496" s="104">
        <v>6589.6768787263018</v>
      </c>
      <c r="L496" s="104">
        <v>6616.5468787263017</v>
      </c>
      <c r="M496" s="104">
        <v>6602.1568787263022</v>
      </c>
      <c r="N496" s="104">
        <v>6599.5068787263017</v>
      </c>
      <c r="O496" s="104">
        <v>6608.4068787263022</v>
      </c>
      <c r="P496" s="104">
        <v>6608.6768787263018</v>
      </c>
      <c r="Q496" s="104">
        <v>6587.7668787263019</v>
      </c>
      <c r="R496" s="104">
        <v>6586.2868787263014</v>
      </c>
      <c r="S496" s="104">
        <v>6613.9968787263015</v>
      </c>
      <c r="T496" s="104">
        <v>6617.1068787263021</v>
      </c>
      <c r="U496" s="104">
        <v>6601.5368787263014</v>
      </c>
      <c r="V496" s="104">
        <v>6594.5668787263021</v>
      </c>
      <c r="W496" s="104">
        <v>6579.4968787263015</v>
      </c>
      <c r="X496" s="104">
        <v>6547.7368787263022</v>
      </c>
      <c r="Y496" s="104">
        <v>6396.1168787263014</v>
      </c>
    </row>
    <row r="497" spans="1:25" s="66" customFormat="1" ht="15.75" hidden="1" outlineLevel="1" x14ac:dyDescent="0.25">
      <c r="A497" s="74">
        <v>14</v>
      </c>
      <c r="B497" s="104">
        <v>6141.1568787263022</v>
      </c>
      <c r="C497" s="104">
        <v>6085.2968787263017</v>
      </c>
      <c r="D497" s="104">
        <v>6042.3068787263019</v>
      </c>
      <c r="E497" s="104">
        <v>5970.7168787263017</v>
      </c>
      <c r="F497" s="104">
        <v>5796.186878726302</v>
      </c>
      <c r="G497" s="104">
        <v>5904.8468787263018</v>
      </c>
      <c r="H497" s="104">
        <v>6107.0868787263016</v>
      </c>
      <c r="I497" s="104">
        <v>6459.3468787263018</v>
      </c>
      <c r="J497" s="104">
        <v>6510.3468787263018</v>
      </c>
      <c r="K497" s="104">
        <v>6533.436878726302</v>
      </c>
      <c r="L497" s="104">
        <v>6540.896878726302</v>
      </c>
      <c r="M497" s="104">
        <v>6528.5968787263018</v>
      </c>
      <c r="N497" s="104">
        <v>6516.3368787263016</v>
      </c>
      <c r="O497" s="104">
        <v>6524.2568787263017</v>
      </c>
      <c r="P497" s="104">
        <v>6515.2968787263017</v>
      </c>
      <c r="Q497" s="104">
        <v>6518.0768787263023</v>
      </c>
      <c r="R497" s="104">
        <v>6547.3668787263014</v>
      </c>
      <c r="S497" s="104">
        <v>6562.0768787263023</v>
      </c>
      <c r="T497" s="104">
        <v>6559.3868787263018</v>
      </c>
      <c r="U497" s="104">
        <v>6544.7668787263019</v>
      </c>
      <c r="V497" s="104">
        <v>6486.8668787263014</v>
      </c>
      <c r="W497" s="104">
        <v>6505.9168787263015</v>
      </c>
      <c r="X497" s="104">
        <v>6366.8668787263014</v>
      </c>
      <c r="Y497" s="104">
        <v>6236.1368787263018</v>
      </c>
    </row>
    <row r="498" spans="1:25" s="66" customFormat="1" ht="15.75" hidden="1" outlineLevel="1" x14ac:dyDescent="0.25">
      <c r="A498" s="74">
        <v>15</v>
      </c>
      <c r="B498" s="104">
        <v>6195.686878726302</v>
      </c>
      <c r="C498" s="104">
        <v>6131.3768787263016</v>
      </c>
      <c r="D498" s="104">
        <v>6097.2468787263015</v>
      </c>
      <c r="E498" s="104">
        <v>6059.2368787263022</v>
      </c>
      <c r="F498" s="104">
        <v>6093.4068787263022</v>
      </c>
      <c r="G498" s="104">
        <v>6118.936878726302</v>
      </c>
      <c r="H498" s="104">
        <v>6165.1068787263021</v>
      </c>
      <c r="I498" s="104">
        <v>6232.2868787263014</v>
      </c>
      <c r="J498" s="104">
        <v>6364.3468787263018</v>
      </c>
      <c r="K498" s="104">
        <v>6524.8768787263016</v>
      </c>
      <c r="L498" s="104">
        <v>6532.7168787263017</v>
      </c>
      <c r="M498" s="104">
        <v>6529.2368787263022</v>
      </c>
      <c r="N498" s="104">
        <v>6521.9968787263015</v>
      </c>
      <c r="O498" s="104">
        <v>6518.9968787263015</v>
      </c>
      <c r="P498" s="104">
        <v>6515.1568787263022</v>
      </c>
      <c r="Q498" s="104">
        <v>6513.7368787263022</v>
      </c>
      <c r="R498" s="104">
        <v>6507.4968787263015</v>
      </c>
      <c r="S498" s="104">
        <v>6552.7468787263015</v>
      </c>
      <c r="T498" s="104">
        <v>6560.8168787263021</v>
      </c>
      <c r="U498" s="104">
        <v>6554.5668787263021</v>
      </c>
      <c r="V498" s="104">
        <v>6544.4468787263013</v>
      </c>
      <c r="W498" s="104">
        <v>6525.4868787263022</v>
      </c>
      <c r="X498" s="104">
        <v>6344.0668787263021</v>
      </c>
      <c r="Y498" s="104">
        <v>6233.9268787263018</v>
      </c>
    </row>
    <row r="499" spans="1:25" s="66" customFormat="1" ht="15.75" hidden="1" outlineLevel="1" x14ac:dyDescent="0.25">
      <c r="A499" s="74">
        <v>16</v>
      </c>
      <c r="B499" s="104">
        <v>6171.9568787263015</v>
      </c>
      <c r="C499" s="104">
        <v>6119.0568787263019</v>
      </c>
      <c r="D499" s="104">
        <v>6063.2868787263014</v>
      </c>
      <c r="E499" s="104">
        <v>6032.3668787263014</v>
      </c>
      <c r="F499" s="104">
        <v>6056.5768787263023</v>
      </c>
      <c r="G499" s="104">
        <v>6087.4068787263022</v>
      </c>
      <c r="H499" s="104">
        <v>6138.5468787263017</v>
      </c>
      <c r="I499" s="104">
        <v>6174.4468787263013</v>
      </c>
      <c r="J499" s="104">
        <v>6265.6168787263014</v>
      </c>
      <c r="K499" s="104">
        <v>6437.0568787263019</v>
      </c>
      <c r="L499" s="104">
        <v>6495.2768787263021</v>
      </c>
      <c r="M499" s="104">
        <v>6495.2268787263019</v>
      </c>
      <c r="N499" s="104">
        <v>6488.9168787263015</v>
      </c>
      <c r="O499" s="104">
        <v>6484.9668787263017</v>
      </c>
      <c r="P499" s="104">
        <v>6483.4868787263022</v>
      </c>
      <c r="Q499" s="104">
        <v>6486.5568787263019</v>
      </c>
      <c r="R499" s="104">
        <v>6506.5868787263016</v>
      </c>
      <c r="S499" s="104">
        <v>6567.5568787263019</v>
      </c>
      <c r="T499" s="104">
        <v>6580.8368787263016</v>
      </c>
      <c r="U499" s="104">
        <v>6569.5868787263016</v>
      </c>
      <c r="V499" s="104">
        <v>6557.9268787263018</v>
      </c>
      <c r="W499" s="104">
        <v>6528.8368787263016</v>
      </c>
      <c r="X499" s="104">
        <v>6412.8868787263018</v>
      </c>
      <c r="Y499" s="104">
        <v>6246.0268787263021</v>
      </c>
    </row>
    <row r="500" spans="1:25" s="66" customFormat="1" ht="15.75" hidden="1" outlineLevel="1" x14ac:dyDescent="0.25">
      <c r="A500" s="74">
        <v>17</v>
      </c>
      <c r="B500" s="104">
        <v>6153.5468787263017</v>
      </c>
      <c r="C500" s="104">
        <v>6181.5868787263016</v>
      </c>
      <c r="D500" s="104">
        <v>6056.3368787263016</v>
      </c>
      <c r="E500" s="104">
        <v>5878.6368787263018</v>
      </c>
      <c r="F500" s="104">
        <v>5975.0668787263021</v>
      </c>
      <c r="G500" s="104">
        <v>6060.9168787263015</v>
      </c>
      <c r="H500" s="104">
        <v>6165.8568787263021</v>
      </c>
      <c r="I500" s="104">
        <v>6469.3568787263021</v>
      </c>
      <c r="J500" s="104">
        <v>6526.2868787263014</v>
      </c>
      <c r="K500" s="104">
        <v>6576.686878726302</v>
      </c>
      <c r="L500" s="104">
        <v>6583.8568787263021</v>
      </c>
      <c r="M500" s="104">
        <v>6557.0268787263021</v>
      </c>
      <c r="N500" s="104">
        <v>6537.0768787263023</v>
      </c>
      <c r="O500" s="104">
        <v>6533.4268787263018</v>
      </c>
      <c r="P500" s="104">
        <v>6529.9068787263022</v>
      </c>
      <c r="Q500" s="104">
        <v>6528.2268787263019</v>
      </c>
      <c r="R500" s="104">
        <v>6563.3668787263014</v>
      </c>
      <c r="S500" s="104">
        <v>6588.3268787263023</v>
      </c>
      <c r="T500" s="104">
        <v>6586.8068787263019</v>
      </c>
      <c r="U500" s="104">
        <v>6505.7468787263015</v>
      </c>
      <c r="V500" s="104">
        <v>6499.5468787263017</v>
      </c>
      <c r="W500" s="104">
        <v>6499.0768787263023</v>
      </c>
      <c r="X500" s="104">
        <v>6413.4568787263015</v>
      </c>
      <c r="Y500" s="104">
        <v>6236.9468787263013</v>
      </c>
    </row>
    <row r="501" spans="1:25" s="66" customFormat="1" ht="15.75" hidden="1" outlineLevel="1" x14ac:dyDescent="0.25">
      <c r="A501" s="74">
        <v>18</v>
      </c>
      <c r="B501" s="104">
        <v>6104.9868787263022</v>
      </c>
      <c r="C501" s="104">
        <v>5960.0168787263019</v>
      </c>
      <c r="D501" s="104">
        <v>5831.2168787263017</v>
      </c>
      <c r="E501" s="104">
        <v>5754.7968787263017</v>
      </c>
      <c r="F501" s="104">
        <v>5800.8868787263018</v>
      </c>
      <c r="G501" s="104">
        <v>5901.436878726302</v>
      </c>
      <c r="H501" s="104">
        <v>6133.4468787263013</v>
      </c>
      <c r="I501" s="104">
        <v>6440.5068787263017</v>
      </c>
      <c r="J501" s="104">
        <v>6530.2768787263021</v>
      </c>
      <c r="K501" s="104">
        <v>6576.436878726302</v>
      </c>
      <c r="L501" s="104">
        <v>6584.3668787263014</v>
      </c>
      <c r="M501" s="104">
        <v>6571.6368787263018</v>
      </c>
      <c r="N501" s="104">
        <v>6557.1268787263016</v>
      </c>
      <c r="O501" s="104">
        <v>6555.5768787263023</v>
      </c>
      <c r="P501" s="104">
        <v>6546.396878726302</v>
      </c>
      <c r="Q501" s="104">
        <v>6546.1968787263013</v>
      </c>
      <c r="R501" s="104">
        <v>6574.5468787263017</v>
      </c>
      <c r="S501" s="104">
        <v>6595.8468787263018</v>
      </c>
      <c r="T501" s="104">
        <v>6532.4668787263017</v>
      </c>
      <c r="U501" s="104">
        <v>6509.2568787263017</v>
      </c>
      <c r="V501" s="104">
        <v>6501.646878726302</v>
      </c>
      <c r="W501" s="104">
        <v>6507.3268787263023</v>
      </c>
      <c r="X501" s="104">
        <v>6443.3668787263014</v>
      </c>
      <c r="Y501" s="104">
        <v>6279.9168787263015</v>
      </c>
    </row>
    <row r="502" spans="1:25" s="66" customFormat="1" ht="15.75" hidden="1" outlineLevel="1" x14ac:dyDescent="0.25">
      <c r="A502" s="74">
        <v>19</v>
      </c>
      <c r="B502" s="104">
        <v>6115.0668787263021</v>
      </c>
      <c r="C502" s="104">
        <v>6027.0968787263018</v>
      </c>
      <c r="D502" s="104">
        <v>5829.2568787263017</v>
      </c>
      <c r="E502" s="104">
        <v>5817.4568787263015</v>
      </c>
      <c r="F502" s="104">
        <v>5849.7768787263021</v>
      </c>
      <c r="G502" s="104">
        <v>5930.7568787263017</v>
      </c>
      <c r="H502" s="104">
        <v>6132.8368787263016</v>
      </c>
      <c r="I502" s="104">
        <v>6484.5968787263018</v>
      </c>
      <c r="J502" s="104">
        <v>6543.4268787263018</v>
      </c>
      <c r="K502" s="104">
        <v>6579.686878726302</v>
      </c>
      <c r="L502" s="104">
        <v>6589.0368787263014</v>
      </c>
      <c r="M502" s="104">
        <v>6579.6668787263015</v>
      </c>
      <c r="N502" s="104">
        <v>6567.2468787263015</v>
      </c>
      <c r="O502" s="104">
        <v>6571.8768787263016</v>
      </c>
      <c r="P502" s="104">
        <v>6565.3568787263021</v>
      </c>
      <c r="Q502" s="104">
        <v>6564.2868787263014</v>
      </c>
      <c r="R502" s="104">
        <v>6578.7868787263014</v>
      </c>
      <c r="S502" s="104">
        <v>6598.1268787263016</v>
      </c>
      <c r="T502" s="104">
        <v>6563.7568787263017</v>
      </c>
      <c r="U502" s="104">
        <v>6510.3568787263021</v>
      </c>
      <c r="V502" s="104">
        <v>6523.896878726302</v>
      </c>
      <c r="W502" s="104">
        <v>6513.6668787263015</v>
      </c>
      <c r="X502" s="104">
        <v>6468.7068787263015</v>
      </c>
      <c r="Y502" s="104">
        <v>6269.3168787263021</v>
      </c>
    </row>
    <row r="503" spans="1:25" s="66" customFormat="1" ht="15.75" hidden="1" outlineLevel="1" x14ac:dyDescent="0.25">
      <c r="A503" s="74">
        <v>20</v>
      </c>
      <c r="B503" s="104">
        <v>6078.5468787263017</v>
      </c>
      <c r="C503" s="104">
        <v>5999.4168787263015</v>
      </c>
      <c r="D503" s="104">
        <v>5869.3168787263021</v>
      </c>
      <c r="E503" s="104">
        <v>5810.646878726302</v>
      </c>
      <c r="F503" s="104">
        <v>5816.1068787263021</v>
      </c>
      <c r="G503" s="104">
        <v>5914.7668787263019</v>
      </c>
      <c r="H503" s="104">
        <v>6143.9968787263015</v>
      </c>
      <c r="I503" s="104">
        <v>6477.146878726302</v>
      </c>
      <c r="J503" s="104">
        <v>6563.5968787263018</v>
      </c>
      <c r="K503" s="104">
        <v>6588.7168787263017</v>
      </c>
      <c r="L503" s="104">
        <v>6590.4268787263018</v>
      </c>
      <c r="M503" s="104">
        <v>6581.5168787263019</v>
      </c>
      <c r="N503" s="104">
        <v>6571.8068787263019</v>
      </c>
      <c r="O503" s="104">
        <v>6569.1668787263015</v>
      </c>
      <c r="P503" s="104">
        <v>6567.7668787263019</v>
      </c>
      <c r="Q503" s="104">
        <v>6568.9468787263013</v>
      </c>
      <c r="R503" s="104">
        <v>6578.3268787263023</v>
      </c>
      <c r="S503" s="104">
        <v>6601.0768787263023</v>
      </c>
      <c r="T503" s="104">
        <v>6599.6768787263018</v>
      </c>
      <c r="U503" s="104">
        <v>6590.7968787263017</v>
      </c>
      <c r="V503" s="104">
        <v>6517.4568787263015</v>
      </c>
      <c r="W503" s="104">
        <v>6527.3268787263023</v>
      </c>
      <c r="X503" s="104">
        <v>6476.396878726302</v>
      </c>
      <c r="Y503" s="104">
        <v>6260.186878726302</v>
      </c>
    </row>
    <row r="504" spans="1:25" s="66" customFormat="1" ht="15.75" hidden="1" outlineLevel="1" x14ac:dyDescent="0.25">
      <c r="A504" s="74">
        <v>21</v>
      </c>
      <c r="B504" s="104">
        <v>6221.8468787263018</v>
      </c>
      <c r="C504" s="104">
        <v>6146.2668787263019</v>
      </c>
      <c r="D504" s="104">
        <v>6112.436878726302</v>
      </c>
      <c r="E504" s="104">
        <v>6032.4868787263022</v>
      </c>
      <c r="F504" s="104">
        <v>6128.186878726302</v>
      </c>
      <c r="G504" s="104">
        <v>6120.4568787263015</v>
      </c>
      <c r="H504" s="104">
        <v>6342.8768787263016</v>
      </c>
      <c r="I504" s="104">
        <v>6605.7068787263015</v>
      </c>
      <c r="J504" s="104">
        <v>6706.4968787263015</v>
      </c>
      <c r="K504" s="104">
        <v>6784.4868787263022</v>
      </c>
      <c r="L504" s="104">
        <v>6793.9468787263013</v>
      </c>
      <c r="M504" s="104">
        <v>6771.1268787263016</v>
      </c>
      <c r="N504" s="104">
        <v>6756.646878726302</v>
      </c>
      <c r="O504" s="104">
        <v>6758.0368787263014</v>
      </c>
      <c r="P504" s="104">
        <v>6728.1368787263018</v>
      </c>
      <c r="Q504" s="104">
        <v>6715.7968787263017</v>
      </c>
      <c r="R504" s="104">
        <v>6574.7268787263019</v>
      </c>
      <c r="S504" s="104">
        <v>6783.0868787263016</v>
      </c>
      <c r="T504" s="104">
        <v>6791.686878726302</v>
      </c>
      <c r="U504" s="104">
        <v>6779.7168787263017</v>
      </c>
      <c r="V504" s="104">
        <v>6540.2068787263015</v>
      </c>
      <c r="W504" s="104">
        <v>6552.2168787263017</v>
      </c>
      <c r="X504" s="104">
        <v>6621.436878726302</v>
      </c>
      <c r="Y504" s="104">
        <v>6511.4068787263022</v>
      </c>
    </row>
    <row r="505" spans="1:25" s="66" customFormat="1" ht="15.75" hidden="1" outlineLevel="1" x14ac:dyDescent="0.25">
      <c r="A505" s="74">
        <v>22</v>
      </c>
      <c r="B505" s="104">
        <v>6361.7868787263014</v>
      </c>
      <c r="C505" s="104">
        <v>6270.4168787263015</v>
      </c>
      <c r="D505" s="104">
        <v>6243.0868787263016</v>
      </c>
      <c r="E505" s="104">
        <v>6228.7668787263019</v>
      </c>
      <c r="F505" s="104">
        <v>6235.7668787263019</v>
      </c>
      <c r="G505" s="104">
        <v>6277.1068787263021</v>
      </c>
      <c r="H505" s="104">
        <v>6322.2268787263019</v>
      </c>
      <c r="I505" s="104">
        <v>6488.3368787263016</v>
      </c>
      <c r="J505" s="104">
        <v>6561.7568787263017</v>
      </c>
      <c r="K505" s="104">
        <v>6598.2668787263019</v>
      </c>
      <c r="L505" s="104">
        <v>6602.4668787263017</v>
      </c>
      <c r="M505" s="104">
        <v>6540.3168787263021</v>
      </c>
      <c r="N505" s="104">
        <v>6538.2868787263014</v>
      </c>
      <c r="O505" s="104">
        <v>6537.9068787263022</v>
      </c>
      <c r="P505" s="104">
        <v>6593.8468787263018</v>
      </c>
      <c r="Q505" s="104">
        <v>6597.3068787263019</v>
      </c>
      <c r="R505" s="104">
        <v>6578.7968787263017</v>
      </c>
      <c r="S505" s="104">
        <v>6621.3468787263018</v>
      </c>
      <c r="T505" s="104">
        <v>6618.8168787263021</v>
      </c>
      <c r="U505" s="104">
        <v>6545.186878726302</v>
      </c>
      <c r="V505" s="104">
        <v>6541.1568787263022</v>
      </c>
      <c r="W505" s="104">
        <v>6551.8768787263016</v>
      </c>
      <c r="X505" s="104">
        <v>6615.0768787263023</v>
      </c>
      <c r="Y505" s="104">
        <v>6422.1668787263015</v>
      </c>
    </row>
    <row r="506" spans="1:25" s="66" customFormat="1" ht="15.75" hidden="1" outlineLevel="1" x14ac:dyDescent="0.25">
      <c r="A506" s="74">
        <v>23</v>
      </c>
      <c r="B506" s="104">
        <v>6315.1568787263022</v>
      </c>
      <c r="C506" s="104">
        <v>6247.1168787263014</v>
      </c>
      <c r="D506" s="104">
        <v>6202.2468787263015</v>
      </c>
      <c r="E506" s="104">
        <v>5935.3468787263018</v>
      </c>
      <c r="F506" s="104">
        <v>6092.4168787263015</v>
      </c>
      <c r="G506" s="104">
        <v>6105.5268787263021</v>
      </c>
      <c r="H506" s="104">
        <v>6279.5768787263023</v>
      </c>
      <c r="I506" s="104">
        <v>6317.9568787263015</v>
      </c>
      <c r="J506" s="104">
        <v>6447.5368787263014</v>
      </c>
      <c r="K506" s="104">
        <v>6564.9768787263019</v>
      </c>
      <c r="L506" s="104">
        <v>6636.146878726302</v>
      </c>
      <c r="M506" s="104">
        <v>6633.646878726302</v>
      </c>
      <c r="N506" s="104">
        <v>6608.8768787263016</v>
      </c>
      <c r="O506" s="104">
        <v>6606.5968787263018</v>
      </c>
      <c r="P506" s="104">
        <v>6625.2568787263017</v>
      </c>
      <c r="Q506" s="104">
        <v>6627.686878726302</v>
      </c>
      <c r="R506" s="104">
        <v>6637.5368787263014</v>
      </c>
      <c r="S506" s="104">
        <v>6699.896878726302</v>
      </c>
      <c r="T506" s="104">
        <v>6809.4868787263022</v>
      </c>
      <c r="U506" s="104">
        <v>6713.396878726302</v>
      </c>
      <c r="V506" s="104">
        <v>6540.8068787263019</v>
      </c>
      <c r="W506" s="104">
        <v>6552.0268787263021</v>
      </c>
      <c r="X506" s="104">
        <v>6614.0168787263019</v>
      </c>
      <c r="Y506" s="104">
        <v>6406.2968787263017</v>
      </c>
    </row>
    <row r="507" spans="1:25" s="66" customFormat="1" ht="15.75" hidden="1" outlineLevel="1" x14ac:dyDescent="0.25">
      <c r="A507" s="74">
        <v>24</v>
      </c>
      <c r="B507" s="104">
        <v>6297.3868787263018</v>
      </c>
      <c r="C507" s="104">
        <v>6231.6968787263013</v>
      </c>
      <c r="D507" s="104">
        <v>6191.6768787263018</v>
      </c>
      <c r="E507" s="104">
        <v>6178.6568787263022</v>
      </c>
      <c r="F507" s="104">
        <v>6194.7768787263021</v>
      </c>
      <c r="G507" s="104">
        <v>6262.3468787263018</v>
      </c>
      <c r="H507" s="104">
        <v>6396.5168787263019</v>
      </c>
      <c r="I507" s="104">
        <v>6613.0168787263019</v>
      </c>
      <c r="J507" s="104">
        <v>6773.4568787263015</v>
      </c>
      <c r="K507" s="104">
        <v>6844.4568787263015</v>
      </c>
      <c r="L507" s="104">
        <v>6839.7968787263017</v>
      </c>
      <c r="M507" s="104">
        <v>6825.436878726302</v>
      </c>
      <c r="N507" s="104">
        <v>6829.0168787263019</v>
      </c>
      <c r="O507" s="104">
        <v>6839.7468787263015</v>
      </c>
      <c r="P507" s="104">
        <v>6773.936878726302</v>
      </c>
      <c r="Q507" s="104">
        <v>6767.396878726302</v>
      </c>
      <c r="R507" s="104">
        <v>6781.8068787263019</v>
      </c>
      <c r="S507" s="104">
        <v>6811.2768787263021</v>
      </c>
      <c r="T507" s="104">
        <v>6917.0068787263017</v>
      </c>
      <c r="U507" s="104">
        <v>6802.6568787263022</v>
      </c>
      <c r="V507" s="104">
        <v>6545.4468787263013</v>
      </c>
      <c r="W507" s="104">
        <v>6559.0268787263021</v>
      </c>
      <c r="X507" s="104">
        <v>6612.1668787263015</v>
      </c>
      <c r="Y507" s="104">
        <v>6450.0068787263017</v>
      </c>
    </row>
    <row r="508" spans="1:25" s="66" customFormat="1" ht="15.75" hidden="1" outlineLevel="1" x14ac:dyDescent="0.25">
      <c r="A508" s="74">
        <v>25</v>
      </c>
      <c r="B508" s="104">
        <v>6251.0668787263021</v>
      </c>
      <c r="C508" s="104">
        <v>6198.3168787263021</v>
      </c>
      <c r="D508" s="104">
        <v>6096.4468787263013</v>
      </c>
      <c r="E508" s="104">
        <v>6021.7968787263017</v>
      </c>
      <c r="F508" s="104">
        <v>6116.7968787263017</v>
      </c>
      <c r="G508" s="104">
        <v>6222.3368787263016</v>
      </c>
      <c r="H508" s="104">
        <v>6373.6568787263022</v>
      </c>
      <c r="I508" s="104">
        <v>6625.5268787263021</v>
      </c>
      <c r="J508" s="104">
        <v>6730.7468787263015</v>
      </c>
      <c r="K508" s="104">
        <v>6856.2268787263019</v>
      </c>
      <c r="L508" s="104">
        <v>6841.8368787263016</v>
      </c>
      <c r="M508" s="104">
        <v>6825.396878726302</v>
      </c>
      <c r="N508" s="104">
        <v>6805.8268787263023</v>
      </c>
      <c r="O508" s="104">
        <v>6819.0268787263021</v>
      </c>
      <c r="P508" s="104">
        <v>6810.8768787263016</v>
      </c>
      <c r="Q508" s="104">
        <v>6824.0568787263019</v>
      </c>
      <c r="R508" s="104">
        <v>6939.1668787263025</v>
      </c>
      <c r="S508" s="104">
        <v>6865.1268787263016</v>
      </c>
      <c r="T508" s="104">
        <v>6871.0668787263021</v>
      </c>
      <c r="U508" s="104">
        <v>6860.2068787263015</v>
      </c>
      <c r="V508" s="104">
        <v>6813.4668787263017</v>
      </c>
      <c r="W508" s="104">
        <v>6800.7968787263017</v>
      </c>
      <c r="X508" s="104">
        <v>6649.2468787263015</v>
      </c>
      <c r="Y508" s="104">
        <v>6495.1368787263018</v>
      </c>
    </row>
    <row r="509" spans="1:25" s="66" customFormat="1" ht="15.75" hidden="1" outlineLevel="1" x14ac:dyDescent="0.25">
      <c r="A509" s="74">
        <v>26</v>
      </c>
      <c r="B509" s="104">
        <v>6022.5668787263021</v>
      </c>
      <c r="C509" s="104">
        <v>5928.5868787263016</v>
      </c>
      <c r="D509" s="104">
        <v>5826.5968787263018</v>
      </c>
      <c r="E509" s="104">
        <v>5829.186878726302</v>
      </c>
      <c r="F509" s="104">
        <v>5870.2368787263022</v>
      </c>
      <c r="G509" s="104">
        <v>5986.7668787263019</v>
      </c>
      <c r="H509" s="104">
        <v>6173.5168787263019</v>
      </c>
      <c r="I509" s="104">
        <v>6535.436878726302</v>
      </c>
      <c r="J509" s="104">
        <v>6555.6768787263018</v>
      </c>
      <c r="K509" s="104">
        <v>6633.0368787263014</v>
      </c>
      <c r="L509" s="104">
        <v>6635.9068787263022</v>
      </c>
      <c r="M509" s="104">
        <v>6605.6068787263021</v>
      </c>
      <c r="N509" s="104">
        <v>6609.4968787263015</v>
      </c>
      <c r="O509" s="104">
        <v>6610.3168787263021</v>
      </c>
      <c r="P509" s="104">
        <v>6588.0868787263016</v>
      </c>
      <c r="Q509" s="104">
        <v>6602.7768787263021</v>
      </c>
      <c r="R509" s="104">
        <v>6623.0768787263023</v>
      </c>
      <c r="S509" s="104">
        <v>6648.2468787263015</v>
      </c>
      <c r="T509" s="104">
        <v>6643.396878726302</v>
      </c>
      <c r="U509" s="104">
        <v>6638.5568787263019</v>
      </c>
      <c r="V509" s="104">
        <v>6521.0468787263017</v>
      </c>
      <c r="W509" s="104">
        <v>6538.0768787263023</v>
      </c>
      <c r="X509" s="104">
        <v>6551.9768787263019</v>
      </c>
      <c r="Y509" s="104">
        <v>6497.6068787263021</v>
      </c>
    </row>
    <row r="510" spans="1:25" s="66" customFormat="1" ht="15.75" hidden="1" outlineLevel="1" x14ac:dyDescent="0.25">
      <c r="A510" s="74">
        <v>27</v>
      </c>
      <c r="B510" s="104">
        <v>5984.8668787263014</v>
      </c>
      <c r="C510" s="104">
        <v>5896.896878726302</v>
      </c>
      <c r="D510" s="104">
        <v>5821.3568787263021</v>
      </c>
      <c r="E510" s="104">
        <v>5819.8768787263016</v>
      </c>
      <c r="F510" s="104">
        <v>5862.7568787263017</v>
      </c>
      <c r="G510" s="104">
        <v>5968.7968787263017</v>
      </c>
      <c r="H510" s="104">
        <v>6205.7468787263015</v>
      </c>
      <c r="I510" s="104">
        <v>6524.2768787263021</v>
      </c>
      <c r="J510" s="104">
        <v>6580.5768787263023</v>
      </c>
      <c r="K510" s="104">
        <v>6613.0268787263021</v>
      </c>
      <c r="L510" s="104">
        <v>6622.2468787263015</v>
      </c>
      <c r="M510" s="104">
        <v>6612.3568787263021</v>
      </c>
      <c r="N510" s="104">
        <v>6606.0968787263018</v>
      </c>
      <c r="O510" s="104">
        <v>6602.3468787263018</v>
      </c>
      <c r="P510" s="104">
        <v>6603.0568787263019</v>
      </c>
      <c r="Q510" s="104">
        <v>6602.686878726302</v>
      </c>
      <c r="R510" s="104">
        <v>6613.9268787263018</v>
      </c>
      <c r="S510" s="104">
        <v>6626.2968787263017</v>
      </c>
      <c r="T510" s="104">
        <v>6631.2968787263017</v>
      </c>
      <c r="U510" s="104">
        <v>6548.8568787263021</v>
      </c>
      <c r="V510" s="104">
        <v>6544.1368787263018</v>
      </c>
      <c r="W510" s="104">
        <v>6548.8468787263018</v>
      </c>
      <c r="X510" s="104">
        <v>6481.436878726302</v>
      </c>
      <c r="Y510" s="104">
        <v>6195.8668787263014</v>
      </c>
    </row>
    <row r="511" spans="1:25" s="66" customFormat="1" ht="15.75" hidden="1" outlineLevel="1" x14ac:dyDescent="0.25">
      <c r="A511" s="74">
        <v>28</v>
      </c>
      <c r="B511" s="104">
        <v>6048.936878726302</v>
      </c>
      <c r="C511" s="104">
        <v>5946.0668787263021</v>
      </c>
      <c r="D511" s="104">
        <v>5863.5268787263021</v>
      </c>
      <c r="E511" s="104">
        <v>5835.8068787263019</v>
      </c>
      <c r="F511" s="104">
        <v>5904.8668787263014</v>
      </c>
      <c r="G511" s="104">
        <v>6017.1568787263022</v>
      </c>
      <c r="H511" s="104">
        <v>6204.3168787263021</v>
      </c>
      <c r="I511" s="104">
        <v>6521.7468787263015</v>
      </c>
      <c r="J511" s="104">
        <v>6565.3468787263018</v>
      </c>
      <c r="K511" s="104">
        <v>6614.6368787263018</v>
      </c>
      <c r="L511" s="104">
        <v>6621.5968787263018</v>
      </c>
      <c r="M511" s="104">
        <v>6583.5168787263019</v>
      </c>
      <c r="N511" s="104">
        <v>6603.3468787263018</v>
      </c>
      <c r="O511" s="104">
        <v>6602.9668787263017</v>
      </c>
      <c r="P511" s="104">
        <v>6573.8368787263016</v>
      </c>
      <c r="Q511" s="104">
        <v>6569.4668787263017</v>
      </c>
      <c r="R511" s="104">
        <v>6604.2368787263022</v>
      </c>
      <c r="S511" s="104">
        <v>6624.6768787263018</v>
      </c>
      <c r="T511" s="104">
        <v>6626.5568787263019</v>
      </c>
      <c r="U511" s="104">
        <v>6546.8568787263021</v>
      </c>
      <c r="V511" s="104">
        <v>6537.2868787263014</v>
      </c>
      <c r="W511" s="104">
        <v>6548.0868787263016</v>
      </c>
      <c r="X511" s="104">
        <v>6493.8268787263023</v>
      </c>
      <c r="Y511" s="104">
        <v>6187.3368787263016</v>
      </c>
    </row>
    <row r="512" spans="1:25" s="66" customFormat="1" ht="15.75" hidden="1" outlineLevel="1" x14ac:dyDescent="0.25">
      <c r="A512" s="74">
        <v>29</v>
      </c>
      <c r="B512" s="104">
        <v>6325.3568787263021</v>
      </c>
      <c r="C512" s="104">
        <v>6195.6068787263021</v>
      </c>
      <c r="D512" s="104">
        <v>6128.1168787263014</v>
      </c>
      <c r="E512" s="104">
        <v>6085.6168787263014</v>
      </c>
      <c r="F512" s="104">
        <v>6130.1368787263018</v>
      </c>
      <c r="G512" s="104">
        <v>6252.9068787263022</v>
      </c>
      <c r="H512" s="104">
        <v>6383.9568787263015</v>
      </c>
      <c r="I512" s="104">
        <v>6635.646878726302</v>
      </c>
      <c r="J512" s="104">
        <v>6744.0768787263023</v>
      </c>
      <c r="K512" s="104">
        <v>6821.9068787263022</v>
      </c>
      <c r="L512" s="104">
        <v>6822.8768787263016</v>
      </c>
      <c r="M512" s="104">
        <v>6825.7968787263017</v>
      </c>
      <c r="N512" s="104">
        <v>6802.0668787263021</v>
      </c>
      <c r="O512" s="104">
        <v>6783.3268787263023</v>
      </c>
      <c r="P512" s="104">
        <v>6759.8268787263023</v>
      </c>
      <c r="Q512" s="104">
        <v>6749.0568787263019</v>
      </c>
      <c r="R512" s="104">
        <v>6554.3668787263014</v>
      </c>
      <c r="S512" s="104">
        <v>6825.5868787263016</v>
      </c>
      <c r="T512" s="104">
        <v>6890.8468787263018</v>
      </c>
      <c r="U512" s="104">
        <v>6848.1368787263018</v>
      </c>
      <c r="V512" s="104">
        <v>6845.4868787263022</v>
      </c>
      <c r="W512" s="104">
        <v>6774.4668787263017</v>
      </c>
      <c r="X512" s="104">
        <v>6671.3568787263021</v>
      </c>
      <c r="Y512" s="104">
        <v>6427.9068787263022</v>
      </c>
    </row>
    <row r="513" spans="1:25" s="66" customFormat="1" ht="15.75" collapsed="1" x14ac:dyDescent="0.25">
      <c r="A513" s="74">
        <v>30</v>
      </c>
      <c r="B513" s="104">
        <v>6326.896878726302</v>
      </c>
      <c r="C513" s="104">
        <v>6263.5168787263019</v>
      </c>
      <c r="D513" s="104">
        <v>6169.8768787263016</v>
      </c>
      <c r="E513" s="104">
        <v>5864.9468787263013</v>
      </c>
      <c r="F513" s="104">
        <v>6141.1268787263016</v>
      </c>
      <c r="G513" s="104">
        <v>6247.1768787263018</v>
      </c>
      <c r="H513" s="104">
        <v>6120.2868787263014</v>
      </c>
      <c r="I513" s="104">
        <v>6376.936878726302</v>
      </c>
      <c r="J513" s="104">
        <v>6575.5368787263014</v>
      </c>
      <c r="K513" s="104">
        <v>6833.0568787263019</v>
      </c>
      <c r="L513" s="104">
        <v>6871.2268787263019</v>
      </c>
      <c r="M513" s="104">
        <v>6856.3668787263014</v>
      </c>
      <c r="N513" s="104">
        <v>6850.8368787263016</v>
      </c>
      <c r="O513" s="104">
        <v>6860.396878726302</v>
      </c>
      <c r="P513" s="104">
        <v>6873.3368787263016</v>
      </c>
      <c r="Q513" s="104">
        <v>6876.0168787263019</v>
      </c>
      <c r="R513" s="104">
        <v>6876.646878726302</v>
      </c>
      <c r="S513" s="104">
        <v>6761.3868787263018</v>
      </c>
      <c r="T513" s="104">
        <v>6925.7868787263014</v>
      </c>
      <c r="U513" s="104">
        <v>6907.8868787263018</v>
      </c>
      <c r="V513" s="104">
        <v>6903.9968787263015</v>
      </c>
      <c r="W513" s="104">
        <v>6881.9268787263018</v>
      </c>
      <c r="X513" s="104">
        <v>6682.9768787263019</v>
      </c>
      <c r="Y513" s="104">
        <v>6438.146878726302</v>
      </c>
    </row>
    <row r="514" spans="1:25" s="66" customFormat="1" ht="15.75" x14ac:dyDescent="0.25">
      <c r="A514" s="74">
        <v>31</v>
      </c>
      <c r="B514" s="104">
        <v>6330.9768787263019</v>
      </c>
      <c r="C514" s="104">
        <v>6277.8568787263021</v>
      </c>
      <c r="D514" s="104">
        <v>6161.2268787263019</v>
      </c>
      <c r="E514" s="104">
        <v>5940.7668787263019</v>
      </c>
      <c r="F514" s="104">
        <v>6130.186878726302</v>
      </c>
      <c r="G514" s="104">
        <v>6174.0968787263018</v>
      </c>
      <c r="H514" s="104">
        <v>6075.8368787263016</v>
      </c>
      <c r="I514" s="104">
        <v>6337.6768787263018</v>
      </c>
      <c r="J514" s="104">
        <v>6468.2968787263017</v>
      </c>
      <c r="K514" s="104">
        <v>6560.1668787263015</v>
      </c>
      <c r="L514" s="104">
        <v>6776.2068787263015</v>
      </c>
      <c r="M514" s="104">
        <v>6787.9068787263022</v>
      </c>
      <c r="N514" s="104">
        <v>6786.0668787263021</v>
      </c>
      <c r="O514" s="104">
        <v>6780.8068787263019</v>
      </c>
      <c r="P514" s="104">
        <v>6776.5068787263017</v>
      </c>
      <c r="Q514" s="104">
        <v>6785.0568787263019</v>
      </c>
      <c r="R514" s="104">
        <v>6572.0868787263016</v>
      </c>
      <c r="S514" s="104">
        <v>6610.0468787263017</v>
      </c>
      <c r="T514" s="104">
        <v>6900.9968787263015</v>
      </c>
      <c r="U514" s="104">
        <v>6892.5568787263019</v>
      </c>
      <c r="V514" s="104">
        <v>6885.7868787263014</v>
      </c>
      <c r="W514" s="104">
        <v>6833.186878726302</v>
      </c>
      <c r="X514" s="104">
        <v>6614.9168787263015</v>
      </c>
      <c r="Y514" s="104">
        <v>6448.5368787263014</v>
      </c>
    </row>
    <row r="515" spans="1:25" s="66" customFormat="1" ht="15.75" x14ac:dyDescent="0.25">
      <c r="A515" s="55" t="s">
        <v>57</v>
      </c>
    </row>
    <row r="516" spans="1:25" s="66" customFormat="1" ht="15.75" x14ac:dyDescent="0.25">
      <c r="A516" s="118"/>
    </row>
    <row r="517" spans="1:25" s="66" customFormat="1" ht="15.75" x14ac:dyDescent="0.25">
      <c r="A517" s="150" t="s">
        <v>32</v>
      </c>
      <c r="B517" s="150" t="s">
        <v>62</v>
      </c>
      <c r="C517" s="150"/>
      <c r="D517" s="150"/>
      <c r="E517" s="150"/>
      <c r="F517" s="150"/>
      <c r="G517" s="150"/>
      <c r="H517" s="150"/>
      <c r="I517" s="150"/>
      <c r="J517" s="150"/>
      <c r="K517" s="150"/>
      <c r="L517" s="150"/>
      <c r="M517" s="150"/>
      <c r="N517" s="150"/>
      <c r="O517" s="150"/>
      <c r="P517" s="150"/>
      <c r="Q517" s="150"/>
      <c r="R517" s="150"/>
      <c r="S517" s="150"/>
      <c r="T517" s="150"/>
      <c r="U517" s="150"/>
      <c r="V517" s="150"/>
      <c r="W517" s="150"/>
      <c r="X517" s="150"/>
      <c r="Y517" s="150"/>
    </row>
    <row r="518" spans="1:25" s="106" customFormat="1" ht="12.75" x14ac:dyDescent="0.2">
      <c r="A518" s="150"/>
      <c r="B518" s="105" t="s">
        <v>33</v>
      </c>
      <c r="C518" s="105" t="s">
        <v>34</v>
      </c>
      <c r="D518" s="105" t="s">
        <v>35</v>
      </c>
      <c r="E518" s="105" t="s">
        <v>36</v>
      </c>
      <c r="F518" s="105" t="s">
        <v>37</v>
      </c>
      <c r="G518" s="105" t="s">
        <v>38</v>
      </c>
      <c r="H518" s="105" t="s">
        <v>39</v>
      </c>
      <c r="I518" s="105" t="s">
        <v>40</v>
      </c>
      <c r="J518" s="105" t="s">
        <v>41</v>
      </c>
      <c r="K518" s="105" t="s">
        <v>42</v>
      </c>
      <c r="L518" s="105" t="s">
        <v>43</v>
      </c>
      <c r="M518" s="105" t="s">
        <v>44</v>
      </c>
      <c r="N518" s="105" t="s">
        <v>45</v>
      </c>
      <c r="O518" s="105" t="s">
        <v>46</v>
      </c>
      <c r="P518" s="105" t="s">
        <v>47</v>
      </c>
      <c r="Q518" s="105" t="s">
        <v>48</v>
      </c>
      <c r="R518" s="105" t="s">
        <v>49</v>
      </c>
      <c r="S518" s="105" t="s">
        <v>50</v>
      </c>
      <c r="T518" s="105" t="s">
        <v>51</v>
      </c>
      <c r="U518" s="105" t="s">
        <v>52</v>
      </c>
      <c r="V518" s="105" t="s">
        <v>53</v>
      </c>
      <c r="W518" s="105" t="s">
        <v>54</v>
      </c>
      <c r="X518" s="105" t="s">
        <v>55</v>
      </c>
      <c r="Y518" s="105" t="s">
        <v>56</v>
      </c>
    </row>
    <row r="519" spans="1:25" s="66" customFormat="1" ht="15.75" x14ac:dyDescent="0.25">
      <c r="A519" s="74">
        <v>1</v>
      </c>
      <c r="B519" s="104" t="s">
        <v>168</v>
      </c>
      <c r="C519" s="104" t="s">
        <v>169</v>
      </c>
      <c r="D519" s="104" t="s">
        <v>170</v>
      </c>
      <c r="E519" s="104" t="s">
        <v>171</v>
      </c>
      <c r="F519" s="104" t="s">
        <v>172</v>
      </c>
      <c r="G519" s="104" t="s">
        <v>173</v>
      </c>
      <c r="H519" s="104" t="s">
        <v>174</v>
      </c>
      <c r="I519" s="104" t="s">
        <v>175</v>
      </c>
      <c r="J519" s="104" t="s">
        <v>176</v>
      </c>
      <c r="K519" s="104" t="s">
        <v>177</v>
      </c>
      <c r="L519" s="104" t="s">
        <v>178</v>
      </c>
      <c r="M519" s="104" t="s">
        <v>179</v>
      </c>
      <c r="N519" s="104" t="s">
        <v>140</v>
      </c>
      <c r="O519" s="104" t="s">
        <v>181</v>
      </c>
      <c r="P519" s="104" t="s">
        <v>182</v>
      </c>
      <c r="Q519" s="104" t="s">
        <v>183</v>
      </c>
      <c r="R519" s="104" t="s">
        <v>184</v>
      </c>
      <c r="S519" s="104" t="s">
        <v>185</v>
      </c>
      <c r="T519" s="104" t="s">
        <v>186</v>
      </c>
      <c r="U519" s="104" t="s">
        <v>187</v>
      </c>
      <c r="V519" s="104" t="s">
        <v>188</v>
      </c>
      <c r="W519" s="104" t="s">
        <v>133</v>
      </c>
      <c r="X519" s="104" t="s">
        <v>133</v>
      </c>
      <c r="Y519" s="104" t="s">
        <v>133</v>
      </c>
    </row>
    <row r="520" spans="1:25" s="66" customFormat="1" ht="15.75" hidden="1" outlineLevel="1" x14ac:dyDescent="0.25">
      <c r="A520" s="119">
        <v>2</v>
      </c>
      <c r="B520" s="104" t="s">
        <v>133</v>
      </c>
      <c r="C520" s="104" t="s">
        <v>133</v>
      </c>
      <c r="D520" s="104" t="s">
        <v>133</v>
      </c>
      <c r="E520" s="104" t="s">
        <v>133</v>
      </c>
      <c r="F520" s="104" t="s">
        <v>133</v>
      </c>
      <c r="G520" s="104" t="s">
        <v>133</v>
      </c>
      <c r="H520" s="104" t="s">
        <v>133</v>
      </c>
      <c r="I520" s="104" t="s">
        <v>133</v>
      </c>
      <c r="J520" s="104" t="s">
        <v>133</v>
      </c>
      <c r="K520" s="104" t="s">
        <v>202</v>
      </c>
      <c r="L520" s="104" t="s">
        <v>133</v>
      </c>
      <c r="M520" s="104" t="s">
        <v>145</v>
      </c>
      <c r="N520" s="104" t="s">
        <v>133</v>
      </c>
      <c r="O520" s="104" t="s">
        <v>133</v>
      </c>
      <c r="P520" s="104" t="s">
        <v>133</v>
      </c>
      <c r="Q520" s="104" t="s">
        <v>133</v>
      </c>
      <c r="R520" s="104" t="s">
        <v>210</v>
      </c>
      <c r="S520" s="104" t="s">
        <v>212</v>
      </c>
      <c r="T520" s="104" t="s">
        <v>213</v>
      </c>
      <c r="U520" s="104" t="s">
        <v>214</v>
      </c>
      <c r="V520" s="104" t="s">
        <v>215</v>
      </c>
      <c r="W520" s="104" t="s">
        <v>216</v>
      </c>
      <c r="X520" s="104" t="s">
        <v>218</v>
      </c>
      <c r="Y520" s="104" t="s">
        <v>219</v>
      </c>
    </row>
    <row r="521" spans="1:25" s="66" customFormat="1" ht="15.75" hidden="1" outlineLevel="1" x14ac:dyDescent="0.25">
      <c r="A521" s="74">
        <v>3</v>
      </c>
      <c r="B521" s="104" t="s">
        <v>133</v>
      </c>
      <c r="C521" s="104" t="s">
        <v>133</v>
      </c>
      <c r="D521" s="104" t="s">
        <v>133</v>
      </c>
      <c r="E521" s="104" t="s">
        <v>133</v>
      </c>
      <c r="F521" s="104" t="s">
        <v>133</v>
      </c>
      <c r="G521" s="104" t="s">
        <v>226</v>
      </c>
      <c r="H521" s="104" t="s">
        <v>227</v>
      </c>
      <c r="I521" s="104" t="s">
        <v>133</v>
      </c>
      <c r="J521" s="104" t="s">
        <v>133</v>
      </c>
      <c r="K521" s="104" t="s">
        <v>133</v>
      </c>
      <c r="L521" s="104" t="s">
        <v>232</v>
      </c>
      <c r="M521" s="104" t="s">
        <v>210</v>
      </c>
      <c r="N521" s="104" t="s">
        <v>235</v>
      </c>
      <c r="O521" s="104" t="s">
        <v>237</v>
      </c>
      <c r="P521" s="104" t="s">
        <v>133</v>
      </c>
      <c r="Q521" s="104" t="s">
        <v>240</v>
      </c>
      <c r="R521" s="104" t="s">
        <v>242</v>
      </c>
      <c r="S521" s="104" t="s">
        <v>133</v>
      </c>
      <c r="T521" s="104" t="s">
        <v>133</v>
      </c>
      <c r="U521" s="104" t="s">
        <v>245</v>
      </c>
      <c r="V521" s="104" t="s">
        <v>246</v>
      </c>
      <c r="W521" s="104" t="s">
        <v>133</v>
      </c>
      <c r="X521" s="104" t="s">
        <v>133</v>
      </c>
      <c r="Y521" s="104" t="s">
        <v>133</v>
      </c>
    </row>
    <row r="522" spans="1:25" s="66" customFormat="1" ht="15.75" hidden="1" outlineLevel="1" x14ac:dyDescent="0.25">
      <c r="A522" s="74">
        <v>4</v>
      </c>
      <c r="B522" s="104" t="s">
        <v>133</v>
      </c>
      <c r="C522" s="104" t="s">
        <v>133</v>
      </c>
      <c r="D522" s="104" t="s">
        <v>253</v>
      </c>
      <c r="E522" s="104" t="s">
        <v>254</v>
      </c>
      <c r="F522" s="104" t="s">
        <v>255</v>
      </c>
      <c r="G522" s="104" t="s">
        <v>256</v>
      </c>
      <c r="H522" s="104" t="s">
        <v>257</v>
      </c>
      <c r="I522" s="104" t="s">
        <v>258</v>
      </c>
      <c r="J522" s="104" t="s">
        <v>259</v>
      </c>
      <c r="K522" s="104" t="s">
        <v>260</v>
      </c>
      <c r="L522" s="104" t="s">
        <v>261</v>
      </c>
      <c r="M522" s="104" t="s">
        <v>262</v>
      </c>
      <c r="N522" s="104" t="s">
        <v>263</v>
      </c>
      <c r="O522" s="104" t="s">
        <v>264</v>
      </c>
      <c r="P522" s="104" t="s">
        <v>265</v>
      </c>
      <c r="Q522" s="104" t="s">
        <v>266</v>
      </c>
      <c r="R522" s="104" t="s">
        <v>267</v>
      </c>
      <c r="S522" s="104" t="s">
        <v>268</v>
      </c>
      <c r="T522" s="104" t="s">
        <v>269</v>
      </c>
      <c r="U522" s="104" t="s">
        <v>270</v>
      </c>
      <c r="V522" s="104" t="s">
        <v>271</v>
      </c>
      <c r="W522" s="104" t="s">
        <v>272</v>
      </c>
      <c r="X522" s="104" t="s">
        <v>133</v>
      </c>
      <c r="Y522" s="104" t="s">
        <v>274</v>
      </c>
    </row>
    <row r="523" spans="1:25" s="66" customFormat="1" ht="15.75" hidden="1" outlineLevel="1" x14ac:dyDescent="0.25">
      <c r="A523" s="74">
        <v>5</v>
      </c>
      <c r="B523" s="104" t="s">
        <v>276</v>
      </c>
      <c r="C523" s="104" t="s">
        <v>133</v>
      </c>
      <c r="D523" s="104" t="s">
        <v>133</v>
      </c>
      <c r="E523" s="104" t="s">
        <v>133</v>
      </c>
      <c r="F523" s="104" t="s">
        <v>133</v>
      </c>
      <c r="G523" s="104" t="s">
        <v>281</v>
      </c>
      <c r="H523" s="104" t="s">
        <v>282</v>
      </c>
      <c r="I523" s="104" t="s">
        <v>283</v>
      </c>
      <c r="J523" s="104" t="s">
        <v>284</v>
      </c>
      <c r="K523" s="104" t="s">
        <v>285</v>
      </c>
      <c r="L523" s="104" t="s">
        <v>286</v>
      </c>
      <c r="M523" s="104" t="s">
        <v>287</v>
      </c>
      <c r="N523" s="104" t="s">
        <v>288</v>
      </c>
      <c r="O523" s="104" t="s">
        <v>289</v>
      </c>
      <c r="P523" s="104" t="s">
        <v>290</v>
      </c>
      <c r="Q523" s="104" t="s">
        <v>133</v>
      </c>
      <c r="R523" s="104" t="s">
        <v>133</v>
      </c>
      <c r="S523" s="104" t="s">
        <v>133</v>
      </c>
      <c r="T523" s="104" t="s">
        <v>133</v>
      </c>
      <c r="U523" s="104" t="s">
        <v>133</v>
      </c>
      <c r="V523" s="104" t="s">
        <v>133</v>
      </c>
      <c r="W523" s="104" t="s">
        <v>133</v>
      </c>
      <c r="X523" s="104" t="s">
        <v>133</v>
      </c>
      <c r="Y523" s="104" t="s">
        <v>133</v>
      </c>
    </row>
    <row r="524" spans="1:25" s="66" customFormat="1" ht="15.75" hidden="1" outlineLevel="1" x14ac:dyDescent="0.25">
      <c r="A524" s="74">
        <v>6</v>
      </c>
      <c r="B524" s="104" t="s">
        <v>300</v>
      </c>
      <c r="C524" s="104" t="s">
        <v>133</v>
      </c>
      <c r="D524" s="104" t="s">
        <v>133</v>
      </c>
      <c r="E524" s="104" t="s">
        <v>133</v>
      </c>
      <c r="F524" s="104" t="s">
        <v>133</v>
      </c>
      <c r="G524" s="104" t="s">
        <v>306</v>
      </c>
      <c r="H524" s="104" t="s">
        <v>307</v>
      </c>
      <c r="I524" s="104" t="s">
        <v>308</v>
      </c>
      <c r="J524" s="104" t="s">
        <v>309</v>
      </c>
      <c r="K524" s="104" t="s">
        <v>310</v>
      </c>
      <c r="L524" s="104" t="s">
        <v>311</v>
      </c>
      <c r="M524" s="104" t="s">
        <v>312</v>
      </c>
      <c r="N524" s="104" t="s">
        <v>314</v>
      </c>
      <c r="O524" s="104" t="s">
        <v>316</v>
      </c>
      <c r="P524" s="104" t="s">
        <v>318</v>
      </c>
      <c r="Q524" s="104" t="s">
        <v>320</v>
      </c>
      <c r="R524" s="104" t="s">
        <v>133</v>
      </c>
      <c r="S524" s="104" t="s">
        <v>133</v>
      </c>
      <c r="T524" s="104" t="s">
        <v>133</v>
      </c>
      <c r="U524" s="104" t="s">
        <v>133</v>
      </c>
      <c r="V524" s="104" t="s">
        <v>133</v>
      </c>
      <c r="W524" s="104" t="s">
        <v>133</v>
      </c>
      <c r="X524" s="104" t="s">
        <v>133</v>
      </c>
      <c r="Y524" s="104" t="s">
        <v>133</v>
      </c>
    </row>
    <row r="525" spans="1:25" s="66" customFormat="1" ht="15.75" hidden="1" outlineLevel="1" x14ac:dyDescent="0.25">
      <c r="A525" s="74">
        <v>7</v>
      </c>
      <c r="B525" s="104" t="s">
        <v>133</v>
      </c>
      <c r="C525" s="104" t="s">
        <v>133</v>
      </c>
      <c r="D525" s="104" t="s">
        <v>133</v>
      </c>
      <c r="E525" s="104" t="s">
        <v>133</v>
      </c>
      <c r="F525" s="104" t="s">
        <v>133</v>
      </c>
      <c r="G525" s="104" t="s">
        <v>133</v>
      </c>
      <c r="H525" s="104" t="s">
        <v>136</v>
      </c>
      <c r="I525" s="104" t="s">
        <v>133</v>
      </c>
      <c r="J525" s="104" t="s">
        <v>338</v>
      </c>
      <c r="K525" s="104" t="s">
        <v>133</v>
      </c>
      <c r="L525" s="104" t="s">
        <v>133</v>
      </c>
      <c r="M525" s="104" t="s">
        <v>342</v>
      </c>
      <c r="N525" s="104" t="s">
        <v>133</v>
      </c>
      <c r="O525" s="104" t="s">
        <v>133</v>
      </c>
      <c r="P525" s="104" t="s">
        <v>133</v>
      </c>
      <c r="Q525" s="104" t="s">
        <v>133</v>
      </c>
      <c r="R525" s="104" t="s">
        <v>133</v>
      </c>
      <c r="S525" s="104" t="s">
        <v>133</v>
      </c>
      <c r="T525" s="104" t="s">
        <v>133</v>
      </c>
      <c r="U525" s="104" t="s">
        <v>133</v>
      </c>
      <c r="V525" s="104" t="s">
        <v>133</v>
      </c>
      <c r="W525" s="104" t="s">
        <v>133</v>
      </c>
      <c r="X525" s="104" t="s">
        <v>133</v>
      </c>
      <c r="Y525" s="104" t="s">
        <v>133</v>
      </c>
    </row>
    <row r="526" spans="1:25" s="66" customFormat="1" ht="15.75" hidden="1" outlineLevel="1" x14ac:dyDescent="0.25">
      <c r="A526" s="74">
        <v>8</v>
      </c>
      <c r="B526" s="104" t="s">
        <v>133</v>
      </c>
      <c r="C526" s="104" t="s">
        <v>133</v>
      </c>
      <c r="D526" s="104" t="s">
        <v>133</v>
      </c>
      <c r="E526" s="104" t="s">
        <v>133</v>
      </c>
      <c r="F526" s="104" t="s">
        <v>133</v>
      </c>
      <c r="G526" s="104" t="s">
        <v>360</v>
      </c>
      <c r="H526" s="104" t="s">
        <v>362</v>
      </c>
      <c r="I526" s="104" t="s">
        <v>363</v>
      </c>
      <c r="J526" s="104" t="s">
        <v>365</v>
      </c>
      <c r="K526" s="104" t="s">
        <v>366</v>
      </c>
      <c r="L526" s="104" t="s">
        <v>367</v>
      </c>
      <c r="M526" s="104" t="s">
        <v>368</v>
      </c>
      <c r="N526" s="104" t="s">
        <v>369</v>
      </c>
      <c r="O526" s="104" t="s">
        <v>371</v>
      </c>
      <c r="P526" s="104" t="s">
        <v>133</v>
      </c>
      <c r="Q526" s="104" t="s">
        <v>373</v>
      </c>
      <c r="R526" s="104" t="s">
        <v>375</v>
      </c>
      <c r="S526" s="104" t="s">
        <v>133</v>
      </c>
      <c r="T526" s="104" t="s">
        <v>133</v>
      </c>
      <c r="U526" s="104" t="s">
        <v>133</v>
      </c>
      <c r="V526" s="104" t="s">
        <v>133</v>
      </c>
      <c r="W526" s="104" t="s">
        <v>133</v>
      </c>
      <c r="X526" s="104" t="s">
        <v>133</v>
      </c>
      <c r="Y526" s="104" t="s">
        <v>133</v>
      </c>
    </row>
    <row r="527" spans="1:25" s="66" customFormat="1" ht="15.75" hidden="1" outlineLevel="1" x14ac:dyDescent="0.25">
      <c r="A527" s="74">
        <v>9</v>
      </c>
      <c r="B527" s="104" t="s">
        <v>382</v>
      </c>
      <c r="C527" s="104" t="s">
        <v>133</v>
      </c>
      <c r="D527" s="104" t="s">
        <v>133</v>
      </c>
      <c r="E527" s="104" t="s">
        <v>133</v>
      </c>
      <c r="F527" s="104" t="s">
        <v>133</v>
      </c>
      <c r="G527" s="104" t="s">
        <v>388</v>
      </c>
      <c r="H527" s="104" t="s">
        <v>389</v>
      </c>
      <c r="I527" s="104" t="s">
        <v>133</v>
      </c>
      <c r="J527" s="104" t="s">
        <v>391</v>
      </c>
      <c r="K527" s="104" t="s">
        <v>155</v>
      </c>
      <c r="L527" s="104" t="s">
        <v>133</v>
      </c>
      <c r="M527" s="104" t="s">
        <v>133</v>
      </c>
      <c r="N527" s="104" t="s">
        <v>133</v>
      </c>
      <c r="O527" s="104" t="s">
        <v>133</v>
      </c>
      <c r="P527" s="104" t="s">
        <v>398</v>
      </c>
      <c r="Q527" s="104" t="s">
        <v>400</v>
      </c>
      <c r="R527" s="104" t="s">
        <v>401</v>
      </c>
      <c r="S527" s="104" t="s">
        <v>133</v>
      </c>
      <c r="T527" s="104" t="s">
        <v>133</v>
      </c>
      <c r="U527" s="104" t="s">
        <v>133</v>
      </c>
      <c r="V527" s="104" t="s">
        <v>133</v>
      </c>
      <c r="W527" s="104" t="s">
        <v>133</v>
      </c>
      <c r="X527" s="104" t="s">
        <v>133</v>
      </c>
      <c r="Y527" s="104" t="s">
        <v>133</v>
      </c>
    </row>
    <row r="528" spans="1:25" s="66" customFormat="1" ht="15.75" hidden="1" outlineLevel="1" x14ac:dyDescent="0.25">
      <c r="A528" s="74">
        <v>10</v>
      </c>
      <c r="B528" s="104" t="s">
        <v>133</v>
      </c>
      <c r="C528" s="104" t="s">
        <v>133</v>
      </c>
      <c r="D528" s="104" t="s">
        <v>133</v>
      </c>
      <c r="E528" s="104" t="s">
        <v>133</v>
      </c>
      <c r="F528" s="104" t="s">
        <v>133</v>
      </c>
      <c r="G528" s="104" t="s">
        <v>414</v>
      </c>
      <c r="H528" s="104" t="s">
        <v>415</v>
      </c>
      <c r="I528" s="104" t="s">
        <v>416</v>
      </c>
      <c r="J528" s="104" t="s">
        <v>417</v>
      </c>
      <c r="K528" s="104" t="s">
        <v>418</v>
      </c>
      <c r="L528" s="104" t="s">
        <v>419</v>
      </c>
      <c r="M528" s="104" t="s">
        <v>420</v>
      </c>
      <c r="N528" s="104" t="s">
        <v>421</v>
      </c>
      <c r="O528" s="104" t="s">
        <v>422</v>
      </c>
      <c r="P528" s="104" t="s">
        <v>138</v>
      </c>
      <c r="Q528" s="104" t="s">
        <v>424</v>
      </c>
      <c r="R528" s="104" t="s">
        <v>425</v>
      </c>
      <c r="S528" s="104" t="s">
        <v>426</v>
      </c>
      <c r="T528" s="104" t="s">
        <v>427</v>
      </c>
      <c r="U528" s="104" t="s">
        <v>428</v>
      </c>
      <c r="V528" s="104" t="s">
        <v>429</v>
      </c>
      <c r="W528" s="104" t="s">
        <v>133</v>
      </c>
      <c r="X528" s="104" t="s">
        <v>133</v>
      </c>
      <c r="Y528" s="104" t="s">
        <v>133</v>
      </c>
    </row>
    <row r="529" spans="1:25" s="66" customFormat="1" ht="15.75" hidden="1" outlineLevel="1" x14ac:dyDescent="0.25">
      <c r="A529" s="74">
        <v>11</v>
      </c>
      <c r="B529" s="104" t="s">
        <v>433</v>
      </c>
      <c r="C529" s="104" t="s">
        <v>133</v>
      </c>
      <c r="D529" s="104" t="s">
        <v>133</v>
      </c>
      <c r="E529" s="104" t="s">
        <v>133</v>
      </c>
      <c r="F529" s="104" t="s">
        <v>133</v>
      </c>
      <c r="G529" s="104" t="s">
        <v>438</v>
      </c>
      <c r="H529" s="104" t="s">
        <v>439</v>
      </c>
      <c r="I529" s="104" t="s">
        <v>440</v>
      </c>
      <c r="J529" s="104" t="s">
        <v>441</v>
      </c>
      <c r="K529" s="104" t="s">
        <v>442</v>
      </c>
      <c r="L529" s="104" t="s">
        <v>443</v>
      </c>
      <c r="M529" s="104" t="s">
        <v>444</v>
      </c>
      <c r="N529" s="104" t="s">
        <v>445</v>
      </c>
      <c r="O529" s="104" t="s">
        <v>446</v>
      </c>
      <c r="P529" s="104" t="s">
        <v>447</v>
      </c>
      <c r="Q529" s="104" t="s">
        <v>448</v>
      </c>
      <c r="R529" s="104" t="s">
        <v>449</v>
      </c>
      <c r="S529" s="104" t="s">
        <v>450</v>
      </c>
      <c r="T529" s="104" t="s">
        <v>133</v>
      </c>
      <c r="U529" s="104" t="s">
        <v>452</v>
      </c>
      <c r="V529" s="104" t="s">
        <v>453</v>
      </c>
      <c r="W529" s="104" t="s">
        <v>454</v>
      </c>
      <c r="X529" s="104" t="s">
        <v>133</v>
      </c>
      <c r="Y529" s="104" t="s">
        <v>133</v>
      </c>
    </row>
    <row r="530" spans="1:25" s="66" customFormat="1" ht="15.75" hidden="1" outlineLevel="1" x14ac:dyDescent="0.25">
      <c r="A530" s="74">
        <v>12</v>
      </c>
      <c r="B530" s="104" t="s">
        <v>457</v>
      </c>
      <c r="C530" s="104" t="s">
        <v>133</v>
      </c>
      <c r="D530" s="104" t="s">
        <v>460</v>
      </c>
      <c r="E530" s="104" t="s">
        <v>133</v>
      </c>
      <c r="F530" s="104" t="s">
        <v>133</v>
      </c>
      <c r="G530" s="104" t="s">
        <v>161</v>
      </c>
      <c r="H530" s="104" t="s">
        <v>465</v>
      </c>
      <c r="I530" s="104" t="s">
        <v>467</v>
      </c>
      <c r="J530" s="104" t="s">
        <v>468</v>
      </c>
      <c r="K530" s="104" t="s">
        <v>469</v>
      </c>
      <c r="L530" s="104" t="s">
        <v>470</v>
      </c>
      <c r="M530" s="104" t="s">
        <v>471</v>
      </c>
      <c r="N530" s="104" t="s">
        <v>472</v>
      </c>
      <c r="O530" s="104" t="s">
        <v>473</v>
      </c>
      <c r="P530" s="104" t="s">
        <v>133</v>
      </c>
      <c r="Q530" s="104" t="s">
        <v>133</v>
      </c>
      <c r="R530" s="104" t="s">
        <v>150</v>
      </c>
      <c r="S530" s="104" t="s">
        <v>133</v>
      </c>
      <c r="T530" s="104" t="s">
        <v>133</v>
      </c>
      <c r="U530" s="104" t="s">
        <v>133</v>
      </c>
      <c r="V530" s="104" t="s">
        <v>133</v>
      </c>
      <c r="W530" s="104" t="s">
        <v>133</v>
      </c>
      <c r="X530" s="104" t="s">
        <v>133</v>
      </c>
      <c r="Y530" s="104" t="s">
        <v>133</v>
      </c>
    </row>
    <row r="531" spans="1:25" s="66" customFormat="1" ht="15.75" hidden="1" outlineLevel="1" x14ac:dyDescent="0.25">
      <c r="A531" s="74">
        <v>13</v>
      </c>
      <c r="B531" s="104" t="s">
        <v>133</v>
      </c>
      <c r="C531" s="104" t="s">
        <v>133</v>
      </c>
      <c r="D531" s="104" t="s">
        <v>133</v>
      </c>
      <c r="E531" s="104" t="s">
        <v>133</v>
      </c>
      <c r="F531" s="104" t="s">
        <v>133</v>
      </c>
      <c r="G531" s="104" t="s">
        <v>133</v>
      </c>
      <c r="H531" s="104" t="s">
        <v>490</v>
      </c>
      <c r="I531" s="104" t="s">
        <v>382</v>
      </c>
      <c r="J531" s="104" t="s">
        <v>133</v>
      </c>
      <c r="K531" s="104" t="s">
        <v>139</v>
      </c>
      <c r="L531" s="104" t="s">
        <v>133</v>
      </c>
      <c r="M531" s="104" t="s">
        <v>133</v>
      </c>
      <c r="N531" s="104" t="s">
        <v>133</v>
      </c>
      <c r="O531" s="104" t="s">
        <v>133</v>
      </c>
      <c r="P531" s="104" t="s">
        <v>133</v>
      </c>
      <c r="Q531" s="104" t="s">
        <v>133</v>
      </c>
      <c r="R531" s="104" t="s">
        <v>501</v>
      </c>
      <c r="S531" s="104" t="s">
        <v>502</v>
      </c>
      <c r="T531" s="104" t="s">
        <v>133</v>
      </c>
      <c r="U531" s="104" t="s">
        <v>133</v>
      </c>
      <c r="V531" s="104" t="s">
        <v>133</v>
      </c>
      <c r="W531" s="104" t="s">
        <v>133</v>
      </c>
      <c r="X531" s="104" t="s">
        <v>133</v>
      </c>
      <c r="Y531" s="104" t="s">
        <v>133</v>
      </c>
    </row>
    <row r="532" spans="1:25" s="66" customFormat="1" ht="15.75" hidden="1" outlineLevel="1" x14ac:dyDescent="0.25">
      <c r="A532" s="74">
        <v>14</v>
      </c>
      <c r="B532" s="104" t="s">
        <v>133</v>
      </c>
      <c r="C532" s="104" t="s">
        <v>133</v>
      </c>
      <c r="D532" s="104" t="s">
        <v>133</v>
      </c>
      <c r="E532" s="104" t="s">
        <v>133</v>
      </c>
      <c r="F532" s="104" t="s">
        <v>513</v>
      </c>
      <c r="G532" s="104" t="s">
        <v>514</v>
      </c>
      <c r="H532" s="104" t="s">
        <v>515</v>
      </c>
      <c r="I532" s="104" t="s">
        <v>133</v>
      </c>
      <c r="J532" s="104" t="s">
        <v>517</v>
      </c>
      <c r="K532" s="104" t="s">
        <v>519</v>
      </c>
      <c r="L532" s="104" t="s">
        <v>133</v>
      </c>
      <c r="M532" s="104" t="s">
        <v>133</v>
      </c>
      <c r="N532" s="104" t="s">
        <v>133</v>
      </c>
      <c r="O532" s="104" t="s">
        <v>133</v>
      </c>
      <c r="P532" s="104" t="s">
        <v>133</v>
      </c>
      <c r="Q532" s="104" t="s">
        <v>133</v>
      </c>
      <c r="R532" s="104" t="s">
        <v>133</v>
      </c>
      <c r="S532" s="104" t="s">
        <v>133</v>
      </c>
      <c r="T532" s="104" t="s">
        <v>133</v>
      </c>
      <c r="U532" s="104" t="s">
        <v>133</v>
      </c>
      <c r="V532" s="104" t="s">
        <v>133</v>
      </c>
      <c r="W532" s="104" t="s">
        <v>133</v>
      </c>
      <c r="X532" s="104" t="s">
        <v>530</v>
      </c>
      <c r="Y532" s="104" t="s">
        <v>133</v>
      </c>
    </row>
    <row r="533" spans="1:25" s="66" customFormat="1" ht="15.75" hidden="1" outlineLevel="1" x14ac:dyDescent="0.25">
      <c r="A533" s="74">
        <v>15</v>
      </c>
      <c r="B533" s="104" t="s">
        <v>133</v>
      </c>
      <c r="C533" s="104" t="s">
        <v>133</v>
      </c>
      <c r="D533" s="104" t="s">
        <v>133</v>
      </c>
      <c r="E533" s="104" t="s">
        <v>133</v>
      </c>
      <c r="F533" s="104" t="s">
        <v>133</v>
      </c>
      <c r="G533" s="104" t="s">
        <v>537</v>
      </c>
      <c r="H533" s="104" t="s">
        <v>538</v>
      </c>
      <c r="I533" s="104" t="s">
        <v>133</v>
      </c>
      <c r="J533" s="104" t="s">
        <v>133</v>
      </c>
      <c r="K533" s="104" t="s">
        <v>133</v>
      </c>
      <c r="L533" s="104" t="s">
        <v>133</v>
      </c>
      <c r="M533" s="104" t="s">
        <v>133</v>
      </c>
      <c r="N533" s="104" t="s">
        <v>133</v>
      </c>
      <c r="O533" s="104" t="s">
        <v>133</v>
      </c>
      <c r="P533" s="104" t="s">
        <v>133</v>
      </c>
      <c r="Q533" s="104" t="s">
        <v>133</v>
      </c>
      <c r="R533" s="104" t="s">
        <v>133</v>
      </c>
      <c r="S533" s="104" t="s">
        <v>133</v>
      </c>
      <c r="T533" s="104" t="s">
        <v>133</v>
      </c>
      <c r="U533" s="104" t="s">
        <v>133</v>
      </c>
      <c r="V533" s="104" t="s">
        <v>133</v>
      </c>
      <c r="W533" s="104" t="s">
        <v>133</v>
      </c>
      <c r="X533" s="104" t="s">
        <v>133</v>
      </c>
      <c r="Y533" s="104" t="s">
        <v>133</v>
      </c>
    </row>
    <row r="534" spans="1:25" s="66" customFormat="1" ht="15.75" hidden="1" outlineLevel="1" x14ac:dyDescent="0.25">
      <c r="A534" s="74">
        <v>16</v>
      </c>
      <c r="B534" s="104" t="s">
        <v>133</v>
      </c>
      <c r="C534" s="104" t="s">
        <v>133</v>
      </c>
      <c r="D534" s="104" t="s">
        <v>133</v>
      </c>
      <c r="E534" s="104" t="s">
        <v>133</v>
      </c>
      <c r="F534" s="104" t="s">
        <v>133</v>
      </c>
      <c r="G534" s="104" t="s">
        <v>133</v>
      </c>
      <c r="H534" s="104" t="s">
        <v>133</v>
      </c>
      <c r="I534" s="104" t="s">
        <v>563</v>
      </c>
      <c r="J534" s="104" t="s">
        <v>565</v>
      </c>
      <c r="K534" s="104" t="s">
        <v>133</v>
      </c>
      <c r="L534" s="104" t="s">
        <v>133</v>
      </c>
      <c r="M534" s="104" t="s">
        <v>133</v>
      </c>
      <c r="N534" s="104" t="s">
        <v>133</v>
      </c>
      <c r="O534" s="104" t="s">
        <v>133</v>
      </c>
      <c r="P534" s="104" t="s">
        <v>572</v>
      </c>
      <c r="Q534" s="104" t="s">
        <v>573</v>
      </c>
      <c r="R534" s="104" t="s">
        <v>574</v>
      </c>
      <c r="S534" s="104" t="s">
        <v>576</v>
      </c>
      <c r="T534" s="104" t="s">
        <v>578</v>
      </c>
      <c r="U534" s="104" t="s">
        <v>580</v>
      </c>
      <c r="V534" s="104" t="s">
        <v>581</v>
      </c>
      <c r="W534" s="104" t="s">
        <v>583</v>
      </c>
      <c r="X534" s="104" t="s">
        <v>133</v>
      </c>
      <c r="Y534" s="104" t="s">
        <v>133</v>
      </c>
    </row>
    <row r="535" spans="1:25" s="66" customFormat="1" ht="15.75" hidden="1" outlineLevel="1" x14ac:dyDescent="0.25">
      <c r="A535" s="74">
        <v>17</v>
      </c>
      <c r="B535" s="104" t="s">
        <v>587</v>
      </c>
      <c r="C535" s="104" t="s">
        <v>133</v>
      </c>
      <c r="D535" s="104" t="s">
        <v>133</v>
      </c>
      <c r="E535" s="104" t="s">
        <v>133</v>
      </c>
      <c r="F535" s="104" t="s">
        <v>591</v>
      </c>
      <c r="G535" s="104" t="s">
        <v>592</v>
      </c>
      <c r="H535" s="104" t="s">
        <v>593</v>
      </c>
      <c r="I535" s="104" t="s">
        <v>594</v>
      </c>
      <c r="J535" s="104" t="s">
        <v>595</v>
      </c>
      <c r="K535" s="104" t="s">
        <v>596</v>
      </c>
      <c r="L535" s="104" t="s">
        <v>597</v>
      </c>
      <c r="M535" s="104" t="s">
        <v>598</v>
      </c>
      <c r="N535" s="104" t="s">
        <v>599</v>
      </c>
      <c r="O535" s="104" t="s">
        <v>600</v>
      </c>
      <c r="P535" s="104" t="s">
        <v>601</v>
      </c>
      <c r="Q535" s="104" t="s">
        <v>602</v>
      </c>
      <c r="R535" s="104" t="s">
        <v>603</v>
      </c>
      <c r="S535" s="104" t="s">
        <v>604</v>
      </c>
      <c r="T535" s="104" t="s">
        <v>605</v>
      </c>
      <c r="U535" s="104" t="s">
        <v>606</v>
      </c>
      <c r="V535" s="104" t="s">
        <v>607</v>
      </c>
      <c r="W535" s="104" t="s">
        <v>608</v>
      </c>
      <c r="X535" s="104" t="s">
        <v>609</v>
      </c>
      <c r="Y535" s="104" t="s">
        <v>610</v>
      </c>
    </row>
    <row r="536" spans="1:25" s="66" customFormat="1" ht="15.75" hidden="1" outlineLevel="1" x14ac:dyDescent="0.25">
      <c r="A536" s="74">
        <v>18</v>
      </c>
      <c r="B536" s="104" t="s">
        <v>611</v>
      </c>
      <c r="C536" s="104" t="s">
        <v>612</v>
      </c>
      <c r="D536" s="104" t="s">
        <v>613</v>
      </c>
      <c r="E536" s="104" t="s">
        <v>614</v>
      </c>
      <c r="F536" s="104" t="s">
        <v>615</v>
      </c>
      <c r="G536" s="104" t="s">
        <v>616</v>
      </c>
      <c r="H536" s="104" t="s">
        <v>617</v>
      </c>
      <c r="I536" s="104" t="s">
        <v>618</v>
      </c>
      <c r="J536" s="104" t="s">
        <v>619</v>
      </c>
      <c r="K536" s="104" t="s">
        <v>620</v>
      </c>
      <c r="L536" s="104" t="s">
        <v>621</v>
      </c>
      <c r="M536" s="104" t="s">
        <v>622</v>
      </c>
      <c r="N536" s="104" t="s">
        <v>623</v>
      </c>
      <c r="O536" s="104" t="s">
        <v>624</v>
      </c>
      <c r="P536" s="104" t="s">
        <v>625</v>
      </c>
      <c r="Q536" s="104" t="s">
        <v>626</v>
      </c>
      <c r="R536" s="104" t="s">
        <v>153</v>
      </c>
      <c r="S536" s="104" t="s">
        <v>627</v>
      </c>
      <c r="T536" s="104" t="s">
        <v>628</v>
      </c>
      <c r="U536" s="104" t="s">
        <v>629</v>
      </c>
      <c r="V536" s="104" t="s">
        <v>630</v>
      </c>
      <c r="W536" s="104" t="s">
        <v>631</v>
      </c>
      <c r="X536" s="104" t="s">
        <v>633</v>
      </c>
      <c r="Y536" s="104" t="s">
        <v>634</v>
      </c>
    </row>
    <row r="537" spans="1:25" s="66" customFormat="1" ht="15.75" hidden="1" outlineLevel="1" x14ac:dyDescent="0.25">
      <c r="A537" s="74">
        <v>19</v>
      </c>
      <c r="B537" s="104" t="s">
        <v>133</v>
      </c>
      <c r="C537" s="104" t="s">
        <v>636</v>
      </c>
      <c r="D537" s="104" t="s">
        <v>637</v>
      </c>
      <c r="E537" s="104" t="s">
        <v>638</v>
      </c>
      <c r="F537" s="104" t="s">
        <v>639</v>
      </c>
      <c r="G537" s="104" t="s">
        <v>640</v>
      </c>
      <c r="H537" s="104" t="s">
        <v>641</v>
      </c>
      <c r="I537" s="104" t="s">
        <v>642</v>
      </c>
      <c r="J537" s="104" t="s">
        <v>643</v>
      </c>
      <c r="K537" s="104" t="s">
        <v>644</v>
      </c>
      <c r="L537" s="104" t="s">
        <v>645</v>
      </c>
      <c r="M537" s="104" t="s">
        <v>646</v>
      </c>
      <c r="N537" s="104" t="s">
        <v>647</v>
      </c>
      <c r="O537" s="104" t="s">
        <v>648</v>
      </c>
      <c r="P537" s="104" t="s">
        <v>650</v>
      </c>
      <c r="Q537" s="104" t="s">
        <v>651</v>
      </c>
      <c r="R537" s="104" t="s">
        <v>652</v>
      </c>
      <c r="S537" s="104" t="s">
        <v>653</v>
      </c>
      <c r="T537" s="104" t="s">
        <v>655</v>
      </c>
      <c r="U537" s="104" t="s">
        <v>656</v>
      </c>
      <c r="V537" s="104" t="s">
        <v>657</v>
      </c>
      <c r="W537" s="104" t="s">
        <v>658</v>
      </c>
      <c r="X537" s="104" t="s">
        <v>660</v>
      </c>
      <c r="Y537" s="104" t="s">
        <v>662</v>
      </c>
    </row>
    <row r="538" spans="1:25" s="66" customFormat="1" ht="15.75" hidden="1" outlineLevel="1" x14ac:dyDescent="0.25">
      <c r="A538" s="74">
        <v>20</v>
      </c>
      <c r="B538" s="104" t="s">
        <v>663</v>
      </c>
      <c r="C538" s="104" t="s">
        <v>133</v>
      </c>
      <c r="D538" s="104" t="s">
        <v>665</v>
      </c>
      <c r="E538" s="104" t="s">
        <v>666</v>
      </c>
      <c r="F538" s="104" t="s">
        <v>667</v>
      </c>
      <c r="G538" s="104" t="s">
        <v>668</v>
      </c>
      <c r="H538" s="104" t="s">
        <v>156</v>
      </c>
      <c r="I538" s="104" t="s">
        <v>669</v>
      </c>
      <c r="J538" s="104" t="s">
        <v>670</v>
      </c>
      <c r="K538" s="104" t="s">
        <v>671</v>
      </c>
      <c r="L538" s="104" t="s">
        <v>672</v>
      </c>
      <c r="M538" s="104" t="s">
        <v>673</v>
      </c>
      <c r="N538" s="104" t="s">
        <v>674</v>
      </c>
      <c r="O538" s="104" t="s">
        <v>675</v>
      </c>
      <c r="P538" s="104" t="s">
        <v>676</v>
      </c>
      <c r="Q538" s="104" t="s">
        <v>677</v>
      </c>
      <c r="R538" s="104" t="s">
        <v>678</v>
      </c>
      <c r="S538" s="104" t="s">
        <v>679</v>
      </c>
      <c r="T538" s="104" t="s">
        <v>680</v>
      </c>
      <c r="U538" s="104" t="s">
        <v>681</v>
      </c>
      <c r="V538" s="104" t="s">
        <v>683</v>
      </c>
      <c r="W538" s="104" t="s">
        <v>685</v>
      </c>
      <c r="X538" s="104" t="s">
        <v>687</v>
      </c>
      <c r="Y538" s="104" t="s">
        <v>152</v>
      </c>
    </row>
    <row r="539" spans="1:25" s="66" customFormat="1" ht="15.75" hidden="1" outlineLevel="1" x14ac:dyDescent="0.25">
      <c r="A539" s="74">
        <v>21</v>
      </c>
      <c r="B539" s="104" t="s">
        <v>133</v>
      </c>
      <c r="C539" s="104" t="s">
        <v>133</v>
      </c>
      <c r="D539" s="104" t="s">
        <v>133</v>
      </c>
      <c r="E539" s="104" t="s">
        <v>691</v>
      </c>
      <c r="F539" s="104" t="s">
        <v>693</v>
      </c>
      <c r="G539" s="104" t="s">
        <v>694</v>
      </c>
      <c r="H539" s="104" t="s">
        <v>695</v>
      </c>
      <c r="I539" s="104" t="s">
        <v>696</v>
      </c>
      <c r="J539" s="104" t="s">
        <v>697</v>
      </c>
      <c r="K539" s="104" t="s">
        <v>698</v>
      </c>
      <c r="L539" s="104" t="s">
        <v>699</v>
      </c>
      <c r="M539" s="104" t="s">
        <v>700</v>
      </c>
      <c r="N539" s="104" t="s">
        <v>701</v>
      </c>
      <c r="O539" s="104" t="s">
        <v>371</v>
      </c>
      <c r="P539" s="104" t="s">
        <v>133</v>
      </c>
      <c r="Q539" s="104" t="s">
        <v>133</v>
      </c>
      <c r="R539" s="104" t="s">
        <v>705</v>
      </c>
      <c r="S539" s="104" t="s">
        <v>133</v>
      </c>
      <c r="T539" s="104" t="s">
        <v>133</v>
      </c>
      <c r="U539" s="104" t="s">
        <v>133</v>
      </c>
      <c r="V539" s="104" t="s">
        <v>709</v>
      </c>
      <c r="W539" s="104" t="s">
        <v>133</v>
      </c>
      <c r="X539" s="104" t="s">
        <v>133</v>
      </c>
      <c r="Y539" s="104" t="s">
        <v>133</v>
      </c>
    </row>
    <row r="540" spans="1:25" s="66" customFormat="1" ht="15.75" hidden="1" outlineLevel="1" x14ac:dyDescent="0.25">
      <c r="A540" s="74">
        <v>22</v>
      </c>
      <c r="B540" s="104" t="s">
        <v>713</v>
      </c>
      <c r="C540" s="104" t="s">
        <v>133</v>
      </c>
      <c r="D540" s="104" t="s">
        <v>133</v>
      </c>
      <c r="E540" s="104" t="s">
        <v>133</v>
      </c>
      <c r="F540" s="104" t="s">
        <v>717</v>
      </c>
      <c r="G540" s="104" t="s">
        <v>133</v>
      </c>
      <c r="H540" s="104" t="s">
        <v>133</v>
      </c>
      <c r="I540" s="104" t="s">
        <v>133</v>
      </c>
      <c r="J540" s="104" t="s">
        <v>722</v>
      </c>
      <c r="K540" s="104" t="s">
        <v>723</v>
      </c>
      <c r="L540" s="104" t="s">
        <v>724</v>
      </c>
      <c r="M540" s="104" t="s">
        <v>725</v>
      </c>
      <c r="N540" s="104" t="s">
        <v>726</v>
      </c>
      <c r="O540" s="104" t="s">
        <v>727</v>
      </c>
      <c r="P540" s="104" t="s">
        <v>728</v>
      </c>
      <c r="Q540" s="104" t="s">
        <v>159</v>
      </c>
      <c r="R540" s="104" t="s">
        <v>729</v>
      </c>
      <c r="S540" s="104" t="s">
        <v>730</v>
      </c>
      <c r="T540" s="104" t="s">
        <v>731</v>
      </c>
      <c r="U540" s="104" t="s">
        <v>733</v>
      </c>
      <c r="V540" s="104" t="s">
        <v>133</v>
      </c>
      <c r="W540" s="104" t="s">
        <v>133</v>
      </c>
      <c r="X540" s="104" t="s">
        <v>133</v>
      </c>
      <c r="Y540" s="104" t="s">
        <v>133</v>
      </c>
    </row>
    <row r="541" spans="1:25" s="66" customFormat="1" ht="15.75" hidden="1" outlineLevel="1" x14ac:dyDescent="0.25">
      <c r="A541" s="74">
        <v>23</v>
      </c>
      <c r="B541" s="104" t="s">
        <v>133</v>
      </c>
      <c r="C541" s="104" t="s">
        <v>133</v>
      </c>
      <c r="D541" s="104" t="s">
        <v>133</v>
      </c>
      <c r="E541" s="104" t="s">
        <v>133</v>
      </c>
      <c r="F541" s="104" t="s">
        <v>133</v>
      </c>
      <c r="G541" s="104" t="s">
        <v>743</v>
      </c>
      <c r="H541" s="104" t="s">
        <v>133</v>
      </c>
      <c r="I541" s="104" t="s">
        <v>133</v>
      </c>
      <c r="J541" s="104" t="s">
        <v>476</v>
      </c>
      <c r="K541" s="104" t="s">
        <v>748</v>
      </c>
      <c r="L541" s="104" t="s">
        <v>133</v>
      </c>
      <c r="M541" s="104" t="s">
        <v>133</v>
      </c>
      <c r="N541" s="104" t="s">
        <v>133</v>
      </c>
      <c r="O541" s="104" t="s">
        <v>133</v>
      </c>
      <c r="P541" s="104" t="s">
        <v>133</v>
      </c>
      <c r="Q541" s="104" t="s">
        <v>133</v>
      </c>
      <c r="R541" s="104" t="s">
        <v>133</v>
      </c>
      <c r="S541" s="104" t="s">
        <v>756</v>
      </c>
      <c r="T541" s="104" t="s">
        <v>133</v>
      </c>
      <c r="U541" s="104" t="s">
        <v>133</v>
      </c>
      <c r="V541" s="104" t="s">
        <v>133</v>
      </c>
      <c r="W541" s="104" t="s">
        <v>133</v>
      </c>
      <c r="X541" s="104" t="s">
        <v>762</v>
      </c>
      <c r="Y541" s="104" t="s">
        <v>764</v>
      </c>
    </row>
    <row r="542" spans="1:25" s="66" customFormat="1" ht="15.75" hidden="1" outlineLevel="1" x14ac:dyDescent="0.25">
      <c r="A542" s="74">
        <v>24</v>
      </c>
      <c r="B542" s="104" t="s">
        <v>133</v>
      </c>
      <c r="C542" s="104" t="s">
        <v>133</v>
      </c>
      <c r="D542" s="104" t="s">
        <v>133</v>
      </c>
      <c r="E542" s="104" t="s">
        <v>133</v>
      </c>
      <c r="F542" s="104" t="s">
        <v>133</v>
      </c>
      <c r="G542" s="104" t="s">
        <v>133</v>
      </c>
      <c r="H542" s="104" t="s">
        <v>771</v>
      </c>
      <c r="I542" s="104" t="s">
        <v>151</v>
      </c>
      <c r="J542" s="104" t="s">
        <v>133</v>
      </c>
      <c r="K542" s="104" t="s">
        <v>774</v>
      </c>
      <c r="L542" s="104" t="s">
        <v>133</v>
      </c>
      <c r="M542" s="104" t="s">
        <v>133</v>
      </c>
      <c r="N542" s="104" t="s">
        <v>777</v>
      </c>
      <c r="O542" s="104" t="s">
        <v>779</v>
      </c>
      <c r="P542" s="104" t="s">
        <v>781</v>
      </c>
      <c r="Q542" s="104" t="s">
        <v>782</v>
      </c>
      <c r="R542" s="104" t="s">
        <v>133</v>
      </c>
      <c r="S542" s="104" t="s">
        <v>133</v>
      </c>
      <c r="T542" s="104" t="s">
        <v>133</v>
      </c>
      <c r="U542" s="104" t="s">
        <v>133</v>
      </c>
      <c r="V542" s="104" t="s">
        <v>787</v>
      </c>
      <c r="W542" s="104" t="s">
        <v>789</v>
      </c>
      <c r="X542" s="104" t="s">
        <v>133</v>
      </c>
      <c r="Y542" s="104" t="s">
        <v>133</v>
      </c>
    </row>
    <row r="543" spans="1:25" s="66" customFormat="1" ht="15.75" hidden="1" outlineLevel="1" x14ac:dyDescent="0.25">
      <c r="A543" s="74">
        <v>25</v>
      </c>
      <c r="B543" s="104" t="s">
        <v>133</v>
      </c>
      <c r="C543" s="104" t="s">
        <v>133</v>
      </c>
      <c r="D543" s="104" t="s">
        <v>133</v>
      </c>
      <c r="E543" s="104" t="s">
        <v>133</v>
      </c>
      <c r="F543" s="104" t="s">
        <v>149</v>
      </c>
      <c r="G543" s="104" t="s">
        <v>144</v>
      </c>
      <c r="H543" s="104" t="s">
        <v>799</v>
      </c>
      <c r="I543" s="104" t="s">
        <v>800</v>
      </c>
      <c r="J543" s="104" t="s">
        <v>802</v>
      </c>
      <c r="K543" s="104" t="s">
        <v>803</v>
      </c>
      <c r="L543" s="104" t="s">
        <v>804</v>
      </c>
      <c r="M543" s="104" t="s">
        <v>805</v>
      </c>
      <c r="N543" s="104" t="s">
        <v>806</v>
      </c>
      <c r="O543" s="104" t="s">
        <v>807</v>
      </c>
      <c r="P543" s="104" t="s">
        <v>808</v>
      </c>
      <c r="Q543" s="104" t="s">
        <v>809</v>
      </c>
      <c r="R543" s="104" t="s">
        <v>810</v>
      </c>
      <c r="S543" s="104" t="s">
        <v>811</v>
      </c>
      <c r="T543" s="104" t="s">
        <v>133</v>
      </c>
      <c r="U543" s="104" t="s">
        <v>133</v>
      </c>
      <c r="V543" s="104" t="s">
        <v>133</v>
      </c>
      <c r="W543" s="104" t="s">
        <v>133</v>
      </c>
      <c r="X543" s="104" t="s">
        <v>816</v>
      </c>
      <c r="Y543" s="104" t="s">
        <v>133</v>
      </c>
    </row>
    <row r="544" spans="1:25" s="66" customFormat="1" ht="15.75" hidden="1" outlineLevel="1" x14ac:dyDescent="0.25">
      <c r="A544" s="74">
        <v>26</v>
      </c>
      <c r="B544" s="104" t="s">
        <v>819</v>
      </c>
      <c r="C544" s="104" t="s">
        <v>820</v>
      </c>
      <c r="D544" s="104" t="s">
        <v>821</v>
      </c>
      <c r="E544" s="104" t="s">
        <v>822</v>
      </c>
      <c r="F544" s="104" t="s">
        <v>824</v>
      </c>
      <c r="G544" s="104" t="s">
        <v>825</v>
      </c>
      <c r="H544" s="104" t="s">
        <v>826</v>
      </c>
      <c r="I544" s="104" t="s">
        <v>827</v>
      </c>
      <c r="J544" s="104" t="s">
        <v>828</v>
      </c>
      <c r="K544" s="104" t="s">
        <v>829</v>
      </c>
      <c r="L544" s="104" t="s">
        <v>830</v>
      </c>
      <c r="M544" s="104" t="s">
        <v>831</v>
      </c>
      <c r="N544" s="104" t="s">
        <v>832</v>
      </c>
      <c r="O544" s="104" t="s">
        <v>833</v>
      </c>
      <c r="P544" s="104" t="s">
        <v>834</v>
      </c>
      <c r="Q544" s="104" t="s">
        <v>835</v>
      </c>
      <c r="R544" s="104" t="s">
        <v>836</v>
      </c>
      <c r="S544" s="104" t="s">
        <v>837</v>
      </c>
      <c r="T544" s="104" t="s">
        <v>755</v>
      </c>
      <c r="U544" s="104" t="s">
        <v>839</v>
      </c>
      <c r="V544" s="104" t="s">
        <v>840</v>
      </c>
      <c r="W544" s="104" t="s">
        <v>160</v>
      </c>
      <c r="X544" s="104" t="s">
        <v>133</v>
      </c>
      <c r="Y544" s="104" t="s">
        <v>476</v>
      </c>
    </row>
    <row r="545" spans="1:25" s="66" customFormat="1" ht="15.75" hidden="1" outlineLevel="1" x14ac:dyDescent="0.25">
      <c r="A545" s="74">
        <v>27</v>
      </c>
      <c r="B545" s="104" t="s">
        <v>845</v>
      </c>
      <c r="C545" s="104" t="s">
        <v>847</v>
      </c>
      <c r="D545" s="104" t="s">
        <v>848</v>
      </c>
      <c r="E545" s="104" t="s">
        <v>849</v>
      </c>
      <c r="F545" s="104" t="s">
        <v>851</v>
      </c>
      <c r="G545" s="104" t="s">
        <v>852</v>
      </c>
      <c r="H545" s="104" t="s">
        <v>853</v>
      </c>
      <c r="I545" s="104" t="s">
        <v>854</v>
      </c>
      <c r="J545" s="104" t="s">
        <v>855</v>
      </c>
      <c r="K545" s="104" t="s">
        <v>856</v>
      </c>
      <c r="L545" s="104" t="s">
        <v>857</v>
      </c>
      <c r="M545" s="104" t="s">
        <v>133</v>
      </c>
      <c r="N545" s="104" t="s">
        <v>133</v>
      </c>
      <c r="O545" s="104" t="s">
        <v>133</v>
      </c>
      <c r="P545" s="104" t="s">
        <v>133</v>
      </c>
      <c r="Q545" s="104" t="s">
        <v>133</v>
      </c>
      <c r="R545" s="104" t="s">
        <v>863</v>
      </c>
      <c r="S545" s="104" t="s">
        <v>864</v>
      </c>
      <c r="T545" s="104" t="s">
        <v>133</v>
      </c>
      <c r="U545" s="104" t="s">
        <v>866</v>
      </c>
      <c r="V545" s="104" t="s">
        <v>133</v>
      </c>
      <c r="W545" s="104" t="s">
        <v>135</v>
      </c>
      <c r="X545" s="104" t="s">
        <v>133</v>
      </c>
      <c r="Y545" s="104" t="s">
        <v>870</v>
      </c>
    </row>
    <row r="546" spans="1:25" s="66" customFormat="1" ht="15.75" hidden="1" outlineLevel="1" x14ac:dyDescent="0.25">
      <c r="A546" s="74">
        <v>28</v>
      </c>
      <c r="B546" s="104" t="s">
        <v>872</v>
      </c>
      <c r="C546" s="104" t="s">
        <v>873</v>
      </c>
      <c r="D546" s="104" t="s">
        <v>874</v>
      </c>
      <c r="E546" s="104" t="s">
        <v>875</v>
      </c>
      <c r="F546" s="104" t="s">
        <v>876</v>
      </c>
      <c r="G546" s="104" t="s">
        <v>877</v>
      </c>
      <c r="H546" s="104" t="s">
        <v>878</v>
      </c>
      <c r="I546" s="104" t="s">
        <v>879</v>
      </c>
      <c r="J546" s="104" t="s">
        <v>880</v>
      </c>
      <c r="K546" s="104" t="s">
        <v>881</v>
      </c>
      <c r="L546" s="104" t="s">
        <v>882</v>
      </c>
      <c r="M546" s="104" t="s">
        <v>883</v>
      </c>
      <c r="N546" s="104" t="s">
        <v>884</v>
      </c>
      <c r="O546" s="104" t="s">
        <v>885</v>
      </c>
      <c r="P546" s="104" t="s">
        <v>886</v>
      </c>
      <c r="Q546" s="104" t="s">
        <v>887</v>
      </c>
      <c r="R546" s="104" t="s">
        <v>888</v>
      </c>
      <c r="S546" s="104" t="s">
        <v>890</v>
      </c>
      <c r="T546" s="104" t="s">
        <v>133</v>
      </c>
      <c r="U546" s="104" t="s">
        <v>892</v>
      </c>
      <c r="V546" s="104" t="s">
        <v>133</v>
      </c>
      <c r="W546" s="104" t="s">
        <v>133</v>
      </c>
      <c r="X546" s="104" t="s">
        <v>133</v>
      </c>
      <c r="Y546" s="104" t="s">
        <v>133</v>
      </c>
    </row>
    <row r="547" spans="1:25" s="66" customFormat="1" ht="15.75" hidden="1" outlineLevel="1" x14ac:dyDescent="0.25">
      <c r="A547" s="74">
        <v>29</v>
      </c>
      <c r="B547" s="104" t="s">
        <v>133</v>
      </c>
      <c r="C547" s="104" t="s">
        <v>133</v>
      </c>
      <c r="D547" s="104" t="s">
        <v>133</v>
      </c>
      <c r="E547" s="104" t="s">
        <v>133</v>
      </c>
      <c r="F547" s="104" t="s">
        <v>133</v>
      </c>
      <c r="G547" s="104" t="s">
        <v>903</v>
      </c>
      <c r="H547" s="104" t="s">
        <v>904</v>
      </c>
      <c r="I547" s="104" t="s">
        <v>905</v>
      </c>
      <c r="J547" s="104" t="s">
        <v>906</v>
      </c>
      <c r="K547" s="104" t="s">
        <v>907</v>
      </c>
      <c r="L547" s="104" t="s">
        <v>133</v>
      </c>
      <c r="M547" s="104" t="s">
        <v>133</v>
      </c>
      <c r="N547" s="104" t="s">
        <v>133</v>
      </c>
      <c r="O547" s="104" t="s">
        <v>133</v>
      </c>
      <c r="P547" s="104" t="s">
        <v>133</v>
      </c>
      <c r="Q547" s="104" t="s">
        <v>133</v>
      </c>
      <c r="R547" s="104" t="s">
        <v>133</v>
      </c>
      <c r="S547" s="104" t="s">
        <v>133</v>
      </c>
      <c r="T547" s="104" t="s">
        <v>133</v>
      </c>
      <c r="U547" s="104" t="s">
        <v>133</v>
      </c>
      <c r="V547" s="104" t="s">
        <v>133</v>
      </c>
      <c r="W547" s="104" t="s">
        <v>133</v>
      </c>
      <c r="X547" s="104" t="s">
        <v>920</v>
      </c>
      <c r="Y547" s="104" t="s">
        <v>133</v>
      </c>
    </row>
    <row r="548" spans="1:25" s="66" customFormat="1" ht="15.75" collapsed="1" x14ac:dyDescent="0.25">
      <c r="A548" s="74">
        <v>30</v>
      </c>
      <c r="B548" s="104" t="s">
        <v>133</v>
      </c>
      <c r="C548" s="104" t="s">
        <v>133</v>
      </c>
      <c r="D548" s="104" t="s">
        <v>133</v>
      </c>
      <c r="E548" s="104" t="s">
        <v>133</v>
      </c>
      <c r="F548" s="104" t="s">
        <v>133</v>
      </c>
      <c r="G548" s="104" t="s">
        <v>928</v>
      </c>
      <c r="H548" s="104" t="s">
        <v>133</v>
      </c>
      <c r="I548" s="104" t="s">
        <v>142</v>
      </c>
      <c r="J548" s="104" t="s">
        <v>133</v>
      </c>
      <c r="K548" s="104" t="s">
        <v>133</v>
      </c>
      <c r="L548" s="104" t="s">
        <v>133</v>
      </c>
      <c r="M548" s="104" t="s">
        <v>133</v>
      </c>
      <c r="N548" s="104" t="s">
        <v>133</v>
      </c>
      <c r="O548" s="104" t="s">
        <v>133</v>
      </c>
      <c r="P548" s="104" t="s">
        <v>133</v>
      </c>
      <c r="Q548" s="104" t="s">
        <v>133</v>
      </c>
      <c r="R548" s="104" t="s">
        <v>133</v>
      </c>
      <c r="S548" s="104" t="s">
        <v>133</v>
      </c>
      <c r="T548" s="104" t="s">
        <v>133</v>
      </c>
      <c r="U548" s="104" t="s">
        <v>133</v>
      </c>
      <c r="V548" s="104" t="s">
        <v>133</v>
      </c>
      <c r="W548" s="104" t="s">
        <v>133</v>
      </c>
      <c r="X548" s="104" t="s">
        <v>133</v>
      </c>
      <c r="Y548" s="104" t="s">
        <v>946</v>
      </c>
    </row>
    <row r="549" spans="1:25" s="66" customFormat="1" ht="15.75" x14ac:dyDescent="0.25">
      <c r="A549" s="74">
        <v>31</v>
      </c>
      <c r="B549" s="104" t="s">
        <v>133</v>
      </c>
      <c r="C549" s="104" t="s">
        <v>133</v>
      </c>
      <c r="D549" s="104" t="s">
        <v>133</v>
      </c>
      <c r="E549" s="104" t="s">
        <v>133</v>
      </c>
      <c r="F549" s="104" t="s">
        <v>133</v>
      </c>
      <c r="G549" s="104" t="s">
        <v>133</v>
      </c>
      <c r="H549" s="104" t="s">
        <v>133</v>
      </c>
      <c r="I549" s="104" t="s">
        <v>954</v>
      </c>
      <c r="J549" s="104" t="s">
        <v>778</v>
      </c>
      <c r="K549" s="104" t="s">
        <v>957</v>
      </c>
      <c r="L549" s="104" t="s">
        <v>133</v>
      </c>
      <c r="M549" s="104" t="s">
        <v>133</v>
      </c>
      <c r="N549" s="104" t="s">
        <v>133</v>
      </c>
      <c r="O549" s="104" t="s">
        <v>133</v>
      </c>
      <c r="P549" s="104" t="s">
        <v>133</v>
      </c>
      <c r="Q549" s="104" t="s">
        <v>133</v>
      </c>
      <c r="R549" s="104" t="s">
        <v>564</v>
      </c>
      <c r="S549" s="104" t="s">
        <v>133</v>
      </c>
      <c r="T549" s="104" t="s">
        <v>133</v>
      </c>
      <c r="U549" s="104" t="s">
        <v>133</v>
      </c>
      <c r="V549" s="104" t="s">
        <v>133</v>
      </c>
      <c r="W549" s="104" t="s">
        <v>133</v>
      </c>
      <c r="X549" s="104" t="s">
        <v>133</v>
      </c>
      <c r="Y549" s="104" t="s">
        <v>133</v>
      </c>
    </row>
    <row r="550" spans="1:25" s="66" customFormat="1" ht="15.75" x14ac:dyDescent="0.25">
      <c r="A550" s="118"/>
    </row>
    <row r="551" spans="1:25" s="66" customFormat="1" ht="15.75" x14ac:dyDescent="0.25">
      <c r="A551" s="150" t="s">
        <v>32</v>
      </c>
      <c r="B551" s="150" t="s">
        <v>63</v>
      </c>
      <c r="C551" s="150"/>
      <c r="D551" s="150"/>
      <c r="E551" s="150"/>
      <c r="F551" s="150"/>
      <c r="G551" s="150"/>
      <c r="H551" s="150"/>
      <c r="I551" s="150"/>
      <c r="J551" s="150"/>
      <c r="K551" s="150"/>
      <c r="L551" s="150"/>
      <c r="M551" s="150"/>
      <c r="N551" s="150"/>
      <c r="O551" s="150"/>
      <c r="P551" s="150"/>
      <c r="Q551" s="150"/>
      <c r="R551" s="150"/>
      <c r="S551" s="150"/>
      <c r="T551" s="150"/>
      <c r="U551" s="150"/>
      <c r="V551" s="150"/>
      <c r="W551" s="150"/>
      <c r="X551" s="150"/>
      <c r="Y551" s="150"/>
    </row>
    <row r="552" spans="1:25" s="106" customFormat="1" ht="12.75" x14ac:dyDescent="0.2">
      <c r="A552" s="150"/>
      <c r="B552" s="105" t="s">
        <v>33</v>
      </c>
      <c r="C552" s="105" t="s">
        <v>34</v>
      </c>
      <c r="D552" s="105" t="s">
        <v>35</v>
      </c>
      <c r="E552" s="105" t="s">
        <v>36</v>
      </c>
      <c r="F552" s="105" t="s">
        <v>37</v>
      </c>
      <c r="G552" s="105" t="s">
        <v>38</v>
      </c>
      <c r="H552" s="105" t="s">
        <v>39</v>
      </c>
      <c r="I552" s="105" t="s">
        <v>40</v>
      </c>
      <c r="J552" s="105" t="s">
        <v>41</v>
      </c>
      <c r="K552" s="105" t="s">
        <v>42</v>
      </c>
      <c r="L552" s="105" t="s">
        <v>43</v>
      </c>
      <c r="M552" s="105" t="s">
        <v>44</v>
      </c>
      <c r="N552" s="105" t="s">
        <v>45</v>
      </c>
      <c r="O552" s="105" t="s">
        <v>46</v>
      </c>
      <c r="P552" s="105" t="s">
        <v>47</v>
      </c>
      <c r="Q552" s="105" t="s">
        <v>48</v>
      </c>
      <c r="R552" s="105" t="s">
        <v>49</v>
      </c>
      <c r="S552" s="105" t="s">
        <v>50</v>
      </c>
      <c r="T552" s="105" t="s">
        <v>51</v>
      </c>
      <c r="U552" s="105" t="s">
        <v>52</v>
      </c>
      <c r="V552" s="105" t="s">
        <v>53</v>
      </c>
      <c r="W552" s="105" t="s">
        <v>54</v>
      </c>
      <c r="X552" s="105" t="s">
        <v>55</v>
      </c>
      <c r="Y552" s="105" t="s">
        <v>56</v>
      </c>
    </row>
    <row r="553" spans="1:25" s="66" customFormat="1" ht="15.75" x14ac:dyDescent="0.25">
      <c r="A553" s="74">
        <v>1</v>
      </c>
      <c r="B553" s="120" t="s">
        <v>133</v>
      </c>
      <c r="C553" s="120" t="s">
        <v>133</v>
      </c>
      <c r="D553" s="120" t="s">
        <v>133</v>
      </c>
      <c r="E553" s="120" t="s">
        <v>133</v>
      </c>
      <c r="F553" s="120" t="s">
        <v>133</v>
      </c>
      <c r="G553" s="120" t="s">
        <v>133</v>
      </c>
      <c r="H553" s="120" t="s">
        <v>133</v>
      </c>
      <c r="I553" s="120" t="s">
        <v>133</v>
      </c>
      <c r="J553" s="120" t="s">
        <v>133</v>
      </c>
      <c r="K553" s="120" t="s">
        <v>133</v>
      </c>
      <c r="L553" s="120" t="s">
        <v>133</v>
      </c>
      <c r="M553" s="120" t="s">
        <v>180</v>
      </c>
      <c r="N553" s="120" t="s">
        <v>133</v>
      </c>
      <c r="O553" s="120" t="s">
        <v>133</v>
      </c>
      <c r="P553" s="120" t="s">
        <v>133</v>
      </c>
      <c r="Q553" s="120" t="s">
        <v>133</v>
      </c>
      <c r="R553" s="120" t="s">
        <v>133</v>
      </c>
      <c r="S553" s="120" t="s">
        <v>133</v>
      </c>
      <c r="T553" s="120" t="s">
        <v>133</v>
      </c>
      <c r="U553" s="120" t="s">
        <v>133</v>
      </c>
      <c r="V553" s="120" t="s">
        <v>189</v>
      </c>
      <c r="W553" s="120" t="s">
        <v>190</v>
      </c>
      <c r="X553" s="120" t="s">
        <v>191</v>
      </c>
      <c r="Y553" s="120" t="s">
        <v>192</v>
      </c>
    </row>
    <row r="554" spans="1:25" s="66" customFormat="1" ht="15.75" hidden="1" outlineLevel="1" x14ac:dyDescent="0.25">
      <c r="A554" s="74">
        <v>2</v>
      </c>
      <c r="B554" s="120" t="s">
        <v>193</v>
      </c>
      <c r="C554" s="120" t="s">
        <v>194</v>
      </c>
      <c r="D554" s="120" t="s">
        <v>195</v>
      </c>
      <c r="E554" s="120" t="s">
        <v>196</v>
      </c>
      <c r="F554" s="120" t="s">
        <v>197</v>
      </c>
      <c r="G554" s="120" t="s">
        <v>198</v>
      </c>
      <c r="H554" s="120" t="s">
        <v>199</v>
      </c>
      <c r="I554" s="120" t="s">
        <v>200</v>
      </c>
      <c r="J554" s="120" t="s">
        <v>201</v>
      </c>
      <c r="K554" s="120" t="s">
        <v>203</v>
      </c>
      <c r="L554" s="120" t="s">
        <v>204</v>
      </c>
      <c r="M554" s="120" t="s">
        <v>205</v>
      </c>
      <c r="N554" s="120" t="s">
        <v>206</v>
      </c>
      <c r="O554" s="120" t="s">
        <v>207</v>
      </c>
      <c r="P554" s="120" t="s">
        <v>208</v>
      </c>
      <c r="Q554" s="120" t="s">
        <v>209</v>
      </c>
      <c r="R554" s="120" t="s">
        <v>211</v>
      </c>
      <c r="S554" s="120" t="s">
        <v>133</v>
      </c>
      <c r="T554" s="120" t="s">
        <v>133</v>
      </c>
      <c r="U554" s="120" t="s">
        <v>133</v>
      </c>
      <c r="V554" s="120" t="s">
        <v>133</v>
      </c>
      <c r="W554" s="120" t="s">
        <v>217</v>
      </c>
      <c r="X554" s="120" t="s">
        <v>133</v>
      </c>
      <c r="Y554" s="120" t="s">
        <v>220</v>
      </c>
    </row>
    <row r="555" spans="1:25" s="66" customFormat="1" ht="15.75" hidden="1" outlineLevel="1" x14ac:dyDescent="0.25">
      <c r="A555" s="74">
        <v>3</v>
      </c>
      <c r="B555" s="120" t="s">
        <v>221</v>
      </c>
      <c r="C555" s="120" t="s">
        <v>222</v>
      </c>
      <c r="D555" s="120" t="s">
        <v>223</v>
      </c>
      <c r="E555" s="120" t="s">
        <v>224</v>
      </c>
      <c r="F555" s="120" t="s">
        <v>225</v>
      </c>
      <c r="G555" s="120" t="s">
        <v>133</v>
      </c>
      <c r="H555" s="120" t="s">
        <v>228</v>
      </c>
      <c r="I555" s="120" t="s">
        <v>229</v>
      </c>
      <c r="J555" s="120" t="s">
        <v>230</v>
      </c>
      <c r="K555" s="120" t="s">
        <v>231</v>
      </c>
      <c r="L555" s="120" t="s">
        <v>233</v>
      </c>
      <c r="M555" s="120" t="s">
        <v>234</v>
      </c>
      <c r="N555" s="120" t="s">
        <v>236</v>
      </c>
      <c r="O555" s="120" t="s">
        <v>238</v>
      </c>
      <c r="P555" s="120" t="s">
        <v>239</v>
      </c>
      <c r="Q555" s="120" t="s">
        <v>241</v>
      </c>
      <c r="R555" s="120" t="s">
        <v>133</v>
      </c>
      <c r="S555" s="120" t="s">
        <v>243</v>
      </c>
      <c r="T555" s="120" t="s">
        <v>244</v>
      </c>
      <c r="U555" s="120" t="s">
        <v>133</v>
      </c>
      <c r="V555" s="120" t="s">
        <v>247</v>
      </c>
      <c r="W555" s="120" t="s">
        <v>248</v>
      </c>
      <c r="X555" s="120" t="s">
        <v>249</v>
      </c>
      <c r="Y555" s="120" t="s">
        <v>250</v>
      </c>
    </row>
    <row r="556" spans="1:25" s="66" customFormat="1" ht="15.75" hidden="1" outlineLevel="1" x14ac:dyDescent="0.25">
      <c r="A556" s="74">
        <v>4</v>
      </c>
      <c r="B556" s="120" t="s">
        <v>251</v>
      </c>
      <c r="C556" s="120" t="s">
        <v>252</v>
      </c>
      <c r="D556" s="120" t="s">
        <v>133</v>
      </c>
      <c r="E556" s="120" t="s">
        <v>133</v>
      </c>
      <c r="F556" s="120" t="s">
        <v>133</v>
      </c>
      <c r="G556" s="120" t="s">
        <v>133</v>
      </c>
      <c r="H556" s="120" t="s">
        <v>133</v>
      </c>
      <c r="I556" s="120" t="s">
        <v>133</v>
      </c>
      <c r="J556" s="120" t="s">
        <v>133</v>
      </c>
      <c r="K556" s="120" t="s">
        <v>133</v>
      </c>
      <c r="L556" s="120" t="s">
        <v>133</v>
      </c>
      <c r="M556" s="120" t="s">
        <v>133</v>
      </c>
      <c r="N556" s="120" t="s">
        <v>133</v>
      </c>
      <c r="O556" s="120" t="s">
        <v>133</v>
      </c>
      <c r="P556" s="120" t="s">
        <v>133</v>
      </c>
      <c r="Q556" s="120" t="s">
        <v>133</v>
      </c>
      <c r="R556" s="120" t="s">
        <v>133</v>
      </c>
      <c r="S556" s="120" t="s">
        <v>133</v>
      </c>
      <c r="T556" s="120" t="s">
        <v>133</v>
      </c>
      <c r="U556" s="120" t="s">
        <v>133</v>
      </c>
      <c r="V556" s="120" t="s">
        <v>133</v>
      </c>
      <c r="W556" s="120" t="s">
        <v>202</v>
      </c>
      <c r="X556" s="120" t="s">
        <v>273</v>
      </c>
      <c r="Y556" s="120" t="s">
        <v>275</v>
      </c>
    </row>
    <row r="557" spans="1:25" s="66" customFormat="1" ht="15.75" hidden="1" outlineLevel="1" x14ac:dyDescent="0.25">
      <c r="A557" s="74">
        <v>5</v>
      </c>
      <c r="B557" s="120" t="s">
        <v>133</v>
      </c>
      <c r="C557" s="120" t="s">
        <v>277</v>
      </c>
      <c r="D557" s="120" t="s">
        <v>278</v>
      </c>
      <c r="E557" s="120" t="s">
        <v>279</v>
      </c>
      <c r="F557" s="120" t="s">
        <v>280</v>
      </c>
      <c r="G557" s="120" t="s">
        <v>133</v>
      </c>
      <c r="H557" s="120" t="s">
        <v>133</v>
      </c>
      <c r="I557" s="120" t="s">
        <v>133</v>
      </c>
      <c r="J557" s="120" t="s">
        <v>133</v>
      </c>
      <c r="K557" s="120" t="s">
        <v>133</v>
      </c>
      <c r="L557" s="120" t="s">
        <v>133</v>
      </c>
      <c r="M557" s="120" t="s">
        <v>133</v>
      </c>
      <c r="N557" s="120" t="s">
        <v>133</v>
      </c>
      <c r="O557" s="120" t="s">
        <v>133</v>
      </c>
      <c r="P557" s="120" t="s">
        <v>133</v>
      </c>
      <c r="Q557" s="120" t="s">
        <v>291</v>
      </c>
      <c r="R557" s="120" t="s">
        <v>292</v>
      </c>
      <c r="S557" s="120" t="s">
        <v>293</v>
      </c>
      <c r="T557" s="120" t="s">
        <v>294</v>
      </c>
      <c r="U557" s="120" t="s">
        <v>295</v>
      </c>
      <c r="V557" s="120" t="s">
        <v>296</v>
      </c>
      <c r="W557" s="120" t="s">
        <v>297</v>
      </c>
      <c r="X557" s="120" t="s">
        <v>298</v>
      </c>
      <c r="Y557" s="120" t="s">
        <v>299</v>
      </c>
    </row>
    <row r="558" spans="1:25" s="66" customFormat="1" ht="15.75" hidden="1" outlineLevel="1" x14ac:dyDescent="0.25">
      <c r="A558" s="74">
        <v>6</v>
      </c>
      <c r="B558" s="120" t="s">
        <v>301</v>
      </c>
      <c r="C558" s="120" t="s">
        <v>302</v>
      </c>
      <c r="D558" s="120" t="s">
        <v>303</v>
      </c>
      <c r="E558" s="120" t="s">
        <v>304</v>
      </c>
      <c r="F558" s="120" t="s">
        <v>305</v>
      </c>
      <c r="G558" s="120" t="s">
        <v>133</v>
      </c>
      <c r="H558" s="120" t="s">
        <v>133</v>
      </c>
      <c r="I558" s="120" t="s">
        <v>133</v>
      </c>
      <c r="J558" s="120" t="s">
        <v>133</v>
      </c>
      <c r="K558" s="120" t="s">
        <v>133</v>
      </c>
      <c r="L558" s="120" t="s">
        <v>133</v>
      </c>
      <c r="M558" s="120" t="s">
        <v>313</v>
      </c>
      <c r="N558" s="120" t="s">
        <v>315</v>
      </c>
      <c r="O558" s="120" t="s">
        <v>317</v>
      </c>
      <c r="P558" s="120" t="s">
        <v>319</v>
      </c>
      <c r="Q558" s="120" t="s">
        <v>321</v>
      </c>
      <c r="R558" s="120" t="s">
        <v>322</v>
      </c>
      <c r="S558" s="120" t="s">
        <v>323</v>
      </c>
      <c r="T558" s="120" t="s">
        <v>324</v>
      </c>
      <c r="U558" s="120" t="s">
        <v>325</v>
      </c>
      <c r="V558" s="120" t="s">
        <v>326</v>
      </c>
      <c r="W558" s="120" t="s">
        <v>327</v>
      </c>
      <c r="X558" s="120" t="s">
        <v>328</v>
      </c>
      <c r="Y558" s="120" t="s">
        <v>329</v>
      </c>
    </row>
    <row r="559" spans="1:25" s="66" customFormat="1" ht="15.75" hidden="1" outlineLevel="1" x14ac:dyDescent="0.25">
      <c r="A559" s="74">
        <v>7</v>
      </c>
      <c r="B559" s="120" t="s">
        <v>330</v>
      </c>
      <c r="C559" s="120" t="s">
        <v>331</v>
      </c>
      <c r="D559" s="120" t="s">
        <v>332</v>
      </c>
      <c r="E559" s="120" t="s">
        <v>333</v>
      </c>
      <c r="F559" s="120" t="s">
        <v>334</v>
      </c>
      <c r="G559" s="120" t="s">
        <v>335</v>
      </c>
      <c r="H559" s="120" t="s">
        <v>336</v>
      </c>
      <c r="I559" s="120" t="s">
        <v>337</v>
      </c>
      <c r="J559" s="120" t="s">
        <v>339</v>
      </c>
      <c r="K559" s="120" t="s">
        <v>340</v>
      </c>
      <c r="L559" s="120" t="s">
        <v>341</v>
      </c>
      <c r="M559" s="120" t="s">
        <v>133</v>
      </c>
      <c r="N559" s="120" t="s">
        <v>343</v>
      </c>
      <c r="O559" s="120" t="s">
        <v>344</v>
      </c>
      <c r="P559" s="120" t="s">
        <v>345</v>
      </c>
      <c r="Q559" s="120" t="s">
        <v>346</v>
      </c>
      <c r="R559" s="120" t="s">
        <v>347</v>
      </c>
      <c r="S559" s="120" t="s">
        <v>348</v>
      </c>
      <c r="T559" s="120" t="s">
        <v>349</v>
      </c>
      <c r="U559" s="120" t="s">
        <v>350</v>
      </c>
      <c r="V559" s="120" t="s">
        <v>351</v>
      </c>
      <c r="W559" s="120" t="s">
        <v>352</v>
      </c>
      <c r="X559" s="120" t="s">
        <v>353</v>
      </c>
      <c r="Y559" s="120" t="s">
        <v>354</v>
      </c>
    </row>
    <row r="560" spans="1:25" s="66" customFormat="1" ht="15.75" hidden="1" outlineLevel="1" x14ac:dyDescent="0.25">
      <c r="A560" s="74">
        <v>8</v>
      </c>
      <c r="B560" s="120" t="s">
        <v>355</v>
      </c>
      <c r="C560" s="120" t="s">
        <v>356</v>
      </c>
      <c r="D560" s="120" t="s">
        <v>357</v>
      </c>
      <c r="E560" s="120" t="s">
        <v>358</v>
      </c>
      <c r="F560" s="120" t="s">
        <v>359</v>
      </c>
      <c r="G560" s="120" t="s">
        <v>361</v>
      </c>
      <c r="H560" s="120" t="s">
        <v>133</v>
      </c>
      <c r="I560" s="120" t="s">
        <v>364</v>
      </c>
      <c r="J560" s="120" t="s">
        <v>162</v>
      </c>
      <c r="K560" s="120" t="s">
        <v>133</v>
      </c>
      <c r="L560" s="120" t="s">
        <v>133</v>
      </c>
      <c r="M560" s="120" t="s">
        <v>133</v>
      </c>
      <c r="N560" s="120" t="s">
        <v>370</v>
      </c>
      <c r="O560" s="120" t="s">
        <v>180</v>
      </c>
      <c r="P560" s="120" t="s">
        <v>372</v>
      </c>
      <c r="Q560" s="120" t="s">
        <v>374</v>
      </c>
      <c r="R560" s="120" t="s">
        <v>143</v>
      </c>
      <c r="S560" s="120" t="s">
        <v>148</v>
      </c>
      <c r="T560" s="120" t="s">
        <v>376</v>
      </c>
      <c r="U560" s="120" t="s">
        <v>377</v>
      </c>
      <c r="V560" s="120" t="s">
        <v>378</v>
      </c>
      <c r="W560" s="120" t="s">
        <v>379</v>
      </c>
      <c r="X560" s="120" t="s">
        <v>380</v>
      </c>
      <c r="Y560" s="120" t="s">
        <v>381</v>
      </c>
    </row>
    <row r="561" spans="1:25" s="66" customFormat="1" ht="15.75" hidden="1" outlineLevel="1" x14ac:dyDescent="0.25">
      <c r="A561" s="74">
        <v>9</v>
      </c>
      <c r="B561" s="120" t="s">
        <v>383</v>
      </c>
      <c r="C561" s="120" t="s">
        <v>384</v>
      </c>
      <c r="D561" s="120" t="s">
        <v>385</v>
      </c>
      <c r="E561" s="120" t="s">
        <v>386</v>
      </c>
      <c r="F561" s="120" t="s">
        <v>387</v>
      </c>
      <c r="G561" s="120" t="s">
        <v>133</v>
      </c>
      <c r="H561" s="120" t="s">
        <v>133</v>
      </c>
      <c r="I561" s="120" t="s">
        <v>390</v>
      </c>
      <c r="J561" s="120" t="s">
        <v>392</v>
      </c>
      <c r="K561" s="120" t="s">
        <v>393</v>
      </c>
      <c r="L561" s="120" t="s">
        <v>394</v>
      </c>
      <c r="M561" s="120" t="s">
        <v>395</v>
      </c>
      <c r="N561" s="120" t="s">
        <v>396</v>
      </c>
      <c r="O561" s="120" t="s">
        <v>397</v>
      </c>
      <c r="P561" s="120" t="s">
        <v>399</v>
      </c>
      <c r="Q561" s="120" t="s">
        <v>144</v>
      </c>
      <c r="R561" s="120" t="s">
        <v>133</v>
      </c>
      <c r="S561" s="120" t="s">
        <v>402</v>
      </c>
      <c r="T561" s="120" t="s">
        <v>403</v>
      </c>
      <c r="U561" s="120" t="s">
        <v>404</v>
      </c>
      <c r="V561" s="120" t="s">
        <v>405</v>
      </c>
      <c r="W561" s="120" t="s">
        <v>406</v>
      </c>
      <c r="X561" s="120" t="s">
        <v>407</v>
      </c>
      <c r="Y561" s="120" t="s">
        <v>408</v>
      </c>
    </row>
    <row r="562" spans="1:25" s="66" customFormat="1" ht="15.75" hidden="1" outlineLevel="1" x14ac:dyDescent="0.25">
      <c r="A562" s="74">
        <v>10</v>
      </c>
      <c r="B562" s="120" t="s">
        <v>409</v>
      </c>
      <c r="C562" s="120" t="s">
        <v>410</v>
      </c>
      <c r="D562" s="120" t="s">
        <v>411</v>
      </c>
      <c r="E562" s="120" t="s">
        <v>412</v>
      </c>
      <c r="F562" s="120" t="s">
        <v>413</v>
      </c>
      <c r="G562" s="120" t="s">
        <v>133</v>
      </c>
      <c r="H562" s="120" t="s">
        <v>133</v>
      </c>
      <c r="I562" s="120" t="s">
        <v>133</v>
      </c>
      <c r="J562" s="120" t="s">
        <v>133</v>
      </c>
      <c r="K562" s="120" t="s">
        <v>133</v>
      </c>
      <c r="L562" s="120" t="s">
        <v>133</v>
      </c>
      <c r="M562" s="120" t="s">
        <v>133</v>
      </c>
      <c r="N562" s="120" t="s">
        <v>133</v>
      </c>
      <c r="O562" s="120" t="s">
        <v>133</v>
      </c>
      <c r="P562" s="120" t="s">
        <v>423</v>
      </c>
      <c r="Q562" s="120" t="s">
        <v>147</v>
      </c>
      <c r="R562" s="120" t="s">
        <v>133</v>
      </c>
      <c r="S562" s="120" t="s">
        <v>133</v>
      </c>
      <c r="T562" s="120" t="s">
        <v>133</v>
      </c>
      <c r="U562" s="120" t="s">
        <v>133</v>
      </c>
      <c r="V562" s="120" t="s">
        <v>133</v>
      </c>
      <c r="W562" s="120" t="s">
        <v>430</v>
      </c>
      <c r="X562" s="120" t="s">
        <v>431</v>
      </c>
      <c r="Y562" s="120" t="s">
        <v>432</v>
      </c>
    </row>
    <row r="563" spans="1:25" s="66" customFormat="1" ht="15.75" hidden="1" outlineLevel="1" x14ac:dyDescent="0.25">
      <c r="A563" s="74">
        <v>11</v>
      </c>
      <c r="B563" s="120" t="s">
        <v>133</v>
      </c>
      <c r="C563" s="120" t="s">
        <v>434</v>
      </c>
      <c r="D563" s="120" t="s">
        <v>435</v>
      </c>
      <c r="E563" s="120" t="s">
        <v>436</v>
      </c>
      <c r="F563" s="120" t="s">
        <v>437</v>
      </c>
      <c r="G563" s="120" t="s">
        <v>133</v>
      </c>
      <c r="H563" s="120" t="s">
        <v>133</v>
      </c>
      <c r="I563" s="120" t="s">
        <v>133</v>
      </c>
      <c r="J563" s="120" t="s">
        <v>133</v>
      </c>
      <c r="K563" s="120" t="s">
        <v>133</v>
      </c>
      <c r="L563" s="120" t="s">
        <v>133</v>
      </c>
      <c r="M563" s="120" t="s">
        <v>133</v>
      </c>
      <c r="N563" s="120" t="s">
        <v>133</v>
      </c>
      <c r="O563" s="120" t="s">
        <v>133</v>
      </c>
      <c r="P563" s="120" t="s">
        <v>133</v>
      </c>
      <c r="Q563" s="120" t="s">
        <v>133</v>
      </c>
      <c r="R563" s="120" t="s">
        <v>133</v>
      </c>
      <c r="S563" s="120" t="s">
        <v>133</v>
      </c>
      <c r="T563" s="120" t="s">
        <v>451</v>
      </c>
      <c r="U563" s="120" t="s">
        <v>133</v>
      </c>
      <c r="V563" s="120" t="s">
        <v>133</v>
      </c>
      <c r="W563" s="120" t="s">
        <v>157</v>
      </c>
      <c r="X563" s="120" t="s">
        <v>455</v>
      </c>
      <c r="Y563" s="120" t="s">
        <v>456</v>
      </c>
    </row>
    <row r="564" spans="1:25" s="66" customFormat="1" ht="15.75" hidden="1" outlineLevel="1" x14ac:dyDescent="0.25">
      <c r="A564" s="74">
        <v>12</v>
      </c>
      <c r="B564" s="120" t="s">
        <v>458</v>
      </c>
      <c r="C564" s="120" t="s">
        <v>459</v>
      </c>
      <c r="D564" s="120" t="s">
        <v>461</v>
      </c>
      <c r="E564" s="120" t="s">
        <v>462</v>
      </c>
      <c r="F564" s="120" t="s">
        <v>463</v>
      </c>
      <c r="G564" s="120" t="s">
        <v>464</v>
      </c>
      <c r="H564" s="120" t="s">
        <v>466</v>
      </c>
      <c r="I564" s="120" t="s">
        <v>133</v>
      </c>
      <c r="J564" s="120" t="s">
        <v>133</v>
      </c>
      <c r="K564" s="120" t="s">
        <v>133</v>
      </c>
      <c r="L564" s="120" t="s">
        <v>133</v>
      </c>
      <c r="M564" s="120" t="s">
        <v>133</v>
      </c>
      <c r="N564" s="120" t="s">
        <v>133</v>
      </c>
      <c r="O564" s="120" t="s">
        <v>133</v>
      </c>
      <c r="P564" s="120" t="s">
        <v>474</v>
      </c>
      <c r="Q564" s="120" t="s">
        <v>475</v>
      </c>
      <c r="R564" s="120" t="s">
        <v>476</v>
      </c>
      <c r="S564" s="120" t="s">
        <v>477</v>
      </c>
      <c r="T564" s="120" t="s">
        <v>478</v>
      </c>
      <c r="U564" s="120" t="s">
        <v>479</v>
      </c>
      <c r="V564" s="120" t="s">
        <v>480</v>
      </c>
      <c r="W564" s="120" t="s">
        <v>481</v>
      </c>
      <c r="X564" s="120" t="s">
        <v>482</v>
      </c>
      <c r="Y564" s="120" t="s">
        <v>483</v>
      </c>
    </row>
    <row r="565" spans="1:25" s="66" customFormat="1" ht="15.75" hidden="1" outlineLevel="1" x14ac:dyDescent="0.25">
      <c r="A565" s="74">
        <v>13</v>
      </c>
      <c r="B565" s="120" t="s">
        <v>484</v>
      </c>
      <c r="C565" s="120" t="s">
        <v>485</v>
      </c>
      <c r="D565" s="120" t="s">
        <v>486</v>
      </c>
      <c r="E565" s="120" t="s">
        <v>487</v>
      </c>
      <c r="F565" s="120" t="s">
        <v>488</v>
      </c>
      <c r="G565" s="120" t="s">
        <v>489</v>
      </c>
      <c r="H565" s="120" t="s">
        <v>491</v>
      </c>
      <c r="I565" s="120" t="s">
        <v>492</v>
      </c>
      <c r="J565" s="120" t="s">
        <v>493</v>
      </c>
      <c r="K565" s="120" t="s">
        <v>494</v>
      </c>
      <c r="L565" s="120" t="s">
        <v>495</v>
      </c>
      <c r="M565" s="120" t="s">
        <v>496</v>
      </c>
      <c r="N565" s="120" t="s">
        <v>497</v>
      </c>
      <c r="O565" s="120" t="s">
        <v>498</v>
      </c>
      <c r="P565" s="120" t="s">
        <v>499</v>
      </c>
      <c r="Q565" s="120" t="s">
        <v>500</v>
      </c>
      <c r="R565" s="120" t="s">
        <v>272</v>
      </c>
      <c r="S565" s="120" t="s">
        <v>133</v>
      </c>
      <c r="T565" s="120" t="s">
        <v>503</v>
      </c>
      <c r="U565" s="120" t="s">
        <v>504</v>
      </c>
      <c r="V565" s="120" t="s">
        <v>505</v>
      </c>
      <c r="W565" s="120" t="s">
        <v>506</v>
      </c>
      <c r="X565" s="120" t="s">
        <v>507</v>
      </c>
      <c r="Y565" s="120" t="s">
        <v>508</v>
      </c>
    </row>
    <row r="566" spans="1:25" s="66" customFormat="1" ht="15.75" hidden="1" outlineLevel="1" x14ac:dyDescent="0.25">
      <c r="A566" s="74">
        <v>14</v>
      </c>
      <c r="B566" s="120" t="s">
        <v>509</v>
      </c>
      <c r="C566" s="120" t="s">
        <v>510</v>
      </c>
      <c r="D566" s="120" t="s">
        <v>511</v>
      </c>
      <c r="E566" s="120" t="s">
        <v>512</v>
      </c>
      <c r="F566" s="120" t="s">
        <v>133</v>
      </c>
      <c r="G566" s="120" t="s">
        <v>133</v>
      </c>
      <c r="H566" s="120" t="s">
        <v>133</v>
      </c>
      <c r="I566" s="120" t="s">
        <v>516</v>
      </c>
      <c r="J566" s="120" t="s">
        <v>518</v>
      </c>
      <c r="K566" s="120" t="s">
        <v>158</v>
      </c>
      <c r="L566" s="120" t="s">
        <v>520</v>
      </c>
      <c r="M566" s="120" t="s">
        <v>521</v>
      </c>
      <c r="N566" s="120" t="s">
        <v>522</v>
      </c>
      <c r="O566" s="120" t="s">
        <v>523</v>
      </c>
      <c r="P566" s="120" t="s">
        <v>524</v>
      </c>
      <c r="Q566" s="120" t="s">
        <v>525</v>
      </c>
      <c r="R566" s="120" t="s">
        <v>526</v>
      </c>
      <c r="S566" s="120" t="s">
        <v>527</v>
      </c>
      <c r="T566" s="120" t="s">
        <v>154</v>
      </c>
      <c r="U566" s="120" t="s">
        <v>528</v>
      </c>
      <c r="V566" s="120" t="s">
        <v>164</v>
      </c>
      <c r="W566" s="120" t="s">
        <v>529</v>
      </c>
      <c r="X566" s="120" t="s">
        <v>133</v>
      </c>
      <c r="Y566" s="120" t="s">
        <v>531</v>
      </c>
    </row>
    <row r="567" spans="1:25" s="66" customFormat="1" ht="15.75" hidden="1" outlineLevel="1" x14ac:dyDescent="0.25">
      <c r="A567" s="74">
        <v>15</v>
      </c>
      <c r="B567" s="120" t="s">
        <v>532</v>
      </c>
      <c r="C567" s="120" t="s">
        <v>533</v>
      </c>
      <c r="D567" s="120" t="s">
        <v>534</v>
      </c>
      <c r="E567" s="120" t="s">
        <v>535</v>
      </c>
      <c r="F567" s="120" t="s">
        <v>536</v>
      </c>
      <c r="G567" s="120" t="s">
        <v>133</v>
      </c>
      <c r="H567" s="120" t="s">
        <v>133</v>
      </c>
      <c r="I567" s="120" t="s">
        <v>539</v>
      </c>
      <c r="J567" s="120" t="s">
        <v>540</v>
      </c>
      <c r="K567" s="120" t="s">
        <v>541</v>
      </c>
      <c r="L567" s="120" t="s">
        <v>542</v>
      </c>
      <c r="M567" s="120" t="s">
        <v>543</v>
      </c>
      <c r="N567" s="120" t="s">
        <v>544</v>
      </c>
      <c r="O567" s="120" t="s">
        <v>545</v>
      </c>
      <c r="P567" s="120" t="s">
        <v>546</v>
      </c>
      <c r="Q567" s="120" t="s">
        <v>547</v>
      </c>
      <c r="R567" s="120" t="s">
        <v>548</v>
      </c>
      <c r="S567" s="120" t="s">
        <v>549</v>
      </c>
      <c r="T567" s="120" t="s">
        <v>550</v>
      </c>
      <c r="U567" s="120" t="s">
        <v>551</v>
      </c>
      <c r="V567" s="120" t="s">
        <v>552</v>
      </c>
      <c r="W567" s="120" t="s">
        <v>553</v>
      </c>
      <c r="X567" s="120" t="s">
        <v>554</v>
      </c>
      <c r="Y567" s="120" t="s">
        <v>555</v>
      </c>
    </row>
    <row r="568" spans="1:25" s="66" customFormat="1" ht="15.75" hidden="1" outlineLevel="1" x14ac:dyDescent="0.25">
      <c r="A568" s="74">
        <v>16</v>
      </c>
      <c r="B568" s="120" t="s">
        <v>556</v>
      </c>
      <c r="C568" s="120" t="s">
        <v>557</v>
      </c>
      <c r="D568" s="120" t="s">
        <v>558</v>
      </c>
      <c r="E568" s="120" t="s">
        <v>559</v>
      </c>
      <c r="F568" s="120" t="s">
        <v>560</v>
      </c>
      <c r="G568" s="120" t="s">
        <v>561</v>
      </c>
      <c r="H568" s="120" t="s">
        <v>562</v>
      </c>
      <c r="I568" s="120" t="s">
        <v>564</v>
      </c>
      <c r="J568" s="120" t="s">
        <v>566</v>
      </c>
      <c r="K568" s="120" t="s">
        <v>567</v>
      </c>
      <c r="L568" s="120" t="s">
        <v>568</v>
      </c>
      <c r="M568" s="120" t="s">
        <v>569</v>
      </c>
      <c r="N568" s="120" t="s">
        <v>570</v>
      </c>
      <c r="O568" s="120" t="s">
        <v>571</v>
      </c>
      <c r="P568" s="120" t="s">
        <v>133</v>
      </c>
      <c r="Q568" s="120" t="s">
        <v>133</v>
      </c>
      <c r="R568" s="120" t="s">
        <v>575</v>
      </c>
      <c r="S568" s="120" t="s">
        <v>577</v>
      </c>
      <c r="T568" s="120" t="s">
        <v>579</v>
      </c>
      <c r="U568" s="120" t="s">
        <v>144</v>
      </c>
      <c r="V568" s="120" t="s">
        <v>582</v>
      </c>
      <c r="W568" s="120" t="s">
        <v>584</v>
      </c>
      <c r="X568" s="120" t="s">
        <v>585</v>
      </c>
      <c r="Y568" s="120" t="s">
        <v>586</v>
      </c>
    </row>
    <row r="569" spans="1:25" s="66" customFormat="1" ht="15.75" hidden="1" outlineLevel="1" x14ac:dyDescent="0.25">
      <c r="A569" s="74">
        <v>17</v>
      </c>
      <c r="B569" s="120" t="s">
        <v>133</v>
      </c>
      <c r="C569" s="120" t="s">
        <v>588</v>
      </c>
      <c r="D569" s="120" t="s">
        <v>589</v>
      </c>
      <c r="E569" s="120" t="s">
        <v>590</v>
      </c>
      <c r="F569" s="120" t="s">
        <v>133</v>
      </c>
      <c r="G569" s="120" t="s">
        <v>133</v>
      </c>
      <c r="H569" s="120" t="s">
        <v>133</v>
      </c>
      <c r="I569" s="120" t="s">
        <v>133</v>
      </c>
      <c r="J569" s="120" t="s">
        <v>133</v>
      </c>
      <c r="K569" s="120" t="s">
        <v>133</v>
      </c>
      <c r="L569" s="120" t="s">
        <v>133</v>
      </c>
      <c r="M569" s="120" t="s">
        <v>133</v>
      </c>
      <c r="N569" s="120" t="s">
        <v>133</v>
      </c>
      <c r="O569" s="120" t="s">
        <v>133</v>
      </c>
      <c r="P569" s="120" t="s">
        <v>133</v>
      </c>
      <c r="Q569" s="120" t="s">
        <v>133</v>
      </c>
      <c r="R569" s="120" t="s">
        <v>133</v>
      </c>
      <c r="S569" s="120" t="s">
        <v>133</v>
      </c>
      <c r="T569" s="120" t="s">
        <v>133</v>
      </c>
      <c r="U569" s="120" t="s">
        <v>133</v>
      </c>
      <c r="V569" s="120" t="s">
        <v>133</v>
      </c>
      <c r="W569" s="120" t="s">
        <v>133</v>
      </c>
      <c r="X569" s="120" t="s">
        <v>133</v>
      </c>
      <c r="Y569" s="120" t="s">
        <v>133</v>
      </c>
    </row>
    <row r="570" spans="1:25" s="66" customFormat="1" ht="15.75" hidden="1" outlineLevel="1" x14ac:dyDescent="0.25">
      <c r="A570" s="74">
        <v>18</v>
      </c>
      <c r="B570" s="120" t="s">
        <v>133</v>
      </c>
      <c r="C570" s="120" t="s">
        <v>133</v>
      </c>
      <c r="D570" s="120" t="s">
        <v>133</v>
      </c>
      <c r="E570" s="120" t="s">
        <v>133</v>
      </c>
      <c r="F570" s="120" t="s">
        <v>133</v>
      </c>
      <c r="G570" s="120" t="s">
        <v>133</v>
      </c>
      <c r="H570" s="120" t="s">
        <v>133</v>
      </c>
      <c r="I570" s="120" t="s">
        <v>133</v>
      </c>
      <c r="J570" s="120" t="s">
        <v>133</v>
      </c>
      <c r="K570" s="120" t="s">
        <v>133</v>
      </c>
      <c r="L570" s="120" t="s">
        <v>133</v>
      </c>
      <c r="M570" s="120" t="s">
        <v>133</v>
      </c>
      <c r="N570" s="120" t="s">
        <v>133</v>
      </c>
      <c r="O570" s="120" t="s">
        <v>133</v>
      </c>
      <c r="P570" s="120" t="s">
        <v>133</v>
      </c>
      <c r="Q570" s="120" t="s">
        <v>133</v>
      </c>
      <c r="R570" s="120" t="s">
        <v>133</v>
      </c>
      <c r="S570" s="120" t="s">
        <v>133</v>
      </c>
      <c r="T570" s="120" t="s">
        <v>133</v>
      </c>
      <c r="U570" s="120" t="s">
        <v>133</v>
      </c>
      <c r="V570" s="120" t="s">
        <v>133</v>
      </c>
      <c r="W570" s="120" t="s">
        <v>632</v>
      </c>
      <c r="X570" s="120" t="s">
        <v>133</v>
      </c>
      <c r="Y570" s="120" t="s">
        <v>133</v>
      </c>
    </row>
    <row r="571" spans="1:25" s="66" customFormat="1" ht="15.75" hidden="1" outlineLevel="1" x14ac:dyDescent="0.25">
      <c r="A571" s="74">
        <v>19</v>
      </c>
      <c r="B571" s="120" t="s">
        <v>635</v>
      </c>
      <c r="C571" s="120" t="s">
        <v>133</v>
      </c>
      <c r="D571" s="120" t="s">
        <v>133</v>
      </c>
      <c r="E571" s="120" t="s">
        <v>133</v>
      </c>
      <c r="F571" s="120" t="s">
        <v>133</v>
      </c>
      <c r="G571" s="120" t="s">
        <v>133</v>
      </c>
      <c r="H571" s="120" t="s">
        <v>133</v>
      </c>
      <c r="I571" s="120" t="s">
        <v>133</v>
      </c>
      <c r="J571" s="120" t="s">
        <v>133</v>
      </c>
      <c r="K571" s="120" t="s">
        <v>133</v>
      </c>
      <c r="L571" s="120" t="s">
        <v>133</v>
      </c>
      <c r="M571" s="120" t="s">
        <v>133</v>
      </c>
      <c r="N571" s="120" t="s">
        <v>133</v>
      </c>
      <c r="O571" s="120" t="s">
        <v>649</v>
      </c>
      <c r="P571" s="120" t="s">
        <v>382</v>
      </c>
      <c r="Q571" s="120" t="s">
        <v>133</v>
      </c>
      <c r="R571" s="120" t="s">
        <v>133</v>
      </c>
      <c r="S571" s="120" t="s">
        <v>654</v>
      </c>
      <c r="T571" s="120" t="s">
        <v>133</v>
      </c>
      <c r="U571" s="120" t="s">
        <v>133</v>
      </c>
      <c r="V571" s="120" t="s">
        <v>133</v>
      </c>
      <c r="W571" s="120" t="s">
        <v>659</v>
      </c>
      <c r="X571" s="120" t="s">
        <v>661</v>
      </c>
      <c r="Y571" s="120" t="s">
        <v>133</v>
      </c>
    </row>
    <row r="572" spans="1:25" s="66" customFormat="1" ht="15.75" hidden="1" outlineLevel="1" x14ac:dyDescent="0.25">
      <c r="A572" s="74">
        <v>20</v>
      </c>
      <c r="B572" s="120" t="s">
        <v>133</v>
      </c>
      <c r="C572" s="120" t="s">
        <v>664</v>
      </c>
      <c r="D572" s="120" t="s">
        <v>133</v>
      </c>
      <c r="E572" s="120" t="s">
        <v>133</v>
      </c>
      <c r="F572" s="120" t="s">
        <v>133</v>
      </c>
      <c r="G572" s="120" t="s">
        <v>133</v>
      </c>
      <c r="H572" s="120" t="s">
        <v>133</v>
      </c>
      <c r="I572" s="120" t="s">
        <v>133</v>
      </c>
      <c r="J572" s="120" t="s">
        <v>133</v>
      </c>
      <c r="K572" s="120" t="s">
        <v>133</v>
      </c>
      <c r="L572" s="120" t="s">
        <v>133</v>
      </c>
      <c r="M572" s="120" t="s">
        <v>133</v>
      </c>
      <c r="N572" s="120" t="s">
        <v>133</v>
      </c>
      <c r="O572" s="120" t="s">
        <v>133</v>
      </c>
      <c r="P572" s="120" t="s">
        <v>133</v>
      </c>
      <c r="Q572" s="120" t="s">
        <v>133</v>
      </c>
      <c r="R572" s="120" t="s">
        <v>133</v>
      </c>
      <c r="S572" s="120" t="s">
        <v>133</v>
      </c>
      <c r="T572" s="120" t="s">
        <v>133</v>
      </c>
      <c r="U572" s="120" t="s">
        <v>682</v>
      </c>
      <c r="V572" s="120" t="s">
        <v>684</v>
      </c>
      <c r="W572" s="120" t="s">
        <v>686</v>
      </c>
      <c r="X572" s="120" t="s">
        <v>141</v>
      </c>
      <c r="Y572" s="120" t="s">
        <v>133</v>
      </c>
    </row>
    <row r="573" spans="1:25" s="66" customFormat="1" ht="15.75" hidden="1" outlineLevel="1" x14ac:dyDescent="0.25">
      <c r="A573" s="74">
        <v>21</v>
      </c>
      <c r="B573" s="120" t="s">
        <v>688</v>
      </c>
      <c r="C573" s="120" t="s">
        <v>689</v>
      </c>
      <c r="D573" s="120" t="s">
        <v>690</v>
      </c>
      <c r="E573" s="120" t="s">
        <v>692</v>
      </c>
      <c r="F573" s="120" t="s">
        <v>133</v>
      </c>
      <c r="G573" s="120" t="s">
        <v>133</v>
      </c>
      <c r="H573" s="120" t="s">
        <v>133</v>
      </c>
      <c r="I573" s="120" t="s">
        <v>133</v>
      </c>
      <c r="J573" s="120" t="s">
        <v>133</v>
      </c>
      <c r="K573" s="120" t="s">
        <v>133</v>
      </c>
      <c r="L573" s="120" t="s">
        <v>133</v>
      </c>
      <c r="M573" s="120" t="s">
        <v>133</v>
      </c>
      <c r="N573" s="120" t="s">
        <v>144</v>
      </c>
      <c r="O573" s="120" t="s">
        <v>702</v>
      </c>
      <c r="P573" s="120" t="s">
        <v>703</v>
      </c>
      <c r="Q573" s="120" t="s">
        <v>704</v>
      </c>
      <c r="R573" s="120" t="s">
        <v>133</v>
      </c>
      <c r="S573" s="120" t="s">
        <v>706</v>
      </c>
      <c r="T573" s="120" t="s">
        <v>707</v>
      </c>
      <c r="U573" s="120" t="s">
        <v>708</v>
      </c>
      <c r="V573" s="120" t="s">
        <v>133</v>
      </c>
      <c r="W573" s="120" t="s">
        <v>710</v>
      </c>
      <c r="X573" s="120" t="s">
        <v>711</v>
      </c>
      <c r="Y573" s="120" t="s">
        <v>712</v>
      </c>
    </row>
    <row r="574" spans="1:25" s="66" customFormat="1" ht="15.75" hidden="1" outlineLevel="1" x14ac:dyDescent="0.25">
      <c r="A574" s="74">
        <v>22</v>
      </c>
      <c r="B574" s="120" t="s">
        <v>133</v>
      </c>
      <c r="C574" s="120" t="s">
        <v>714</v>
      </c>
      <c r="D574" s="120" t="s">
        <v>715</v>
      </c>
      <c r="E574" s="120" t="s">
        <v>716</v>
      </c>
      <c r="F574" s="120" t="s">
        <v>718</v>
      </c>
      <c r="G574" s="120" t="s">
        <v>719</v>
      </c>
      <c r="H574" s="120" t="s">
        <v>720</v>
      </c>
      <c r="I574" s="120" t="s">
        <v>721</v>
      </c>
      <c r="J574" s="120" t="s">
        <v>133</v>
      </c>
      <c r="K574" s="120" t="s">
        <v>133</v>
      </c>
      <c r="L574" s="120" t="s">
        <v>133</v>
      </c>
      <c r="M574" s="120" t="s">
        <v>133</v>
      </c>
      <c r="N574" s="120" t="s">
        <v>133</v>
      </c>
      <c r="O574" s="120" t="s">
        <v>133</v>
      </c>
      <c r="P574" s="120" t="s">
        <v>133</v>
      </c>
      <c r="Q574" s="120" t="s">
        <v>133</v>
      </c>
      <c r="R574" s="120" t="s">
        <v>133</v>
      </c>
      <c r="S574" s="120" t="s">
        <v>133</v>
      </c>
      <c r="T574" s="120" t="s">
        <v>732</v>
      </c>
      <c r="U574" s="120" t="s">
        <v>133</v>
      </c>
      <c r="V574" s="120" t="s">
        <v>734</v>
      </c>
      <c r="W574" s="120" t="s">
        <v>735</v>
      </c>
      <c r="X574" s="120" t="s">
        <v>736</v>
      </c>
      <c r="Y574" s="120" t="s">
        <v>737</v>
      </c>
    </row>
    <row r="575" spans="1:25" s="66" customFormat="1" ht="15.75" hidden="1" outlineLevel="1" x14ac:dyDescent="0.25">
      <c r="A575" s="74">
        <v>23</v>
      </c>
      <c r="B575" s="120" t="s">
        <v>738</v>
      </c>
      <c r="C575" s="120" t="s">
        <v>739</v>
      </c>
      <c r="D575" s="120" t="s">
        <v>740</v>
      </c>
      <c r="E575" s="120" t="s">
        <v>741</v>
      </c>
      <c r="F575" s="120" t="s">
        <v>742</v>
      </c>
      <c r="G575" s="120" t="s">
        <v>744</v>
      </c>
      <c r="H575" s="120" t="s">
        <v>745</v>
      </c>
      <c r="I575" s="120" t="s">
        <v>746</v>
      </c>
      <c r="J575" s="120" t="s">
        <v>747</v>
      </c>
      <c r="K575" s="120" t="s">
        <v>133</v>
      </c>
      <c r="L575" s="120" t="s">
        <v>749</v>
      </c>
      <c r="M575" s="120" t="s">
        <v>750</v>
      </c>
      <c r="N575" s="120" t="s">
        <v>751</v>
      </c>
      <c r="O575" s="120" t="s">
        <v>752</v>
      </c>
      <c r="P575" s="120" t="s">
        <v>753</v>
      </c>
      <c r="Q575" s="120" t="s">
        <v>754</v>
      </c>
      <c r="R575" s="120" t="s">
        <v>755</v>
      </c>
      <c r="S575" s="120" t="s">
        <v>757</v>
      </c>
      <c r="T575" s="120" t="s">
        <v>758</v>
      </c>
      <c r="U575" s="120" t="s">
        <v>759</v>
      </c>
      <c r="V575" s="120" t="s">
        <v>760</v>
      </c>
      <c r="W575" s="120" t="s">
        <v>761</v>
      </c>
      <c r="X575" s="120" t="s">
        <v>763</v>
      </c>
      <c r="Y575" s="120" t="s">
        <v>146</v>
      </c>
    </row>
    <row r="576" spans="1:25" s="66" customFormat="1" ht="15.75" hidden="1" outlineLevel="1" x14ac:dyDescent="0.25">
      <c r="A576" s="74">
        <v>24</v>
      </c>
      <c r="B576" s="120" t="s">
        <v>765</v>
      </c>
      <c r="C576" s="120" t="s">
        <v>766</v>
      </c>
      <c r="D576" s="120" t="s">
        <v>767</v>
      </c>
      <c r="E576" s="120" t="s">
        <v>768</v>
      </c>
      <c r="F576" s="120" t="s">
        <v>769</v>
      </c>
      <c r="G576" s="120" t="s">
        <v>770</v>
      </c>
      <c r="H576" s="120" t="s">
        <v>133</v>
      </c>
      <c r="I576" s="120" t="s">
        <v>772</v>
      </c>
      <c r="J576" s="120" t="s">
        <v>773</v>
      </c>
      <c r="K576" s="120" t="s">
        <v>133</v>
      </c>
      <c r="L576" s="120" t="s">
        <v>775</v>
      </c>
      <c r="M576" s="120" t="s">
        <v>776</v>
      </c>
      <c r="N576" s="120" t="s">
        <v>778</v>
      </c>
      <c r="O576" s="120" t="s">
        <v>780</v>
      </c>
      <c r="P576" s="120" t="s">
        <v>133</v>
      </c>
      <c r="Q576" s="120" t="s">
        <v>133</v>
      </c>
      <c r="R576" s="120" t="s">
        <v>783</v>
      </c>
      <c r="S576" s="120" t="s">
        <v>784</v>
      </c>
      <c r="T576" s="120" t="s">
        <v>785</v>
      </c>
      <c r="U576" s="120" t="s">
        <v>786</v>
      </c>
      <c r="V576" s="120" t="s">
        <v>788</v>
      </c>
      <c r="W576" s="120" t="s">
        <v>790</v>
      </c>
      <c r="X576" s="120" t="s">
        <v>791</v>
      </c>
      <c r="Y576" s="120" t="s">
        <v>792</v>
      </c>
    </row>
    <row r="577" spans="1:25" s="66" customFormat="1" ht="15.75" hidden="1" outlineLevel="1" x14ac:dyDescent="0.25">
      <c r="A577" s="74">
        <v>25</v>
      </c>
      <c r="B577" s="120" t="s">
        <v>793</v>
      </c>
      <c r="C577" s="120" t="s">
        <v>794</v>
      </c>
      <c r="D577" s="120" t="s">
        <v>795</v>
      </c>
      <c r="E577" s="120" t="s">
        <v>796</v>
      </c>
      <c r="F577" s="120" t="s">
        <v>797</v>
      </c>
      <c r="G577" s="120" t="s">
        <v>798</v>
      </c>
      <c r="H577" s="120" t="s">
        <v>133</v>
      </c>
      <c r="I577" s="120" t="s">
        <v>801</v>
      </c>
      <c r="J577" s="120" t="s">
        <v>133</v>
      </c>
      <c r="K577" s="120" t="s">
        <v>133</v>
      </c>
      <c r="L577" s="120" t="s">
        <v>133</v>
      </c>
      <c r="M577" s="120" t="s">
        <v>133</v>
      </c>
      <c r="N577" s="120" t="s">
        <v>133</v>
      </c>
      <c r="O577" s="120" t="s">
        <v>133</v>
      </c>
      <c r="P577" s="120" t="s">
        <v>133</v>
      </c>
      <c r="Q577" s="120" t="s">
        <v>133</v>
      </c>
      <c r="R577" s="120" t="s">
        <v>133</v>
      </c>
      <c r="S577" s="120" t="s">
        <v>133</v>
      </c>
      <c r="T577" s="120" t="s">
        <v>812</v>
      </c>
      <c r="U577" s="120" t="s">
        <v>813</v>
      </c>
      <c r="V577" s="120" t="s">
        <v>814</v>
      </c>
      <c r="W577" s="120" t="s">
        <v>815</v>
      </c>
      <c r="X577" s="120" t="s">
        <v>817</v>
      </c>
      <c r="Y577" s="120" t="s">
        <v>818</v>
      </c>
    </row>
    <row r="578" spans="1:25" s="66" customFormat="1" ht="15.75" hidden="1" outlineLevel="1" x14ac:dyDescent="0.25">
      <c r="A578" s="74">
        <v>26</v>
      </c>
      <c r="B578" s="120" t="s">
        <v>133</v>
      </c>
      <c r="C578" s="120" t="s">
        <v>133</v>
      </c>
      <c r="D578" s="120" t="s">
        <v>133</v>
      </c>
      <c r="E578" s="120" t="s">
        <v>823</v>
      </c>
      <c r="F578" s="120" t="s">
        <v>133</v>
      </c>
      <c r="G578" s="120" t="s">
        <v>133</v>
      </c>
      <c r="H578" s="120" t="s">
        <v>133</v>
      </c>
      <c r="I578" s="120" t="s">
        <v>133</v>
      </c>
      <c r="J578" s="120" t="s">
        <v>133</v>
      </c>
      <c r="K578" s="120" t="s">
        <v>133</v>
      </c>
      <c r="L578" s="120" t="s">
        <v>133</v>
      </c>
      <c r="M578" s="120" t="s">
        <v>133</v>
      </c>
      <c r="N578" s="120" t="s">
        <v>133</v>
      </c>
      <c r="O578" s="120" t="s">
        <v>133</v>
      </c>
      <c r="P578" s="120" t="s">
        <v>133</v>
      </c>
      <c r="Q578" s="120" t="s">
        <v>133</v>
      </c>
      <c r="R578" s="120" t="s">
        <v>133</v>
      </c>
      <c r="S578" s="120" t="s">
        <v>838</v>
      </c>
      <c r="T578" s="120" t="s">
        <v>133</v>
      </c>
      <c r="U578" s="120" t="s">
        <v>133</v>
      </c>
      <c r="V578" s="120" t="s">
        <v>841</v>
      </c>
      <c r="W578" s="120" t="s">
        <v>842</v>
      </c>
      <c r="X578" s="120" t="s">
        <v>843</v>
      </c>
      <c r="Y578" s="120" t="s">
        <v>844</v>
      </c>
    </row>
    <row r="579" spans="1:25" s="66" customFormat="1" ht="15.75" hidden="1" outlineLevel="1" x14ac:dyDescent="0.25">
      <c r="A579" s="74">
        <v>27</v>
      </c>
      <c r="B579" s="120" t="s">
        <v>846</v>
      </c>
      <c r="C579" s="120" t="s">
        <v>133</v>
      </c>
      <c r="D579" s="120" t="s">
        <v>163</v>
      </c>
      <c r="E579" s="120" t="s">
        <v>850</v>
      </c>
      <c r="F579" s="120" t="s">
        <v>133</v>
      </c>
      <c r="G579" s="120" t="s">
        <v>133</v>
      </c>
      <c r="H579" s="120" t="s">
        <v>133</v>
      </c>
      <c r="I579" s="120" t="s">
        <v>133</v>
      </c>
      <c r="J579" s="120" t="s">
        <v>133</v>
      </c>
      <c r="K579" s="120" t="s">
        <v>133</v>
      </c>
      <c r="L579" s="120" t="s">
        <v>133</v>
      </c>
      <c r="M579" s="120" t="s">
        <v>858</v>
      </c>
      <c r="N579" s="120" t="s">
        <v>859</v>
      </c>
      <c r="O579" s="120" t="s">
        <v>860</v>
      </c>
      <c r="P579" s="120" t="s">
        <v>861</v>
      </c>
      <c r="Q579" s="120" t="s">
        <v>862</v>
      </c>
      <c r="R579" s="120" t="s">
        <v>133</v>
      </c>
      <c r="S579" s="120" t="s">
        <v>133</v>
      </c>
      <c r="T579" s="120" t="s">
        <v>865</v>
      </c>
      <c r="U579" s="120" t="s">
        <v>133</v>
      </c>
      <c r="V579" s="120" t="s">
        <v>867</v>
      </c>
      <c r="W579" s="120" t="s">
        <v>868</v>
      </c>
      <c r="X579" s="120" t="s">
        <v>869</v>
      </c>
      <c r="Y579" s="120" t="s">
        <v>871</v>
      </c>
    </row>
    <row r="580" spans="1:25" s="66" customFormat="1" ht="15.75" hidden="1" outlineLevel="1" x14ac:dyDescent="0.25">
      <c r="A580" s="74">
        <v>28</v>
      </c>
      <c r="B580" s="120" t="s">
        <v>133</v>
      </c>
      <c r="C580" s="120" t="s">
        <v>133</v>
      </c>
      <c r="D580" s="120" t="s">
        <v>133</v>
      </c>
      <c r="E580" s="120" t="s">
        <v>133</v>
      </c>
      <c r="F580" s="120" t="s">
        <v>133</v>
      </c>
      <c r="G580" s="120" t="s">
        <v>133</v>
      </c>
      <c r="H580" s="120" t="s">
        <v>133</v>
      </c>
      <c r="I580" s="120" t="s">
        <v>133</v>
      </c>
      <c r="J580" s="120" t="s">
        <v>133</v>
      </c>
      <c r="K580" s="120" t="s">
        <v>133</v>
      </c>
      <c r="L580" s="120" t="s">
        <v>133</v>
      </c>
      <c r="M580" s="120" t="s">
        <v>133</v>
      </c>
      <c r="N580" s="120" t="s">
        <v>133</v>
      </c>
      <c r="O580" s="120" t="s">
        <v>133</v>
      </c>
      <c r="P580" s="120" t="s">
        <v>133</v>
      </c>
      <c r="Q580" s="120" t="s">
        <v>133</v>
      </c>
      <c r="R580" s="120" t="s">
        <v>889</v>
      </c>
      <c r="S580" s="120" t="s">
        <v>133</v>
      </c>
      <c r="T580" s="120" t="s">
        <v>891</v>
      </c>
      <c r="U580" s="120" t="s">
        <v>893</v>
      </c>
      <c r="V580" s="120" t="s">
        <v>894</v>
      </c>
      <c r="W580" s="120" t="s">
        <v>895</v>
      </c>
      <c r="X580" s="120" t="s">
        <v>896</v>
      </c>
      <c r="Y580" s="120" t="s">
        <v>897</v>
      </c>
    </row>
    <row r="581" spans="1:25" s="66" customFormat="1" ht="15.75" hidden="1" outlineLevel="1" x14ac:dyDescent="0.25">
      <c r="A581" s="74">
        <v>29</v>
      </c>
      <c r="B581" s="120" t="s">
        <v>898</v>
      </c>
      <c r="C581" s="120" t="s">
        <v>899</v>
      </c>
      <c r="D581" s="120" t="s">
        <v>900</v>
      </c>
      <c r="E581" s="120" t="s">
        <v>901</v>
      </c>
      <c r="F581" s="120" t="s">
        <v>902</v>
      </c>
      <c r="G581" s="120" t="s">
        <v>133</v>
      </c>
      <c r="H581" s="120" t="s">
        <v>133</v>
      </c>
      <c r="I581" s="120" t="s">
        <v>133</v>
      </c>
      <c r="J581" s="120" t="s">
        <v>133</v>
      </c>
      <c r="K581" s="120" t="s">
        <v>133</v>
      </c>
      <c r="L581" s="120" t="s">
        <v>908</v>
      </c>
      <c r="M581" s="120" t="s">
        <v>909</v>
      </c>
      <c r="N581" s="120" t="s">
        <v>910</v>
      </c>
      <c r="O581" s="120" t="s">
        <v>911</v>
      </c>
      <c r="P581" s="120" t="s">
        <v>912</v>
      </c>
      <c r="Q581" s="120" t="s">
        <v>913</v>
      </c>
      <c r="R581" s="120" t="s">
        <v>914</v>
      </c>
      <c r="S581" s="120" t="s">
        <v>915</v>
      </c>
      <c r="T581" s="120" t="s">
        <v>916</v>
      </c>
      <c r="U581" s="120" t="s">
        <v>917</v>
      </c>
      <c r="V581" s="120" t="s">
        <v>918</v>
      </c>
      <c r="W581" s="120" t="s">
        <v>919</v>
      </c>
      <c r="X581" s="120" t="s">
        <v>921</v>
      </c>
      <c r="Y581" s="120" t="s">
        <v>922</v>
      </c>
    </row>
    <row r="582" spans="1:25" s="66" customFormat="1" ht="16.5" customHeight="1" collapsed="1" x14ac:dyDescent="0.25">
      <c r="A582" s="74">
        <v>30</v>
      </c>
      <c r="B582" s="120" t="s">
        <v>923</v>
      </c>
      <c r="C582" s="120" t="s">
        <v>924</v>
      </c>
      <c r="D582" s="120" t="s">
        <v>925</v>
      </c>
      <c r="E582" s="120" t="s">
        <v>926</v>
      </c>
      <c r="F582" s="120" t="s">
        <v>927</v>
      </c>
      <c r="G582" s="120" t="s">
        <v>133</v>
      </c>
      <c r="H582" s="120" t="s">
        <v>929</v>
      </c>
      <c r="I582" s="120" t="s">
        <v>930</v>
      </c>
      <c r="J582" s="120" t="s">
        <v>931</v>
      </c>
      <c r="K582" s="120" t="s">
        <v>932</v>
      </c>
      <c r="L582" s="120" t="s">
        <v>933</v>
      </c>
      <c r="M582" s="120" t="s">
        <v>934</v>
      </c>
      <c r="N582" s="120" t="s">
        <v>935</v>
      </c>
      <c r="O582" s="120" t="s">
        <v>936</v>
      </c>
      <c r="P582" s="120" t="s">
        <v>937</v>
      </c>
      <c r="Q582" s="120" t="s">
        <v>938</v>
      </c>
      <c r="R582" s="120" t="s">
        <v>939</v>
      </c>
      <c r="S582" s="120" t="s">
        <v>940</v>
      </c>
      <c r="T582" s="120" t="s">
        <v>941</v>
      </c>
      <c r="U582" s="120" t="s">
        <v>942</v>
      </c>
      <c r="V582" s="120" t="s">
        <v>943</v>
      </c>
      <c r="W582" s="120" t="s">
        <v>944</v>
      </c>
      <c r="X582" s="120" t="s">
        <v>945</v>
      </c>
      <c r="Y582" s="120" t="s">
        <v>133</v>
      </c>
    </row>
    <row r="583" spans="1:25" s="66" customFormat="1" ht="16.5" customHeight="1" x14ac:dyDescent="0.25">
      <c r="A583" s="74">
        <v>31</v>
      </c>
      <c r="B583" s="120" t="s">
        <v>947</v>
      </c>
      <c r="C583" s="120" t="s">
        <v>948</v>
      </c>
      <c r="D583" s="120" t="s">
        <v>949</v>
      </c>
      <c r="E583" s="120" t="s">
        <v>950</v>
      </c>
      <c r="F583" s="120" t="s">
        <v>951</v>
      </c>
      <c r="G583" s="120" t="s">
        <v>952</v>
      </c>
      <c r="H583" s="120" t="s">
        <v>953</v>
      </c>
      <c r="I583" s="120" t="s">
        <v>955</v>
      </c>
      <c r="J583" s="120" t="s">
        <v>956</v>
      </c>
      <c r="K583" s="120" t="s">
        <v>958</v>
      </c>
      <c r="L583" s="120" t="s">
        <v>959</v>
      </c>
      <c r="M583" s="120" t="s">
        <v>960</v>
      </c>
      <c r="N583" s="120" t="s">
        <v>961</v>
      </c>
      <c r="O583" s="120" t="s">
        <v>962</v>
      </c>
      <c r="P583" s="120" t="s">
        <v>963</v>
      </c>
      <c r="Q583" s="120" t="s">
        <v>964</v>
      </c>
      <c r="R583" s="120" t="s">
        <v>965</v>
      </c>
      <c r="S583" s="120" t="s">
        <v>966</v>
      </c>
      <c r="T583" s="120" t="s">
        <v>967</v>
      </c>
      <c r="U583" s="120" t="s">
        <v>968</v>
      </c>
      <c r="V583" s="120" t="s">
        <v>969</v>
      </c>
      <c r="W583" s="120" t="s">
        <v>970</v>
      </c>
      <c r="X583" s="120" t="s">
        <v>971</v>
      </c>
      <c r="Y583" s="120" t="s">
        <v>972</v>
      </c>
    </row>
    <row r="584" spans="1:25" s="66" customFormat="1" ht="15.75" x14ac:dyDescent="0.25">
      <c r="A584" s="55"/>
    </row>
    <row r="585" spans="1:25" s="66" customFormat="1" ht="27" customHeight="1" x14ac:dyDescent="0.25">
      <c r="A585" s="162" t="s">
        <v>64</v>
      </c>
      <c r="B585" s="162"/>
      <c r="C585" s="162"/>
      <c r="D585" s="162"/>
      <c r="E585" s="162"/>
      <c r="F585" s="162"/>
      <c r="G585" s="162"/>
      <c r="H585" s="162"/>
      <c r="I585" s="162"/>
      <c r="J585" s="162"/>
    </row>
    <row r="586" spans="1:25" s="66" customFormat="1" ht="49.5" customHeight="1" x14ac:dyDescent="0.25">
      <c r="A586" s="154" t="s">
        <v>65</v>
      </c>
      <c r="B586" s="154"/>
      <c r="C586" s="154"/>
      <c r="D586" s="154"/>
      <c r="E586" s="154"/>
      <c r="F586" s="154"/>
      <c r="G586" s="159" t="s">
        <v>143</v>
      </c>
      <c r="H586" s="160"/>
      <c r="I586" s="160"/>
      <c r="J586" s="161"/>
    </row>
    <row r="587" spans="1:25" s="66" customFormat="1" ht="60.6" customHeight="1" x14ac:dyDescent="0.25">
      <c r="A587" s="154" t="s">
        <v>66</v>
      </c>
      <c r="B587" s="154"/>
      <c r="C587" s="154"/>
      <c r="D587" s="154"/>
      <c r="E587" s="154"/>
      <c r="F587" s="154"/>
      <c r="G587" s="155" t="s">
        <v>167</v>
      </c>
      <c r="H587" s="156"/>
      <c r="I587" s="156"/>
      <c r="J587" s="157"/>
    </row>
    <row r="588" spans="1:25" s="66" customFormat="1" ht="11.25" customHeight="1" x14ac:dyDescent="0.25">
      <c r="A588" s="55"/>
    </row>
    <row r="589" spans="1:25" s="66" customFormat="1" ht="15.75" x14ac:dyDescent="0.25">
      <c r="A589" s="55" t="s">
        <v>85</v>
      </c>
      <c r="O589" s="158">
        <v>655934.84</v>
      </c>
      <c r="P589" s="158"/>
    </row>
    <row r="590" spans="1:25" ht="10.5" customHeight="1" x14ac:dyDescent="0.25">
      <c r="A590" s="100"/>
    </row>
    <row r="591" spans="1:25" s="93" customFormat="1" ht="18.75" x14ac:dyDescent="0.3">
      <c r="A591" s="89" t="s">
        <v>67</v>
      </c>
    </row>
    <row r="592" spans="1:25" s="66" customFormat="1" ht="15.75" x14ac:dyDescent="0.25">
      <c r="A592" s="94" t="s">
        <v>79</v>
      </c>
    </row>
    <row r="593" spans="1:25" s="66" customFormat="1" ht="15.75" x14ac:dyDescent="0.25">
      <c r="A593" s="95" t="s">
        <v>78</v>
      </c>
    </row>
    <row r="594" spans="1:25" s="66" customFormat="1" ht="15.75" x14ac:dyDescent="0.25">
      <c r="A594" s="55" t="s">
        <v>31</v>
      </c>
    </row>
    <row r="595" spans="1:25" s="66" customFormat="1" ht="10.5" customHeight="1" x14ac:dyDescent="0.25">
      <c r="A595" s="55"/>
    </row>
    <row r="596" spans="1:25" s="66" customFormat="1" ht="15.75" x14ac:dyDescent="0.25">
      <c r="A596" s="150" t="s">
        <v>32</v>
      </c>
      <c r="B596" s="150" t="s">
        <v>122</v>
      </c>
      <c r="C596" s="150"/>
      <c r="D596" s="150"/>
      <c r="E596" s="150"/>
      <c r="F596" s="150"/>
      <c r="G596" s="150"/>
      <c r="H596" s="150"/>
      <c r="I596" s="150"/>
      <c r="J596" s="150"/>
      <c r="K596" s="150"/>
      <c r="L596" s="150"/>
      <c r="M596" s="150"/>
      <c r="N596" s="150"/>
      <c r="O596" s="150"/>
      <c r="P596" s="150"/>
      <c r="Q596" s="150"/>
      <c r="R596" s="150"/>
      <c r="S596" s="150"/>
      <c r="T596" s="150"/>
      <c r="U596" s="150"/>
      <c r="V596" s="150"/>
      <c r="W596" s="150"/>
      <c r="X596" s="150"/>
      <c r="Y596" s="150"/>
    </row>
    <row r="597" spans="1:25" s="106" customFormat="1" ht="12.75" x14ac:dyDescent="0.2">
      <c r="A597" s="150"/>
      <c r="B597" s="105" t="s">
        <v>33</v>
      </c>
      <c r="C597" s="105" t="s">
        <v>34</v>
      </c>
      <c r="D597" s="105" t="s">
        <v>35</v>
      </c>
      <c r="E597" s="105" t="s">
        <v>36</v>
      </c>
      <c r="F597" s="105" t="s">
        <v>37</v>
      </c>
      <c r="G597" s="105" t="s">
        <v>38</v>
      </c>
      <c r="H597" s="105" t="s">
        <v>39</v>
      </c>
      <c r="I597" s="105" t="s">
        <v>40</v>
      </c>
      <c r="J597" s="105" t="s">
        <v>41</v>
      </c>
      <c r="K597" s="105" t="s">
        <v>42</v>
      </c>
      <c r="L597" s="105" t="s">
        <v>43</v>
      </c>
      <c r="M597" s="105" t="s">
        <v>44</v>
      </c>
      <c r="N597" s="105" t="s">
        <v>45</v>
      </c>
      <c r="O597" s="105" t="s">
        <v>46</v>
      </c>
      <c r="P597" s="105" t="s">
        <v>47</v>
      </c>
      <c r="Q597" s="105" t="s">
        <v>48</v>
      </c>
      <c r="R597" s="105" t="s">
        <v>49</v>
      </c>
      <c r="S597" s="105" t="s">
        <v>50</v>
      </c>
      <c r="T597" s="105" t="s">
        <v>51</v>
      </c>
      <c r="U597" s="105" t="s">
        <v>52</v>
      </c>
      <c r="V597" s="105" t="s">
        <v>53</v>
      </c>
      <c r="W597" s="105" t="s">
        <v>54</v>
      </c>
      <c r="X597" s="105" t="s">
        <v>55</v>
      </c>
      <c r="Y597" s="105" t="s">
        <v>56</v>
      </c>
    </row>
    <row r="598" spans="1:25" s="66" customFormat="1" ht="15.75" x14ac:dyDescent="0.25">
      <c r="A598" s="74">
        <v>1</v>
      </c>
      <c r="B598" s="121">
        <v>1603.3368787263016</v>
      </c>
      <c r="C598" s="121">
        <v>1502.9468787263013</v>
      </c>
      <c r="D598" s="121">
        <v>1448.9168787263015</v>
      </c>
      <c r="E598" s="121">
        <v>1413.5768787263014</v>
      </c>
      <c r="F598" s="121">
        <v>1461.5568787263014</v>
      </c>
      <c r="G598" s="121">
        <v>1484.5768787263014</v>
      </c>
      <c r="H598" s="121">
        <v>1560.5268787263012</v>
      </c>
      <c r="I598" s="121">
        <v>1717.7168787263013</v>
      </c>
      <c r="J598" s="121">
        <v>2098.7768787263012</v>
      </c>
      <c r="K598" s="121">
        <v>2132.8868787263013</v>
      </c>
      <c r="L598" s="121">
        <v>2144.4368787263015</v>
      </c>
      <c r="M598" s="121">
        <v>2134.4568787263015</v>
      </c>
      <c r="N598" s="121">
        <v>2122.8268787263014</v>
      </c>
      <c r="O598" s="121">
        <v>2118.1868787263015</v>
      </c>
      <c r="P598" s="121">
        <v>2115.0068787263012</v>
      </c>
      <c r="Q598" s="121">
        <v>2113.6768787263013</v>
      </c>
      <c r="R598" s="121">
        <v>2124.6268787263016</v>
      </c>
      <c r="S598" s="121">
        <v>2202.8468787263014</v>
      </c>
      <c r="T598" s="121">
        <v>2208.7368787263013</v>
      </c>
      <c r="U598" s="121">
        <v>2193.0268787263012</v>
      </c>
      <c r="V598" s="121">
        <v>2190.6968787263013</v>
      </c>
      <c r="W598" s="121">
        <v>2133.5068787263012</v>
      </c>
      <c r="X598" s="121">
        <v>2096.5768787263014</v>
      </c>
      <c r="Y598" s="121">
        <v>2072.9168787263015</v>
      </c>
    </row>
    <row r="599" spans="1:25" s="66" customFormat="1" ht="15.75" hidden="1" outlineLevel="1" x14ac:dyDescent="0.25">
      <c r="A599" s="74">
        <v>2</v>
      </c>
      <c r="B599" s="121">
        <v>1872.4768787263015</v>
      </c>
      <c r="C599" s="121">
        <v>1775.3068787263014</v>
      </c>
      <c r="D599" s="121">
        <v>1377.4268787263013</v>
      </c>
      <c r="E599" s="121">
        <v>1339.2368787263013</v>
      </c>
      <c r="F599" s="121">
        <v>1470.0568787263014</v>
      </c>
      <c r="G599" s="121">
        <v>1415.8568787263014</v>
      </c>
      <c r="H599" s="121">
        <v>1892.0668787263012</v>
      </c>
      <c r="I599" s="121">
        <v>1969.5368787263014</v>
      </c>
      <c r="J599" s="121">
        <v>2018.1168787263014</v>
      </c>
      <c r="K599" s="121">
        <v>2140.0068787263012</v>
      </c>
      <c r="L599" s="121">
        <v>2198.9868787263013</v>
      </c>
      <c r="M599" s="121">
        <v>2197.3068787263014</v>
      </c>
      <c r="N599" s="121">
        <v>2192.8568787263016</v>
      </c>
      <c r="O599" s="121">
        <v>2190.2168787263013</v>
      </c>
      <c r="P599" s="121">
        <v>2187.4368787263015</v>
      </c>
      <c r="Q599" s="121">
        <v>2187.3268787263014</v>
      </c>
      <c r="R599" s="121">
        <v>2033.1868787263015</v>
      </c>
      <c r="S599" s="121">
        <v>2212.1268787263016</v>
      </c>
      <c r="T599" s="121">
        <v>2234.5068787263012</v>
      </c>
      <c r="U599" s="121">
        <v>2210.8768787263016</v>
      </c>
      <c r="V599" s="121">
        <v>2202.6668787263015</v>
      </c>
      <c r="W599" s="121">
        <v>2184.0668787263012</v>
      </c>
      <c r="X599" s="121">
        <v>2069.7668787263015</v>
      </c>
      <c r="Y599" s="121">
        <v>1904.8768787263016</v>
      </c>
    </row>
    <row r="600" spans="1:25" s="66" customFormat="1" ht="15.75" hidden="1" outlineLevel="1" x14ac:dyDescent="0.25">
      <c r="A600" s="74">
        <v>3</v>
      </c>
      <c r="B600" s="121">
        <v>1767.9668787263013</v>
      </c>
      <c r="C600" s="121">
        <v>1685.3968787263016</v>
      </c>
      <c r="D600" s="121">
        <v>1271.8768787263014</v>
      </c>
      <c r="E600" s="121">
        <v>1261.8968787263016</v>
      </c>
      <c r="F600" s="121">
        <v>1478.8968787263016</v>
      </c>
      <c r="G600" s="121">
        <v>1501.1468787263016</v>
      </c>
      <c r="H600" s="121">
        <v>1895.7568787263012</v>
      </c>
      <c r="I600" s="121">
        <v>2105.0368787263014</v>
      </c>
      <c r="J600" s="121">
        <v>2266.3468787263014</v>
      </c>
      <c r="K600" s="121">
        <v>2348.7968787263012</v>
      </c>
      <c r="L600" s="121">
        <v>2364.9368787263015</v>
      </c>
      <c r="M600" s="121">
        <v>2353.4368787263015</v>
      </c>
      <c r="N600" s="121">
        <v>2322.3668787263014</v>
      </c>
      <c r="O600" s="121">
        <v>2324.7268787263015</v>
      </c>
      <c r="P600" s="121">
        <v>2301.8268787263014</v>
      </c>
      <c r="Q600" s="121">
        <v>2299.5868787263016</v>
      </c>
      <c r="R600" s="121">
        <v>2154.5168787263015</v>
      </c>
      <c r="S600" s="121">
        <v>2400.0968787263014</v>
      </c>
      <c r="T600" s="121">
        <v>2443.8268787263014</v>
      </c>
      <c r="U600" s="121">
        <v>2148.9868787263013</v>
      </c>
      <c r="V600" s="121">
        <v>2148.4568787263015</v>
      </c>
      <c r="W600" s="121">
        <v>2160.1768787263013</v>
      </c>
      <c r="X600" s="121">
        <v>2163.1668787263015</v>
      </c>
      <c r="Y600" s="121">
        <v>1884.5268787263012</v>
      </c>
    </row>
    <row r="601" spans="1:25" s="66" customFormat="1" ht="15.75" hidden="1" outlineLevel="1" x14ac:dyDescent="0.25">
      <c r="A601" s="74">
        <v>4</v>
      </c>
      <c r="B601" s="121">
        <v>1793.4368787263015</v>
      </c>
      <c r="C601" s="121">
        <v>1704.7068787263015</v>
      </c>
      <c r="D601" s="121">
        <v>1320.0768787263014</v>
      </c>
      <c r="E601" s="121">
        <v>1294.0068787263012</v>
      </c>
      <c r="F601" s="121">
        <v>1385.3768787263014</v>
      </c>
      <c r="G601" s="121">
        <v>1509.0968787263014</v>
      </c>
      <c r="H601" s="121">
        <v>1699.4268787263013</v>
      </c>
      <c r="I601" s="121">
        <v>2162.5768787263014</v>
      </c>
      <c r="J601" s="121">
        <v>2415.7868787263014</v>
      </c>
      <c r="K601" s="121">
        <v>2465.2568787263012</v>
      </c>
      <c r="L601" s="121">
        <v>2467.4568787263015</v>
      </c>
      <c r="M601" s="121">
        <v>2452.9068787263013</v>
      </c>
      <c r="N601" s="121">
        <v>2433.0768787263014</v>
      </c>
      <c r="O601" s="121">
        <v>2430.1568787263013</v>
      </c>
      <c r="P601" s="121">
        <v>2421.5968787263014</v>
      </c>
      <c r="Q601" s="121">
        <v>2428.4268787263013</v>
      </c>
      <c r="R601" s="121">
        <v>2211.8768787263016</v>
      </c>
      <c r="S601" s="121">
        <v>2500.2468787263015</v>
      </c>
      <c r="T601" s="121">
        <v>2524.6368787263013</v>
      </c>
      <c r="U601" s="121">
        <v>2145.0468787263012</v>
      </c>
      <c r="V601" s="121">
        <v>2142.3668787263014</v>
      </c>
      <c r="W601" s="121">
        <v>2155.6068787263016</v>
      </c>
      <c r="X601" s="121">
        <v>2241.0168787263015</v>
      </c>
      <c r="Y601" s="121">
        <v>1988.4968787263015</v>
      </c>
    </row>
    <row r="602" spans="1:25" s="66" customFormat="1" ht="15.75" hidden="1" outlineLevel="1" x14ac:dyDescent="0.25">
      <c r="A602" s="74">
        <v>5</v>
      </c>
      <c r="B602" s="121">
        <v>1884.5268787263012</v>
      </c>
      <c r="C602" s="121">
        <v>1741.6068787263016</v>
      </c>
      <c r="D602" s="121">
        <v>1392.3268787263014</v>
      </c>
      <c r="E602" s="121">
        <v>1390.3668787263014</v>
      </c>
      <c r="F602" s="121">
        <v>1514.7168787263013</v>
      </c>
      <c r="G602" s="121">
        <v>1545.6368787263013</v>
      </c>
      <c r="H602" s="121">
        <v>1975.9968787263015</v>
      </c>
      <c r="I602" s="121">
        <v>2221.6468787263016</v>
      </c>
      <c r="J602" s="121">
        <v>2400.9668787263013</v>
      </c>
      <c r="K602" s="121">
        <v>2467.2568787263012</v>
      </c>
      <c r="L602" s="121">
        <v>2489.0568787263014</v>
      </c>
      <c r="M602" s="121">
        <v>2445.4468787263013</v>
      </c>
      <c r="N602" s="121">
        <v>2419.0668787263012</v>
      </c>
      <c r="O602" s="121">
        <v>2424.3168787263012</v>
      </c>
      <c r="P602" s="121">
        <v>2406.0268787263012</v>
      </c>
      <c r="Q602" s="121">
        <v>2402.7068787263015</v>
      </c>
      <c r="R602" s="121">
        <v>2189.0368787263014</v>
      </c>
      <c r="S602" s="121">
        <v>2461.5968787263014</v>
      </c>
      <c r="T602" s="121">
        <v>2461.9268787263013</v>
      </c>
      <c r="U602" s="121">
        <v>2456.2868787263014</v>
      </c>
      <c r="V602" s="121">
        <v>2441.2268787263015</v>
      </c>
      <c r="W602" s="121">
        <v>2278.4868787263013</v>
      </c>
      <c r="X602" s="121">
        <v>2069.6668787263015</v>
      </c>
      <c r="Y602" s="121">
        <v>1959.7768787263012</v>
      </c>
    </row>
    <row r="603" spans="1:25" s="66" customFormat="1" ht="15.75" hidden="1" outlineLevel="1" x14ac:dyDescent="0.25">
      <c r="A603" s="74">
        <v>6</v>
      </c>
      <c r="B603" s="121">
        <v>1805.2368787263013</v>
      </c>
      <c r="C603" s="121">
        <v>1710.4668787263013</v>
      </c>
      <c r="D603" s="121">
        <v>1661.0568787263014</v>
      </c>
      <c r="E603" s="121">
        <v>1660.1868787263015</v>
      </c>
      <c r="F603" s="121">
        <v>1704.3068787263014</v>
      </c>
      <c r="G603" s="121">
        <v>1525.2068787263015</v>
      </c>
      <c r="H603" s="121">
        <v>1994.0768787263014</v>
      </c>
      <c r="I603" s="121">
        <v>2201.5968787263014</v>
      </c>
      <c r="J603" s="121">
        <v>2309.2968787263012</v>
      </c>
      <c r="K603" s="121">
        <v>2350.9868787263013</v>
      </c>
      <c r="L603" s="121">
        <v>2375.9368787263015</v>
      </c>
      <c r="M603" s="121">
        <v>2343.5968787263014</v>
      </c>
      <c r="N603" s="121">
        <v>2313.3468787263014</v>
      </c>
      <c r="O603" s="121">
        <v>2321.2668787263015</v>
      </c>
      <c r="P603" s="121">
        <v>2303.3468787263014</v>
      </c>
      <c r="Q603" s="121">
        <v>2302.3868787263013</v>
      </c>
      <c r="R603" s="121">
        <v>2307.6468787263016</v>
      </c>
      <c r="S603" s="121">
        <v>2390.5068787263012</v>
      </c>
      <c r="T603" s="121">
        <v>2443.2268787263015</v>
      </c>
      <c r="U603" s="121">
        <v>2418.2268787263015</v>
      </c>
      <c r="V603" s="121">
        <v>2368.7468787263015</v>
      </c>
      <c r="W603" s="121">
        <v>2398.9868787263013</v>
      </c>
      <c r="X603" s="121">
        <v>2119.2568787263012</v>
      </c>
      <c r="Y603" s="121">
        <v>1942.2668787263015</v>
      </c>
    </row>
    <row r="604" spans="1:25" s="66" customFormat="1" ht="15.75" hidden="1" outlineLevel="1" x14ac:dyDescent="0.25">
      <c r="A604" s="74">
        <v>7</v>
      </c>
      <c r="B604" s="121">
        <v>1774.6368787263013</v>
      </c>
      <c r="C604" s="121">
        <v>1695.1868787263015</v>
      </c>
      <c r="D604" s="121">
        <v>1672.0368787263014</v>
      </c>
      <c r="E604" s="121">
        <v>1651.2368787263013</v>
      </c>
      <c r="F604" s="121">
        <v>1684.0268787263012</v>
      </c>
      <c r="G604" s="121">
        <v>1712.0868787263016</v>
      </c>
      <c r="H604" s="121">
        <v>1891.9268787263013</v>
      </c>
      <c r="I604" s="121">
        <v>2153.7568787263012</v>
      </c>
      <c r="J604" s="121">
        <v>2211.6368787263013</v>
      </c>
      <c r="K604" s="121">
        <v>2284.0168787263015</v>
      </c>
      <c r="L604" s="121">
        <v>2310.0368787263014</v>
      </c>
      <c r="M604" s="121">
        <v>2284.5968787263014</v>
      </c>
      <c r="N604" s="121">
        <v>2261.8568787263016</v>
      </c>
      <c r="O604" s="121">
        <v>2282.8568787263016</v>
      </c>
      <c r="P604" s="121">
        <v>2263.7868787263014</v>
      </c>
      <c r="Q604" s="121">
        <v>2251.4468787263013</v>
      </c>
      <c r="R604" s="121">
        <v>2114.7868787263014</v>
      </c>
      <c r="S604" s="121">
        <v>2357.2768787263012</v>
      </c>
      <c r="T604" s="121">
        <v>2396.4568787263015</v>
      </c>
      <c r="U604" s="121">
        <v>2363.9268787263013</v>
      </c>
      <c r="V604" s="121">
        <v>2368.1568787263013</v>
      </c>
      <c r="W604" s="121">
        <v>2394.4368787263015</v>
      </c>
      <c r="X604" s="121">
        <v>2134.1068787263016</v>
      </c>
      <c r="Y604" s="121">
        <v>1966.4468787263013</v>
      </c>
    </row>
    <row r="605" spans="1:25" s="66" customFormat="1" ht="15.75" hidden="1" outlineLevel="1" x14ac:dyDescent="0.25">
      <c r="A605" s="74">
        <v>8</v>
      </c>
      <c r="B605" s="121">
        <v>1704.7468787263015</v>
      </c>
      <c r="C605" s="121">
        <v>1620.4268787263013</v>
      </c>
      <c r="D605" s="121">
        <v>1747.8268787263014</v>
      </c>
      <c r="E605" s="121">
        <v>1582.7968787263012</v>
      </c>
      <c r="F605" s="121">
        <v>1597.2968787263012</v>
      </c>
      <c r="G605" s="121">
        <v>1576.3668787263014</v>
      </c>
      <c r="H605" s="121">
        <v>1666.5068787263012</v>
      </c>
      <c r="I605" s="121">
        <v>1953.5268787263012</v>
      </c>
      <c r="J605" s="121">
        <v>2137.4568787263015</v>
      </c>
      <c r="K605" s="121">
        <v>2178.6568787263013</v>
      </c>
      <c r="L605" s="121">
        <v>2192.9068787263013</v>
      </c>
      <c r="M605" s="121">
        <v>2180.5268787263012</v>
      </c>
      <c r="N605" s="121">
        <v>2171.1568787263013</v>
      </c>
      <c r="O605" s="121">
        <v>2168.4668787263013</v>
      </c>
      <c r="P605" s="121">
        <v>2167.0368787263014</v>
      </c>
      <c r="Q605" s="121">
        <v>2163.5968787263014</v>
      </c>
      <c r="R605" s="121">
        <v>2177.5468787263012</v>
      </c>
      <c r="S605" s="121">
        <v>2241.7468787263015</v>
      </c>
      <c r="T605" s="121">
        <v>2252.3468787263014</v>
      </c>
      <c r="U605" s="121">
        <v>2215.4768787263015</v>
      </c>
      <c r="V605" s="121">
        <v>2186.0268787263012</v>
      </c>
      <c r="W605" s="121">
        <v>2158.2068787263015</v>
      </c>
      <c r="X605" s="121">
        <v>2004.1268787263016</v>
      </c>
      <c r="Y605" s="121">
        <v>1777.8968787263016</v>
      </c>
    </row>
    <row r="606" spans="1:25" s="66" customFormat="1" ht="15.75" hidden="1" outlineLevel="1" x14ac:dyDescent="0.25">
      <c r="A606" s="74">
        <v>9</v>
      </c>
      <c r="B606" s="121">
        <v>1890.6768787263013</v>
      </c>
      <c r="C606" s="121">
        <v>1777.2068787263015</v>
      </c>
      <c r="D606" s="121">
        <v>1504.0068787263012</v>
      </c>
      <c r="E606" s="121">
        <v>1495.6468787263016</v>
      </c>
      <c r="F606" s="121">
        <v>1742.1068787263016</v>
      </c>
      <c r="G606" s="121">
        <v>1512.1968787263013</v>
      </c>
      <c r="H606" s="121">
        <v>1648.7368787263013</v>
      </c>
      <c r="I606" s="121">
        <v>1928.8268787263014</v>
      </c>
      <c r="J606" s="121">
        <v>2100.7568787263012</v>
      </c>
      <c r="K606" s="121">
        <v>2159.0468787263012</v>
      </c>
      <c r="L606" s="121">
        <v>2172.5568787263014</v>
      </c>
      <c r="M606" s="121">
        <v>2172.1368787263013</v>
      </c>
      <c r="N606" s="121">
        <v>2170.2168787263013</v>
      </c>
      <c r="O606" s="121">
        <v>2167.8168787263012</v>
      </c>
      <c r="P606" s="121">
        <v>2166.0368787263014</v>
      </c>
      <c r="Q606" s="121">
        <v>2165.3168787263012</v>
      </c>
      <c r="R606" s="121">
        <v>2177.3468787263014</v>
      </c>
      <c r="S606" s="121">
        <v>2251.8468787263014</v>
      </c>
      <c r="T606" s="121">
        <v>2259.8968787263016</v>
      </c>
      <c r="U606" s="121">
        <v>2238.5068787263012</v>
      </c>
      <c r="V606" s="121">
        <v>2193.2068787263015</v>
      </c>
      <c r="W606" s="121">
        <v>2171.5868787263016</v>
      </c>
      <c r="X606" s="121">
        <v>2165.4968787263015</v>
      </c>
      <c r="Y606" s="121">
        <v>1955.2668787263015</v>
      </c>
    </row>
    <row r="607" spans="1:25" s="66" customFormat="1" ht="15.75" hidden="1" outlineLevel="1" x14ac:dyDescent="0.25">
      <c r="A607" s="74">
        <v>10</v>
      </c>
      <c r="B607" s="121">
        <v>1653.6868787263015</v>
      </c>
      <c r="C607" s="121">
        <v>1793.4068787263013</v>
      </c>
      <c r="D607" s="121">
        <v>1496.6968787263013</v>
      </c>
      <c r="E607" s="121">
        <v>1479.7668787263015</v>
      </c>
      <c r="F607" s="121">
        <v>1577.1568787263013</v>
      </c>
      <c r="G607" s="121">
        <v>1614.5968787263014</v>
      </c>
      <c r="H607" s="121">
        <v>1891.8368787263016</v>
      </c>
      <c r="I607" s="121">
        <v>2122.2868787263014</v>
      </c>
      <c r="J607" s="121">
        <v>2187.8468787263014</v>
      </c>
      <c r="K607" s="121">
        <v>2213.9368787263015</v>
      </c>
      <c r="L607" s="121">
        <v>2223.9768787263015</v>
      </c>
      <c r="M607" s="121">
        <v>2215.8068787263014</v>
      </c>
      <c r="N607" s="121">
        <v>2206.0668787263012</v>
      </c>
      <c r="O607" s="121">
        <v>2205.5868787263016</v>
      </c>
      <c r="P607" s="121">
        <v>2172.1568787263013</v>
      </c>
      <c r="Q607" s="121">
        <v>2154.7968787263012</v>
      </c>
      <c r="R607" s="121">
        <v>2141.4668787263013</v>
      </c>
      <c r="S607" s="121">
        <v>2180.7768787263012</v>
      </c>
      <c r="T607" s="121">
        <v>2171.3968787263016</v>
      </c>
      <c r="U607" s="121">
        <v>2167.1868787263015</v>
      </c>
      <c r="V607" s="121">
        <v>2164.9468787263013</v>
      </c>
      <c r="W607" s="121">
        <v>2174.1268787263016</v>
      </c>
      <c r="X607" s="121">
        <v>2010.5968787263014</v>
      </c>
      <c r="Y607" s="121">
        <v>1980.8568787263016</v>
      </c>
    </row>
    <row r="608" spans="1:25" s="66" customFormat="1" ht="15.75" hidden="1" outlineLevel="1" x14ac:dyDescent="0.25">
      <c r="A608" s="74">
        <v>11</v>
      </c>
      <c r="B608" s="121">
        <v>1900.0868787263016</v>
      </c>
      <c r="C608" s="121">
        <v>1826.5968787263014</v>
      </c>
      <c r="D608" s="121">
        <v>1586.6268787263016</v>
      </c>
      <c r="E608" s="121">
        <v>1676.1068787263016</v>
      </c>
      <c r="F608" s="121">
        <v>1821.9968787263015</v>
      </c>
      <c r="G608" s="121">
        <v>1646.8968787263016</v>
      </c>
      <c r="H608" s="121">
        <v>1898.6568787263013</v>
      </c>
      <c r="I608" s="121">
        <v>2126.0268787263012</v>
      </c>
      <c r="J608" s="121">
        <v>2212.9068787263013</v>
      </c>
      <c r="K608" s="121">
        <v>2258.1968787263013</v>
      </c>
      <c r="L608" s="121">
        <v>2285.5968787263014</v>
      </c>
      <c r="M608" s="121">
        <v>2279.1568787263013</v>
      </c>
      <c r="N608" s="121">
        <v>2350.2368787263013</v>
      </c>
      <c r="O608" s="121">
        <v>2329.2068787263015</v>
      </c>
      <c r="P608" s="121">
        <v>2279.6068787263016</v>
      </c>
      <c r="Q608" s="121">
        <v>2181.1268787263016</v>
      </c>
      <c r="R608" s="121">
        <v>2191.0968787263014</v>
      </c>
      <c r="S608" s="121">
        <v>2217.0368787263014</v>
      </c>
      <c r="T608" s="121">
        <v>2227.6868787263015</v>
      </c>
      <c r="U608" s="121">
        <v>2207.1568787263013</v>
      </c>
      <c r="V608" s="121">
        <v>2180.1468787263016</v>
      </c>
      <c r="W608" s="121">
        <v>2169.9668787263013</v>
      </c>
      <c r="X608" s="121">
        <v>2137.9668787263013</v>
      </c>
      <c r="Y608" s="121">
        <v>2014.1468787263016</v>
      </c>
    </row>
    <row r="609" spans="1:25" s="66" customFormat="1" ht="15.75" hidden="1" outlineLevel="1" x14ac:dyDescent="0.25">
      <c r="A609" s="74">
        <v>12</v>
      </c>
      <c r="B609" s="121">
        <v>1958.6768787263013</v>
      </c>
      <c r="C609" s="121">
        <v>1804.3568787263016</v>
      </c>
      <c r="D609" s="121">
        <v>1682.6368787263013</v>
      </c>
      <c r="E609" s="121">
        <v>1667.8268787263014</v>
      </c>
      <c r="F609" s="121">
        <v>1772.8068787263014</v>
      </c>
      <c r="G609" s="121">
        <v>1758.4568787263015</v>
      </c>
      <c r="H609" s="121">
        <v>2016.8468787263014</v>
      </c>
      <c r="I609" s="121">
        <v>2148.7568787263012</v>
      </c>
      <c r="J609" s="121">
        <v>2161.0468787263012</v>
      </c>
      <c r="K609" s="121">
        <v>2167.6468787263016</v>
      </c>
      <c r="L609" s="121">
        <v>2186.3568787263016</v>
      </c>
      <c r="M609" s="121">
        <v>2181.6268787263016</v>
      </c>
      <c r="N609" s="121">
        <v>2169.4468787263013</v>
      </c>
      <c r="O609" s="121">
        <v>2180.2268787263015</v>
      </c>
      <c r="P609" s="121">
        <v>2189.5168787263015</v>
      </c>
      <c r="Q609" s="121">
        <v>2165.8268787263014</v>
      </c>
      <c r="R609" s="121">
        <v>2156.8268787263014</v>
      </c>
      <c r="S609" s="121">
        <v>2247.1468787263016</v>
      </c>
      <c r="T609" s="121">
        <v>2213.4168787263015</v>
      </c>
      <c r="U609" s="121">
        <v>2188.8968787263016</v>
      </c>
      <c r="V609" s="121">
        <v>2169.1568787263013</v>
      </c>
      <c r="W609" s="121">
        <v>2160.1668787263015</v>
      </c>
      <c r="X609" s="121">
        <v>2147.3168787263012</v>
      </c>
      <c r="Y609" s="121">
        <v>1992.4068787263013</v>
      </c>
    </row>
    <row r="610" spans="1:25" s="66" customFormat="1" ht="15.75" hidden="1" outlineLevel="1" x14ac:dyDescent="0.25">
      <c r="A610" s="74">
        <v>13</v>
      </c>
      <c r="B610" s="121">
        <v>1819.4268787263013</v>
      </c>
      <c r="C610" s="121">
        <v>1783.7968787263012</v>
      </c>
      <c r="D610" s="121">
        <v>1717.3268787263014</v>
      </c>
      <c r="E610" s="121">
        <v>1525.4468787263013</v>
      </c>
      <c r="F610" s="121">
        <v>1755.9068787263013</v>
      </c>
      <c r="G610" s="121">
        <v>1730.2768787263012</v>
      </c>
      <c r="H610" s="121">
        <v>1947.7468787263015</v>
      </c>
      <c r="I610" s="121">
        <v>2137.4868787263013</v>
      </c>
      <c r="J610" s="121">
        <v>2160.9268787263013</v>
      </c>
      <c r="K610" s="121">
        <v>2170.7368787263013</v>
      </c>
      <c r="L610" s="121">
        <v>2197.6068787263016</v>
      </c>
      <c r="M610" s="121">
        <v>2183.2168787263013</v>
      </c>
      <c r="N610" s="121">
        <v>2180.5668787263012</v>
      </c>
      <c r="O610" s="121">
        <v>2189.4668787263013</v>
      </c>
      <c r="P610" s="121">
        <v>2189.7368787263013</v>
      </c>
      <c r="Q610" s="121">
        <v>2168.8268787263014</v>
      </c>
      <c r="R610" s="121">
        <v>2167.3468787263014</v>
      </c>
      <c r="S610" s="121">
        <v>2195.0568787263014</v>
      </c>
      <c r="T610" s="121">
        <v>2198.1668787263015</v>
      </c>
      <c r="U610" s="121">
        <v>2182.5968787263014</v>
      </c>
      <c r="V610" s="121">
        <v>2175.6268787263016</v>
      </c>
      <c r="W610" s="121">
        <v>2160.5568787263014</v>
      </c>
      <c r="X610" s="121">
        <v>2128.7968787263012</v>
      </c>
      <c r="Y610" s="121">
        <v>1977.1768787263013</v>
      </c>
    </row>
    <row r="611" spans="1:25" s="66" customFormat="1" ht="15.75" hidden="1" outlineLevel="1" x14ac:dyDescent="0.25">
      <c r="A611" s="74">
        <v>14</v>
      </c>
      <c r="B611" s="121">
        <v>1722.2168787263013</v>
      </c>
      <c r="C611" s="121">
        <v>1666.3568787263016</v>
      </c>
      <c r="D611" s="121">
        <v>1623.3668787263014</v>
      </c>
      <c r="E611" s="121">
        <v>1551.7768787263012</v>
      </c>
      <c r="F611" s="121">
        <v>1377.2468787263015</v>
      </c>
      <c r="G611" s="121">
        <v>1485.9068787263013</v>
      </c>
      <c r="H611" s="121">
        <v>1688.1468787263016</v>
      </c>
      <c r="I611" s="121">
        <v>2040.4068787263013</v>
      </c>
      <c r="J611" s="121">
        <v>2091.4068787263013</v>
      </c>
      <c r="K611" s="121">
        <v>2114.4968787263015</v>
      </c>
      <c r="L611" s="121">
        <v>2121.9568787263015</v>
      </c>
      <c r="M611" s="121">
        <v>2109.6568787263013</v>
      </c>
      <c r="N611" s="121">
        <v>2097.3968787263016</v>
      </c>
      <c r="O611" s="121">
        <v>2105.3168787263012</v>
      </c>
      <c r="P611" s="121">
        <v>2096.3568787263016</v>
      </c>
      <c r="Q611" s="121">
        <v>2099.1368787263013</v>
      </c>
      <c r="R611" s="121">
        <v>2128.4268787263013</v>
      </c>
      <c r="S611" s="121">
        <v>2143.1368787263013</v>
      </c>
      <c r="T611" s="121">
        <v>2140.4468787263013</v>
      </c>
      <c r="U611" s="121">
        <v>2125.8268787263014</v>
      </c>
      <c r="V611" s="121">
        <v>2067.9268787263013</v>
      </c>
      <c r="W611" s="121">
        <v>2086.9768787263015</v>
      </c>
      <c r="X611" s="121">
        <v>1947.9268787263013</v>
      </c>
      <c r="Y611" s="121">
        <v>1817.1968787263013</v>
      </c>
    </row>
    <row r="612" spans="1:25" s="66" customFormat="1" ht="15.75" hidden="1" outlineLevel="1" x14ac:dyDescent="0.25">
      <c r="A612" s="74">
        <v>15</v>
      </c>
      <c r="B612" s="121">
        <v>1776.7468787263015</v>
      </c>
      <c r="C612" s="121">
        <v>1712.4368787263015</v>
      </c>
      <c r="D612" s="121">
        <v>1678.3068787263014</v>
      </c>
      <c r="E612" s="121">
        <v>1640.2968787263012</v>
      </c>
      <c r="F612" s="121">
        <v>1674.4668787263013</v>
      </c>
      <c r="G612" s="121">
        <v>1699.9968787263015</v>
      </c>
      <c r="H612" s="121">
        <v>1746.1668787263015</v>
      </c>
      <c r="I612" s="121">
        <v>1813.3468787263014</v>
      </c>
      <c r="J612" s="121">
        <v>1945.4068787263013</v>
      </c>
      <c r="K612" s="121">
        <v>2105.9368787263015</v>
      </c>
      <c r="L612" s="121">
        <v>2113.7768787263012</v>
      </c>
      <c r="M612" s="121">
        <v>2110.2968787263012</v>
      </c>
      <c r="N612" s="121">
        <v>2103.0568787263014</v>
      </c>
      <c r="O612" s="121">
        <v>2100.0568787263014</v>
      </c>
      <c r="P612" s="121">
        <v>2096.2168787263013</v>
      </c>
      <c r="Q612" s="121">
        <v>2094.7968787263012</v>
      </c>
      <c r="R612" s="121">
        <v>2088.5568787263014</v>
      </c>
      <c r="S612" s="121">
        <v>2133.8068787263014</v>
      </c>
      <c r="T612" s="121">
        <v>2141.8768787263016</v>
      </c>
      <c r="U612" s="121">
        <v>2135.6268787263016</v>
      </c>
      <c r="V612" s="121">
        <v>2125.5068787263012</v>
      </c>
      <c r="W612" s="121">
        <v>2106.5468787263012</v>
      </c>
      <c r="X612" s="121">
        <v>1925.1268787263016</v>
      </c>
      <c r="Y612" s="121">
        <v>1814.9868787263013</v>
      </c>
    </row>
    <row r="613" spans="1:25" s="66" customFormat="1" ht="15.75" hidden="1" outlineLevel="1" x14ac:dyDescent="0.25">
      <c r="A613" s="74">
        <v>16</v>
      </c>
      <c r="B613" s="121">
        <v>1753.0168787263015</v>
      </c>
      <c r="C613" s="121">
        <v>1700.1168787263014</v>
      </c>
      <c r="D613" s="121">
        <v>1644.3468787263014</v>
      </c>
      <c r="E613" s="121">
        <v>1613.4268787263013</v>
      </c>
      <c r="F613" s="121">
        <v>1637.6368787263013</v>
      </c>
      <c r="G613" s="121">
        <v>1668.4668787263013</v>
      </c>
      <c r="H613" s="121">
        <v>1719.6068787263016</v>
      </c>
      <c r="I613" s="121">
        <v>1755.5068787263012</v>
      </c>
      <c r="J613" s="121">
        <v>1846.6768787263013</v>
      </c>
      <c r="K613" s="121">
        <v>2018.1168787263014</v>
      </c>
      <c r="L613" s="121">
        <v>2076.3368787263016</v>
      </c>
      <c r="M613" s="121">
        <v>2076.2868787263014</v>
      </c>
      <c r="N613" s="121">
        <v>2069.9768787263015</v>
      </c>
      <c r="O613" s="121">
        <v>2066.0268787263012</v>
      </c>
      <c r="P613" s="121">
        <v>2064.5468787263012</v>
      </c>
      <c r="Q613" s="121">
        <v>2067.6168787263014</v>
      </c>
      <c r="R613" s="121">
        <v>2087.6468787263016</v>
      </c>
      <c r="S613" s="121">
        <v>2148.6168787263014</v>
      </c>
      <c r="T613" s="121">
        <v>2161.8968787263016</v>
      </c>
      <c r="U613" s="121">
        <v>2150.6468787263016</v>
      </c>
      <c r="V613" s="121">
        <v>2138.9868787263013</v>
      </c>
      <c r="W613" s="121">
        <v>2109.8968787263016</v>
      </c>
      <c r="X613" s="121">
        <v>1993.9468787263013</v>
      </c>
      <c r="Y613" s="121">
        <v>1827.0868787263016</v>
      </c>
    </row>
    <row r="614" spans="1:25" s="66" customFormat="1" ht="15.75" hidden="1" outlineLevel="1" x14ac:dyDescent="0.25">
      <c r="A614" s="74">
        <v>17</v>
      </c>
      <c r="B614" s="121">
        <v>1734.6068787263016</v>
      </c>
      <c r="C614" s="121">
        <v>1762.6468787263016</v>
      </c>
      <c r="D614" s="121">
        <v>1637.3968787263016</v>
      </c>
      <c r="E614" s="121">
        <v>1459.6968787263013</v>
      </c>
      <c r="F614" s="121">
        <v>1556.1268787263016</v>
      </c>
      <c r="G614" s="121">
        <v>1641.9768787263015</v>
      </c>
      <c r="H614" s="121">
        <v>1746.9168787263015</v>
      </c>
      <c r="I614" s="121">
        <v>2050.4168787263015</v>
      </c>
      <c r="J614" s="121">
        <v>2107.3468787263014</v>
      </c>
      <c r="K614" s="121">
        <v>2157.7468787263015</v>
      </c>
      <c r="L614" s="121">
        <v>2164.9168787263015</v>
      </c>
      <c r="M614" s="121">
        <v>2138.0868787263016</v>
      </c>
      <c r="N614" s="121">
        <v>2118.1368787263013</v>
      </c>
      <c r="O614" s="121">
        <v>2114.4868787263013</v>
      </c>
      <c r="P614" s="121">
        <v>2110.9668787263013</v>
      </c>
      <c r="Q614" s="121">
        <v>2109.2868787263014</v>
      </c>
      <c r="R614" s="121">
        <v>2144.4268787263013</v>
      </c>
      <c r="S614" s="121">
        <v>2169.3868787263013</v>
      </c>
      <c r="T614" s="121">
        <v>2167.8668787263014</v>
      </c>
      <c r="U614" s="121">
        <v>2086.8068787263014</v>
      </c>
      <c r="V614" s="121">
        <v>2080.6068787263016</v>
      </c>
      <c r="W614" s="121">
        <v>2080.1368787263013</v>
      </c>
      <c r="X614" s="121">
        <v>1994.5168787263015</v>
      </c>
      <c r="Y614" s="121">
        <v>1818.0068787263012</v>
      </c>
    </row>
    <row r="615" spans="1:25" s="66" customFormat="1" ht="15.75" hidden="1" outlineLevel="1" x14ac:dyDescent="0.25">
      <c r="A615" s="74">
        <v>18</v>
      </c>
      <c r="B615" s="121">
        <v>1686.0468787263012</v>
      </c>
      <c r="C615" s="121">
        <v>1541.0768787263014</v>
      </c>
      <c r="D615" s="121">
        <v>1412.2768787263014</v>
      </c>
      <c r="E615" s="121">
        <v>1335.8568787263014</v>
      </c>
      <c r="F615" s="121">
        <v>1381.9468787263013</v>
      </c>
      <c r="G615" s="121">
        <v>1482.4968787263015</v>
      </c>
      <c r="H615" s="121">
        <v>1714.5068787263012</v>
      </c>
      <c r="I615" s="121">
        <v>2021.5668787263012</v>
      </c>
      <c r="J615" s="121">
        <v>2111.3368787263016</v>
      </c>
      <c r="K615" s="121">
        <v>2157.4968787263015</v>
      </c>
      <c r="L615" s="121">
        <v>2165.4268787263013</v>
      </c>
      <c r="M615" s="121">
        <v>2152.6968787263013</v>
      </c>
      <c r="N615" s="121">
        <v>2138.1868787263015</v>
      </c>
      <c r="O615" s="121">
        <v>2136.6368787263013</v>
      </c>
      <c r="P615" s="121">
        <v>2127.4568787263015</v>
      </c>
      <c r="Q615" s="121">
        <v>2127.2568787263012</v>
      </c>
      <c r="R615" s="121">
        <v>2155.6068787263016</v>
      </c>
      <c r="S615" s="121">
        <v>2176.9068787263013</v>
      </c>
      <c r="T615" s="121">
        <v>2113.5268787263012</v>
      </c>
      <c r="U615" s="121">
        <v>2090.3168787263012</v>
      </c>
      <c r="V615" s="121">
        <v>2082.7068787263015</v>
      </c>
      <c r="W615" s="121">
        <v>2088.3868787263013</v>
      </c>
      <c r="X615" s="121">
        <v>2024.4268787263013</v>
      </c>
      <c r="Y615" s="121">
        <v>1860.9768787263015</v>
      </c>
    </row>
    <row r="616" spans="1:25" s="66" customFormat="1" ht="15.75" hidden="1" outlineLevel="1" x14ac:dyDescent="0.25">
      <c r="A616" s="74">
        <v>19</v>
      </c>
      <c r="B616" s="121">
        <v>1696.1268787263016</v>
      </c>
      <c r="C616" s="121">
        <v>1608.1568787263013</v>
      </c>
      <c r="D616" s="121">
        <v>1410.3168787263014</v>
      </c>
      <c r="E616" s="121">
        <v>1398.5168787263015</v>
      </c>
      <c r="F616" s="121">
        <v>1430.8368787263014</v>
      </c>
      <c r="G616" s="121">
        <v>1511.8168787263012</v>
      </c>
      <c r="H616" s="121">
        <v>1713.8968787263016</v>
      </c>
      <c r="I616" s="121">
        <v>2065.6568787263013</v>
      </c>
      <c r="J616" s="121">
        <v>2124.4868787263013</v>
      </c>
      <c r="K616" s="121">
        <v>2160.7468787263015</v>
      </c>
      <c r="L616" s="121">
        <v>2170.0968787263014</v>
      </c>
      <c r="M616" s="121">
        <v>2160.7268787263015</v>
      </c>
      <c r="N616" s="121">
        <v>2148.3068787263014</v>
      </c>
      <c r="O616" s="121">
        <v>2152.9368787263015</v>
      </c>
      <c r="P616" s="121">
        <v>2146.4168787263015</v>
      </c>
      <c r="Q616" s="121">
        <v>2145.3468787263014</v>
      </c>
      <c r="R616" s="121">
        <v>2159.8468787263014</v>
      </c>
      <c r="S616" s="121">
        <v>2179.1868787263015</v>
      </c>
      <c r="T616" s="121">
        <v>2144.8168787263012</v>
      </c>
      <c r="U616" s="121">
        <v>2091.4168787263015</v>
      </c>
      <c r="V616" s="121">
        <v>2104.9568787263015</v>
      </c>
      <c r="W616" s="121">
        <v>2094.7268787263015</v>
      </c>
      <c r="X616" s="121">
        <v>2049.7668787263015</v>
      </c>
      <c r="Y616" s="121">
        <v>1850.3768787263016</v>
      </c>
    </row>
    <row r="617" spans="1:25" s="66" customFormat="1" ht="15.75" hidden="1" outlineLevel="1" x14ac:dyDescent="0.25">
      <c r="A617" s="74">
        <v>20</v>
      </c>
      <c r="B617" s="121">
        <v>1659.6068787263016</v>
      </c>
      <c r="C617" s="121">
        <v>1580.4768787263015</v>
      </c>
      <c r="D617" s="121">
        <v>1450.3768787263014</v>
      </c>
      <c r="E617" s="121">
        <v>1391.7068787263015</v>
      </c>
      <c r="F617" s="121">
        <v>1397.1668787263015</v>
      </c>
      <c r="G617" s="121">
        <v>1495.8268787263014</v>
      </c>
      <c r="H617" s="121">
        <v>1725.0568787263014</v>
      </c>
      <c r="I617" s="121">
        <v>2058.2068787263015</v>
      </c>
      <c r="J617" s="121">
        <v>2144.6568787263013</v>
      </c>
      <c r="K617" s="121">
        <v>2169.7768787263012</v>
      </c>
      <c r="L617" s="121">
        <v>2171.4868787263013</v>
      </c>
      <c r="M617" s="121">
        <v>2162.5768787263014</v>
      </c>
      <c r="N617" s="121">
        <v>2152.8668787263014</v>
      </c>
      <c r="O617" s="121">
        <v>2150.2268787263015</v>
      </c>
      <c r="P617" s="121">
        <v>2148.8268787263014</v>
      </c>
      <c r="Q617" s="121">
        <v>2150.0068787263012</v>
      </c>
      <c r="R617" s="121">
        <v>2159.3868787263013</v>
      </c>
      <c r="S617" s="121">
        <v>2182.1368787263013</v>
      </c>
      <c r="T617" s="121">
        <v>2180.7368787263013</v>
      </c>
      <c r="U617" s="121">
        <v>2171.8568787263016</v>
      </c>
      <c r="V617" s="121">
        <v>2098.5168787263015</v>
      </c>
      <c r="W617" s="121">
        <v>2108.3868787263013</v>
      </c>
      <c r="X617" s="121">
        <v>2057.4568787263015</v>
      </c>
      <c r="Y617" s="121">
        <v>1841.2468787263015</v>
      </c>
    </row>
    <row r="618" spans="1:25" s="66" customFormat="1" ht="15.75" hidden="1" outlineLevel="1" x14ac:dyDescent="0.25">
      <c r="A618" s="74">
        <v>21</v>
      </c>
      <c r="B618" s="121">
        <v>1802.9068787263013</v>
      </c>
      <c r="C618" s="121">
        <v>1727.3268787263014</v>
      </c>
      <c r="D618" s="121">
        <v>1693.4968787263015</v>
      </c>
      <c r="E618" s="121">
        <v>1613.5468787263012</v>
      </c>
      <c r="F618" s="121">
        <v>1709.2468787263015</v>
      </c>
      <c r="G618" s="121">
        <v>1701.5168787263015</v>
      </c>
      <c r="H618" s="121">
        <v>1923.9368787263015</v>
      </c>
      <c r="I618" s="121">
        <v>2186.7668787263015</v>
      </c>
      <c r="J618" s="121">
        <v>2287.5568787263014</v>
      </c>
      <c r="K618" s="121">
        <v>2365.5468787263012</v>
      </c>
      <c r="L618" s="121">
        <v>2375.0068787263012</v>
      </c>
      <c r="M618" s="121">
        <v>2352.1868787263015</v>
      </c>
      <c r="N618" s="121">
        <v>2337.7068787263015</v>
      </c>
      <c r="O618" s="121">
        <v>2339.0968787263014</v>
      </c>
      <c r="P618" s="121">
        <v>2309.1968787263013</v>
      </c>
      <c r="Q618" s="121">
        <v>2296.8568787263016</v>
      </c>
      <c r="R618" s="121">
        <v>2155.7868787263014</v>
      </c>
      <c r="S618" s="121">
        <v>2364.1468787263016</v>
      </c>
      <c r="T618" s="121">
        <v>2372.7468787263015</v>
      </c>
      <c r="U618" s="121">
        <v>2360.7768787263012</v>
      </c>
      <c r="V618" s="121">
        <v>2121.2668787263015</v>
      </c>
      <c r="W618" s="121">
        <v>2133.2768787263012</v>
      </c>
      <c r="X618" s="121">
        <v>2202.4968787263015</v>
      </c>
      <c r="Y618" s="121">
        <v>2092.4668787263013</v>
      </c>
    </row>
    <row r="619" spans="1:25" s="66" customFormat="1" ht="15.75" hidden="1" outlineLevel="1" x14ac:dyDescent="0.25">
      <c r="A619" s="74">
        <v>22</v>
      </c>
      <c r="B619" s="121">
        <v>1942.8468787263014</v>
      </c>
      <c r="C619" s="121">
        <v>1851.4768787263015</v>
      </c>
      <c r="D619" s="121">
        <v>1824.1468787263016</v>
      </c>
      <c r="E619" s="121">
        <v>1809.8268787263014</v>
      </c>
      <c r="F619" s="121">
        <v>1816.8268787263014</v>
      </c>
      <c r="G619" s="121">
        <v>1858.1668787263015</v>
      </c>
      <c r="H619" s="121">
        <v>1903.2868787263014</v>
      </c>
      <c r="I619" s="121">
        <v>2069.3968787263016</v>
      </c>
      <c r="J619" s="121">
        <v>2142.8168787263012</v>
      </c>
      <c r="K619" s="121">
        <v>2179.3268787263014</v>
      </c>
      <c r="L619" s="121">
        <v>2183.5268787263012</v>
      </c>
      <c r="M619" s="121">
        <v>2121.3768787263016</v>
      </c>
      <c r="N619" s="121">
        <v>2119.3468787263014</v>
      </c>
      <c r="O619" s="121">
        <v>2118.9668787263013</v>
      </c>
      <c r="P619" s="121">
        <v>2174.9068787263013</v>
      </c>
      <c r="Q619" s="121">
        <v>2178.3668787263014</v>
      </c>
      <c r="R619" s="121">
        <v>2159.8568787263016</v>
      </c>
      <c r="S619" s="121">
        <v>2202.4068787263013</v>
      </c>
      <c r="T619" s="121">
        <v>2199.8768787263016</v>
      </c>
      <c r="U619" s="121">
        <v>2126.2468787263015</v>
      </c>
      <c r="V619" s="121">
        <v>2122.2168787263013</v>
      </c>
      <c r="W619" s="121">
        <v>2132.9368787263015</v>
      </c>
      <c r="X619" s="121">
        <v>2196.1368787263013</v>
      </c>
      <c r="Y619" s="121">
        <v>2003.2268787263015</v>
      </c>
    </row>
    <row r="620" spans="1:25" s="66" customFormat="1" ht="15.75" hidden="1" outlineLevel="1" x14ac:dyDescent="0.25">
      <c r="A620" s="74">
        <v>23</v>
      </c>
      <c r="B620" s="121">
        <v>1896.2168787263013</v>
      </c>
      <c r="C620" s="121">
        <v>1828.1768787263013</v>
      </c>
      <c r="D620" s="121">
        <v>1783.3068787263014</v>
      </c>
      <c r="E620" s="121">
        <v>1516.4068787263013</v>
      </c>
      <c r="F620" s="121">
        <v>1673.4768787263015</v>
      </c>
      <c r="G620" s="121">
        <v>1686.5868787263016</v>
      </c>
      <c r="H620" s="121">
        <v>1860.6368787263013</v>
      </c>
      <c r="I620" s="121">
        <v>1899.0168787263015</v>
      </c>
      <c r="J620" s="121">
        <v>2028.5968787263014</v>
      </c>
      <c r="K620" s="121">
        <v>2146.0368787263014</v>
      </c>
      <c r="L620" s="121">
        <v>2217.2068787263015</v>
      </c>
      <c r="M620" s="121">
        <v>2214.7068787263015</v>
      </c>
      <c r="N620" s="121">
        <v>2189.9368787263015</v>
      </c>
      <c r="O620" s="121">
        <v>2187.6568787263013</v>
      </c>
      <c r="P620" s="121">
        <v>2206.3168787263012</v>
      </c>
      <c r="Q620" s="121">
        <v>2208.7468787263015</v>
      </c>
      <c r="R620" s="121">
        <v>2218.5968787263014</v>
      </c>
      <c r="S620" s="121">
        <v>2280.9568787263015</v>
      </c>
      <c r="T620" s="121">
        <v>2390.5468787263012</v>
      </c>
      <c r="U620" s="121">
        <v>2294.4568787263015</v>
      </c>
      <c r="V620" s="121">
        <v>2121.8668787263014</v>
      </c>
      <c r="W620" s="121">
        <v>2133.0868787263016</v>
      </c>
      <c r="X620" s="121">
        <v>2195.0768787263014</v>
      </c>
      <c r="Y620" s="121">
        <v>1987.3568787263016</v>
      </c>
    </row>
    <row r="621" spans="1:25" s="66" customFormat="1" ht="15.75" hidden="1" outlineLevel="1" x14ac:dyDescent="0.25">
      <c r="A621" s="74">
        <v>24</v>
      </c>
      <c r="B621" s="121">
        <v>1878.4468787263013</v>
      </c>
      <c r="C621" s="121">
        <v>1812.7568787263012</v>
      </c>
      <c r="D621" s="121">
        <v>1772.7368787263013</v>
      </c>
      <c r="E621" s="121">
        <v>1759.7168787263013</v>
      </c>
      <c r="F621" s="121">
        <v>1775.8368787263016</v>
      </c>
      <c r="G621" s="121">
        <v>1843.4068787263013</v>
      </c>
      <c r="H621" s="121">
        <v>1977.5768787263014</v>
      </c>
      <c r="I621" s="121">
        <v>2194.0768787263014</v>
      </c>
      <c r="J621" s="121">
        <v>2354.5168787263015</v>
      </c>
      <c r="K621" s="121">
        <v>2425.5168787263015</v>
      </c>
      <c r="L621" s="121">
        <v>2420.8568787263016</v>
      </c>
      <c r="M621" s="121">
        <v>2406.4968787263015</v>
      </c>
      <c r="N621" s="121">
        <v>2410.0768787263014</v>
      </c>
      <c r="O621" s="121">
        <v>2420.8068787263014</v>
      </c>
      <c r="P621" s="121">
        <v>2354.9968787263015</v>
      </c>
      <c r="Q621" s="121">
        <v>2348.4568787263015</v>
      </c>
      <c r="R621" s="121">
        <v>2362.8668787263014</v>
      </c>
      <c r="S621" s="121">
        <v>2392.3368787263016</v>
      </c>
      <c r="T621" s="121">
        <v>2498.0668787263012</v>
      </c>
      <c r="U621" s="121">
        <v>2383.7168787263013</v>
      </c>
      <c r="V621" s="121">
        <v>2126.5068787263012</v>
      </c>
      <c r="W621" s="121">
        <v>2140.0868787263016</v>
      </c>
      <c r="X621" s="121">
        <v>2193.2268787263015</v>
      </c>
      <c r="Y621" s="121">
        <v>2031.0668787263012</v>
      </c>
    </row>
    <row r="622" spans="1:25" s="66" customFormat="1" ht="15.75" hidden="1" outlineLevel="1" x14ac:dyDescent="0.25">
      <c r="A622" s="74">
        <v>25</v>
      </c>
      <c r="B622" s="121">
        <v>1832.1268787263016</v>
      </c>
      <c r="C622" s="121">
        <v>1779.3768787263016</v>
      </c>
      <c r="D622" s="121">
        <v>1677.5068787263012</v>
      </c>
      <c r="E622" s="121">
        <v>1602.8568787263016</v>
      </c>
      <c r="F622" s="121">
        <v>1697.8568787263016</v>
      </c>
      <c r="G622" s="121">
        <v>1803.3968787263016</v>
      </c>
      <c r="H622" s="121">
        <v>1954.7168787263013</v>
      </c>
      <c r="I622" s="121">
        <v>2206.5868787263016</v>
      </c>
      <c r="J622" s="121">
        <v>2311.8068787263014</v>
      </c>
      <c r="K622" s="121">
        <v>2437.2868787263014</v>
      </c>
      <c r="L622" s="121">
        <v>2422.8968787263016</v>
      </c>
      <c r="M622" s="121">
        <v>2406.4568787263015</v>
      </c>
      <c r="N622" s="121">
        <v>2386.8868787263013</v>
      </c>
      <c r="O622" s="121">
        <v>2400.0868787263016</v>
      </c>
      <c r="P622" s="121">
        <v>2391.9368787263015</v>
      </c>
      <c r="Q622" s="121">
        <v>2405.1168787263014</v>
      </c>
      <c r="R622" s="121">
        <v>2520.2268787263015</v>
      </c>
      <c r="S622" s="121">
        <v>2446.1868787263015</v>
      </c>
      <c r="T622" s="121">
        <v>2452.1268787263016</v>
      </c>
      <c r="U622" s="121">
        <v>2441.2668787263015</v>
      </c>
      <c r="V622" s="121">
        <v>2394.5268787263012</v>
      </c>
      <c r="W622" s="121">
        <v>2381.8568787263016</v>
      </c>
      <c r="X622" s="121">
        <v>2230.3068787263014</v>
      </c>
      <c r="Y622" s="121">
        <v>2076.1968787263013</v>
      </c>
    </row>
    <row r="623" spans="1:25" s="66" customFormat="1" ht="15.75" hidden="1" outlineLevel="1" x14ac:dyDescent="0.25">
      <c r="A623" s="74">
        <v>26</v>
      </c>
      <c r="B623" s="121">
        <v>1603.6268787263016</v>
      </c>
      <c r="C623" s="121">
        <v>1509.6468787263016</v>
      </c>
      <c r="D623" s="121">
        <v>1407.6568787263013</v>
      </c>
      <c r="E623" s="121">
        <v>1410.2468787263015</v>
      </c>
      <c r="F623" s="121">
        <v>1451.2968787263014</v>
      </c>
      <c r="G623" s="121">
        <v>1567.8268787263014</v>
      </c>
      <c r="H623" s="121">
        <v>1754.5768787263014</v>
      </c>
      <c r="I623" s="121">
        <v>2116.4968787263015</v>
      </c>
      <c r="J623" s="121">
        <v>2136.7368787263013</v>
      </c>
      <c r="K623" s="121">
        <v>2214.0968787263014</v>
      </c>
      <c r="L623" s="121">
        <v>2216.9668787263013</v>
      </c>
      <c r="M623" s="121">
        <v>2186.6668787263015</v>
      </c>
      <c r="N623" s="121">
        <v>2190.5568787263014</v>
      </c>
      <c r="O623" s="121">
        <v>2191.3768787263016</v>
      </c>
      <c r="P623" s="121">
        <v>2169.1468787263016</v>
      </c>
      <c r="Q623" s="121">
        <v>2183.8368787263016</v>
      </c>
      <c r="R623" s="121">
        <v>2204.1368787263013</v>
      </c>
      <c r="S623" s="121">
        <v>2229.3068787263014</v>
      </c>
      <c r="T623" s="121">
        <v>2224.4568787263015</v>
      </c>
      <c r="U623" s="121">
        <v>2219.6168787263014</v>
      </c>
      <c r="V623" s="121">
        <v>2102.1068787263016</v>
      </c>
      <c r="W623" s="121">
        <v>2119.1368787263013</v>
      </c>
      <c r="X623" s="121">
        <v>2133.0368787263014</v>
      </c>
      <c r="Y623" s="121">
        <v>2078.6668787263015</v>
      </c>
    </row>
    <row r="624" spans="1:25" s="66" customFormat="1" ht="15.75" hidden="1" outlineLevel="1" x14ac:dyDescent="0.25">
      <c r="A624" s="74">
        <v>27</v>
      </c>
      <c r="B624" s="121">
        <v>1565.9268787263013</v>
      </c>
      <c r="C624" s="121">
        <v>1477.9568787263015</v>
      </c>
      <c r="D624" s="121">
        <v>1402.4168787263015</v>
      </c>
      <c r="E624" s="121">
        <v>1400.9368787263015</v>
      </c>
      <c r="F624" s="121">
        <v>1443.8168787263014</v>
      </c>
      <c r="G624" s="121">
        <v>1549.8568787263016</v>
      </c>
      <c r="H624" s="121">
        <v>1786.8068787263014</v>
      </c>
      <c r="I624" s="121">
        <v>2105.3368787263016</v>
      </c>
      <c r="J624" s="121">
        <v>2161.6368787263013</v>
      </c>
      <c r="K624" s="121">
        <v>2194.0868787263016</v>
      </c>
      <c r="L624" s="121">
        <v>2203.3068787263014</v>
      </c>
      <c r="M624" s="121">
        <v>2193.4168787263015</v>
      </c>
      <c r="N624" s="121">
        <v>2187.1568787263013</v>
      </c>
      <c r="O624" s="121">
        <v>2183.4068787263013</v>
      </c>
      <c r="P624" s="121">
        <v>2184.1168787263014</v>
      </c>
      <c r="Q624" s="121">
        <v>2183.7468787263015</v>
      </c>
      <c r="R624" s="121">
        <v>2194.9868787263013</v>
      </c>
      <c r="S624" s="121">
        <v>2207.3568787263016</v>
      </c>
      <c r="T624" s="121">
        <v>2212.3568787263016</v>
      </c>
      <c r="U624" s="121">
        <v>2129.9168787263015</v>
      </c>
      <c r="V624" s="121">
        <v>2125.1968787263013</v>
      </c>
      <c r="W624" s="121">
        <v>2129.9068787263013</v>
      </c>
      <c r="X624" s="121">
        <v>2062.4968787263015</v>
      </c>
      <c r="Y624" s="121">
        <v>1776.9268787263013</v>
      </c>
    </row>
    <row r="625" spans="1:25" s="66" customFormat="1" ht="15.75" hidden="1" outlineLevel="1" x14ac:dyDescent="0.25">
      <c r="A625" s="74">
        <v>28</v>
      </c>
      <c r="B625" s="121">
        <v>1629.9968787263015</v>
      </c>
      <c r="C625" s="121">
        <v>1527.1268787263016</v>
      </c>
      <c r="D625" s="121">
        <v>1444.5868787263014</v>
      </c>
      <c r="E625" s="121">
        <v>1416.8668787263014</v>
      </c>
      <c r="F625" s="121">
        <v>1485.9268787263013</v>
      </c>
      <c r="G625" s="121">
        <v>1598.2168787263013</v>
      </c>
      <c r="H625" s="121">
        <v>1785.3768787263016</v>
      </c>
      <c r="I625" s="121">
        <v>2102.8068787263014</v>
      </c>
      <c r="J625" s="121">
        <v>2146.4068787263013</v>
      </c>
      <c r="K625" s="121">
        <v>2195.6968787263013</v>
      </c>
      <c r="L625" s="121">
        <v>2202.6568787263013</v>
      </c>
      <c r="M625" s="121">
        <v>2164.5768787263014</v>
      </c>
      <c r="N625" s="121">
        <v>2184.4068787263013</v>
      </c>
      <c r="O625" s="121">
        <v>2184.0268787263012</v>
      </c>
      <c r="P625" s="121">
        <v>2154.8968787263016</v>
      </c>
      <c r="Q625" s="121">
        <v>2150.5268787263012</v>
      </c>
      <c r="R625" s="121">
        <v>2185.2968787263012</v>
      </c>
      <c r="S625" s="121">
        <v>2205.7368787263013</v>
      </c>
      <c r="T625" s="121">
        <v>2207.6168787263014</v>
      </c>
      <c r="U625" s="121">
        <v>2127.9168787263015</v>
      </c>
      <c r="V625" s="121">
        <v>2118.3468787263014</v>
      </c>
      <c r="W625" s="121">
        <v>2129.1468787263016</v>
      </c>
      <c r="X625" s="121">
        <v>2074.8868787263013</v>
      </c>
      <c r="Y625" s="121">
        <v>1768.3968787263016</v>
      </c>
    </row>
    <row r="626" spans="1:25" s="66" customFormat="1" ht="15.75" hidden="1" outlineLevel="1" x14ac:dyDescent="0.25">
      <c r="A626" s="74">
        <v>29</v>
      </c>
      <c r="B626" s="121">
        <v>1906.4168787263015</v>
      </c>
      <c r="C626" s="121">
        <v>1776.6668787263015</v>
      </c>
      <c r="D626" s="121">
        <v>1709.1768787263013</v>
      </c>
      <c r="E626" s="121">
        <v>1666.6768787263013</v>
      </c>
      <c r="F626" s="121">
        <v>1711.1968787263013</v>
      </c>
      <c r="G626" s="121">
        <v>1833.9668787263013</v>
      </c>
      <c r="H626" s="121">
        <v>1965.0168787263015</v>
      </c>
      <c r="I626" s="121">
        <v>2216.7068787263015</v>
      </c>
      <c r="J626" s="121">
        <v>2325.1368787263013</v>
      </c>
      <c r="K626" s="121">
        <v>2402.9668787263013</v>
      </c>
      <c r="L626" s="121">
        <v>2403.9368787263015</v>
      </c>
      <c r="M626" s="121">
        <v>2406.8568787263016</v>
      </c>
      <c r="N626" s="121">
        <v>2383.1268787263016</v>
      </c>
      <c r="O626" s="121">
        <v>2364.3868787263013</v>
      </c>
      <c r="P626" s="121">
        <v>2340.8868787263013</v>
      </c>
      <c r="Q626" s="121">
        <v>2330.1168787263014</v>
      </c>
      <c r="R626" s="121">
        <v>2135.4268787263013</v>
      </c>
      <c r="S626" s="121">
        <v>2406.6468787263016</v>
      </c>
      <c r="T626" s="121">
        <v>2471.9068787263013</v>
      </c>
      <c r="U626" s="121">
        <v>2429.1968787263013</v>
      </c>
      <c r="V626" s="121">
        <v>2426.5468787263012</v>
      </c>
      <c r="W626" s="121">
        <v>2355.5268787263012</v>
      </c>
      <c r="X626" s="121">
        <v>2252.4168787263015</v>
      </c>
      <c r="Y626" s="121">
        <v>2008.9668787263013</v>
      </c>
    </row>
    <row r="627" spans="1:25" s="66" customFormat="1" ht="15.75" collapsed="1" x14ac:dyDescent="0.25">
      <c r="A627" s="74">
        <v>30</v>
      </c>
      <c r="B627" s="121">
        <v>1907.9568787263015</v>
      </c>
      <c r="C627" s="121">
        <v>1844.5768787263014</v>
      </c>
      <c r="D627" s="121">
        <v>1750.9368787263015</v>
      </c>
      <c r="E627" s="121">
        <v>1446.0068787263012</v>
      </c>
      <c r="F627" s="121">
        <v>1722.1868787263015</v>
      </c>
      <c r="G627" s="121">
        <v>1828.2368787263013</v>
      </c>
      <c r="H627" s="121">
        <v>1701.3468787263014</v>
      </c>
      <c r="I627" s="121">
        <v>1957.9968787263015</v>
      </c>
      <c r="J627" s="121">
        <v>2156.5968787263014</v>
      </c>
      <c r="K627" s="121">
        <v>2414.1168787263014</v>
      </c>
      <c r="L627" s="121">
        <v>2452.2868787263014</v>
      </c>
      <c r="M627" s="121">
        <v>2437.4268787263013</v>
      </c>
      <c r="N627" s="121">
        <v>2431.8968787263016</v>
      </c>
      <c r="O627" s="121">
        <v>2441.4568787263015</v>
      </c>
      <c r="P627" s="121">
        <v>2454.3968787263016</v>
      </c>
      <c r="Q627" s="121">
        <v>2457.0768787263014</v>
      </c>
      <c r="R627" s="121">
        <v>2457.7068787263015</v>
      </c>
      <c r="S627" s="121">
        <v>2342.4468787263013</v>
      </c>
      <c r="T627" s="121">
        <v>2506.8468787263014</v>
      </c>
      <c r="U627" s="121">
        <v>2488.9468787263013</v>
      </c>
      <c r="V627" s="121">
        <v>2485.0568787263014</v>
      </c>
      <c r="W627" s="121">
        <v>2462.9868787263013</v>
      </c>
      <c r="X627" s="121">
        <v>2264.0368787263014</v>
      </c>
      <c r="Y627" s="121">
        <v>2019.2068787263015</v>
      </c>
    </row>
    <row r="628" spans="1:25" s="66" customFormat="1" ht="15.75" x14ac:dyDescent="0.25">
      <c r="A628" s="74">
        <v>31</v>
      </c>
      <c r="B628" s="121">
        <v>1912.0368787263014</v>
      </c>
      <c r="C628" s="121">
        <v>1858.9168787263015</v>
      </c>
      <c r="D628" s="121">
        <v>1742.2868787263014</v>
      </c>
      <c r="E628" s="121">
        <v>1521.8268787263014</v>
      </c>
      <c r="F628" s="121">
        <v>1711.2468787263015</v>
      </c>
      <c r="G628" s="121">
        <v>1755.1568787263013</v>
      </c>
      <c r="H628" s="121">
        <v>1656.8968787263016</v>
      </c>
      <c r="I628" s="121">
        <v>1918.7368787263013</v>
      </c>
      <c r="J628" s="121">
        <v>2049.3568787263016</v>
      </c>
      <c r="K628" s="121">
        <v>2141.2268787263015</v>
      </c>
      <c r="L628" s="121">
        <v>2357.2668787263015</v>
      </c>
      <c r="M628" s="121">
        <v>2368.9668787263013</v>
      </c>
      <c r="N628" s="121">
        <v>2367.1268787263016</v>
      </c>
      <c r="O628" s="121">
        <v>2361.8668787263014</v>
      </c>
      <c r="P628" s="121">
        <v>2357.5668787263012</v>
      </c>
      <c r="Q628" s="121">
        <v>2366.1168787263014</v>
      </c>
      <c r="R628" s="121">
        <v>2153.1468787263016</v>
      </c>
      <c r="S628" s="121">
        <v>2191.1068787263016</v>
      </c>
      <c r="T628" s="121">
        <v>2482.0568787263014</v>
      </c>
      <c r="U628" s="121">
        <v>2473.6168787263014</v>
      </c>
      <c r="V628" s="121">
        <v>2466.8468787263014</v>
      </c>
      <c r="W628" s="121">
        <v>2414.2468787263015</v>
      </c>
      <c r="X628" s="121">
        <v>2195.9768787263015</v>
      </c>
      <c r="Y628" s="121">
        <v>2029.5968787263014</v>
      </c>
    </row>
    <row r="629" spans="1:25" s="66" customFormat="1" ht="15.75" x14ac:dyDescent="0.25">
      <c r="A629" s="55"/>
    </row>
    <row r="630" spans="1:25" s="66" customFormat="1" ht="15.75" x14ac:dyDescent="0.25">
      <c r="A630" s="150" t="s">
        <v>32</v>
      </c>
      <c r="B630" s="150" t="s">
        <v>123</v>
      </c>
      <c r="C630" s="150"/>
      <c r="D630" s="150"/>
      <c r="E630" s="150"/>
      <c r="F630" s="150"/>
      <c r="G630" s="150"/>
      <c r="H630" s="150"/>
      <c r="I630" s="150"/>
      <c r="J630" s="150"/>
      <c r="K630" s="150"/>
      <c r="L630" s="150"/>
      <c r="M630" s="150"/>
      <c r="N630" s="150"/>
      <c r="O630" s="150"/>
      <c r="P630" s="150"/>
      <c r="Q630" s="150"/>
      <c r="R630" s="150"/>
      <c r="S630" s="150"/>
      <c r="T630" s="150"/>
      <c r="U630" s="150"/>
      <c r="V630" s="150"/>
      <c r="W630" s="150"/>
      <c r="X630" s="150"/>
      <c r="Y630" s="150"/>
    </row>
    <row r="631" spans="1:25" s="106" customFormat="1" ht="12.75" x14ac:dyDescent="0.2">
      <c r="A631" s="150"/>
      <c r="B631" s="105" t="s">
        <v>33</v>
      </c>
      <c r="C631" s="105" t="s">
        <v>34</v>
      </c>
      <c r="D631" s="105" t="s">
        <v>35</v>
      </c>
      <c r="E631" s="105" t="s">
        <v>36</v>
      </c>
      <c r="F631" s="105" t="s">
        <v>37</v>
      </c>
      <c r="G631" s="105" t="s">
        <v>38</v>
      </c>
      <c r="H631" s="105" t="s">
        <v>39</v>
      </c>
      <c r="I631" s="105" t="s">
        <v>40</v>
      </c>
      <c r="J631" s="105" t="s">
        <v>41</v>
      </c>
      <c r="K631" s="105" t="s">
        <v>42</v>
      </c>
      <c r="L631" s="105" t="s">
        <v>43</v>
      </c>
      <c r="M631" s="105" t="s">
        <v>44</v>
      </c>
      <c r="N631" s="105" t="s">
        <v>45</v>
      </c>
      <c r="O631" s="105" t="s">
        <v>46</v>
      </c>
      <c r="P631" s="105" t="s">
        <v>47</v>
      </c>
      <c r="Q631" s="105" t="s">
        <v>48</v>
      </c>
      <c r="R631" s="105" t="s">
        <v>49</v>
      </c>
      <c r="S631" s="105" t="s">
        <v>50</v>
      </c>
      <c r="T631" s="105" t="s">
        <v>51</v>
      </c>
      <c r="U631" s="105" t="s">
        <v>52</v>
      </c>
      <c r="V631" s="105" t="s">
        <v>53</v>
      </c>
      <c r="W631" s="105" t="s">
        <v>54</v>
      </c>
      <c r="X631" s="105" t="s">
        <v>55</v>
      </c>
      <c r="Y631" s="105" t="s">
        <v>56</v>
      </c>
    </row>
    <row r="632" spans="1:25" s="66" customFormat="1" ht="15.75" x14ac:dyDescent="0.25">
      <c r="A632" s="74">
        <v>1</v>
      </c>
      <c r="B632" s="121">
        <v>1675.2468787263015</v>
      </c>
      <c r="C632" s="121">
        <v>1574.8568787263014</v>
      </c>
      <c r="D632" s="121">
        <v>1520.8268787263014</v>
      </c>
      <c r="E632" s="121">
        <v>1485.4868787263013</v>
      </c>
      <c r="F632" s="121">
        <v>1533.4668787263013</v>
      </c>
      <c r="G632" s="121">
        <v>1556.4868787263015</v>
      </c>
      <c r="H632" s="121">
        <v>1632.4368787263013</v>
      </c>
      <c r="I632" s="121">
        <v>1789.6268787263014</v>
      </c>
      <c r="J632" s="121">
        <v>2170.6868787263011</v>
      </c>
      <c r="K632" s="121">
        <v>2204.7968787263017</v>
      </c>
      <c r="L632" s="121">
        <v>2216.3468787263014</v>
      </c>
      <c r="M632" s="121">
        <v>2206.3668787263014</v>
      </c>
      <c r="N632" s="121">
        <v>2194.7368787263013</v>
      </c>
      <c r="O632" s="121">
        <v>2190.0968787263014</v>
      </c>
      <c r="P632" s="121">
        <v>2186.9168787263015</v>
      </c>
      <c r="Q632" s="121">
        <v>2185.5868787263016</v>
      </c>
      <c r="R632" s="121">
        <v>2196.5368787263014</v>
      </c>
      <c r="S632" s="121">
        <v>2274.7568787263017</v>
      </c>
      <c r="T632" s="121">
        <v>2280.6468787263011</v>
      </c>
      <c r="U632" s="121">
        <v>2264.9368787263011</v>
      </c>
      <c r="V632" s="121">
        <v>2262.6068787263011</v>
      </c>
      <c r="W632" s="121">
        <v>2205.4168787263015</v>
      </c>
      <c r="X632" s="121">
        <v>2168.4868787263013</v>
      </c>
      <c r="Y632" s="121">
        <v>2144.8268787263014</v>
      </c>
    </row>
    <row r="633" spans="1:25" s="66" customFormat="1" ht="15.75" hidden="1" outlineLevel="1" x14ac:dyDescent="0.25">
      <c r="A633" s="74">
        <v>2</v>
      </c>
      <c r="B633" s="121">
        <v>1944.3868787263013</v>
      </c>
      <c r="C633" s="121">
        <v>1847.2168787263013</v>
      </c>
      <c r="D633" s="121">
        <v>1449.3368787263014</v>
      </c>
      <c r="E633" s="121">
        <v>1411.1468787263013</v>
      </c>
      <c r="F633" s="121">
        <v>1541.9668787263013</v>
      </c>
      <c r="G633" s="121">
        <v>1487.7668787263015</v>
      </c>
      <c r="H633" s="121">
        <v>1963.9768787263013</v>
      </c>
      <c r="I633" s="121">
        <v>2041.4468787263013</v>
      </c>
      <c r="J633" s="121">
        <v>2090.0268787263012</v>
      </c>
      <c r="K633" s="121">
        <v>2211.9168787263015</v>
      </c>
      <c r="L633" s="121">
        <v>2270.8968787263011</v>
      </c>
      <c r="M633" s="121">
        <v>2269.2168787263013</v>
      </c>
      <c r="N633" s="121">
        <v>2264.7668787263015</v>
      </c>
      <c r="O633" s="121">
        <v>2262.1268787263016</v>
      </c>
      <c r="P633" s="121">
        <v>2259.3468787263014</v>
      </c>
      <c r="Q633" s="121">
        <v>2259.2368787263013</v>
      </c>
      <c r="R633" s="121">
        <v>2105.0968787263014</v>
      </c>
      <c r="S633" s="121">
        <v>2284.0368787263014</v>
      </c>
      <c r="T633" s="121">
        <v>2306.4168787263015</v>
      </c>
      <c r="U633" s="121">
        <v>2282.7868787263014</v>
      </c>
      <c r="V633" s="121">
        <v>2274.5768787263014</v>
      </c>
      <c r="W633" s="121">
        <v>2255.976878726301</v>
      </c>
      <c r="X633" s="121">
        <v>2141.6768787263013</v>
      </c>
      <c r="Y633" s="121">
        <v>1976.7868787263014</v>
      </c>
    </row>
    <row r="634" spans="1:25" s="66" customFormat="1" ht="15.75" hidden="1" outlineLevel="1" x14ac:dyDescent="0.25">
      <c r="A634" s="74">
        <v>3</v>
      </c>
      <c r="B634" s="121">
        <v>1839.8768787263014</v>
      </c>
      <c r="C634" s="121">
        <v>1757.3068787263014</v>
      </c>
      <c r="D634" s="121">
        <v>1343.7868787263014</v>
      </c>
      <c r="E634" s="121">
        <v>1333.8068787263014</v>
      </c>
      <c r="F634" s="121">
        <v>1550.8068787263014</v>
      </c>
      <c r="G634" s="121">
        <v>1573.0568787263014</v>
      </c>
      <c r="H634" s="121">
        <v>1967.6668787263013</v>
      </c>
      <c r="I634" s="121">
        <v>2176.9468787263013</v>
      </c>
      <c r="J634" s="121">
        <v>2338.2568787263017</v>
      </c>
      <c r="K634" s="121">
        <v>2420.7068787263015</v>
      </c>
      <c r="L634" s="121">
        <v>2436.8468787263014</v>
      </c>
      <c r="M634" s="121">
        <v>2425.3468787263014</v>
      </c>
      <c r="N634" s="121">
        <v>2394.2768787263012</v>
      </c>
      <c r="O634" s="121">
        <v>2396.6368787263013</v>
      </c>
      <c r="P634" s="121">
        <v>2373.7368787263013</v>
      </c>
      <c r="Q634" s="121">
        <v>2371.4968787263015</v>
      </c>
      <c r="R634" s="121">
        <v>2226.4268787263013</v>
      </c>
      <c r="S634" s="121">
        <v>2472.0068787263017</v>
      </c>
      <c r="T634" s="121">
        <v>2515.7368787263013</v>
      </c>
      <c r="U634" s="121">
        <v>2220.8968787263011</v>
      </c>
      <c r="V634" s="121">
        <v>2220.3668787263014</v>
      </c>
      <c r="W634" s="121">
        <v>2232.0868787263016</v>
      </c>
      <c r="X634" s="121">
        <v>2235.0768787263014</v>
      </c>
      <c r="Y634" s="121">
        <v>1956.4368787263013</v>
      </c>
    </row>
    <row r="635" spans="1:25" s="66" customFormat="1" ht="15.75" hidden="1" outlineLevel="1" x14ac:dyDescent="0.25">
      <c r="A635" s="74">
        <v>4</v>
      </c>
      <c r="B635" s="121">
        <v>1865.3468787263014</v>
      </c>
      <c r="C635" s="121">
        <v>1776.6168787263014</v>
      </c>
      <c r="D635" s="121">
        <v>1391.9868787263013</v>
      </c>
      <c r="E635" s="121">
        <v>1365.9168787263013</v>
      </c>
      <c r="F635" s="121">
        <v>1457.2868787263014</v>
      </c>
      <c r="G635" s="121">
        <v>1581.0068787263015</v>
      </c>
      <c r="H635" s="121">
        <v>1771.3368787263014</v>
      </c>
      <c r="I635" s="121">
        <v>2234.4868787263013</v>
      </c>
      <c r="J635" s="121">
        <v>2487.6968787263013</v>
      </c>
      <c r="K635" s="121">
        <v>2537.1668787263015</v>
      </c>
      <c r="L635" s="121">
        <v>2539.3668787263014</v>
      </c>
      <c r="M635" s="121">
        <v>2524.8168787263012</v>
      </c>
      <c r="N635" s="121">
        <v>2504.9868787263013</v>
      </c>
      <c r="O635" s="121">
        <v>2502.0668787263012</v>
      </c>
      <c r="P635" s="121">
        <v>2493.5068787263017</v>
      </c>
      <c r="Q635" s="121">
        <v>2500.3368787263016</v>
      </c>
      <c r="R635" s="121">
        <v>2283.7868787263014</v>
      </c>
      <c r="S635" s="121">
        <v>2572.1568787263013</v>
      </c>
      <c r="T635" s="121">
        <v>2596.5468787263017</v>
      </c>
      <c r="U635" s="121">
        <v>2216.9568787263015</v>
      </c>
      <c r="V635" s="121">
        <v>2214.2768787263012</v>
      </c>
      <c r="W635" s="121">
        <v>2227.5168787263015</v>
      </c>
      <c r="X635" s="121">
        <v>2312.9268787263013</v>
      </c>
      <c r="Y635" s="121">
        <v>2060.4068787263013</v>
      </c>
    </row>
    <row r="636" spans="1:25" s="66" customFormat="1" ht="15.75" hidden="1" outlineLevel="1" x14ac:dyDescent="0.25">
      <c r="A636" s="74">
        <v>5</v>
      </c>
      <c r="B636" s="121">
        <v>1956.4368787263013</v>
      </c>
      <c r="C636" s="121">
        <v>1813.5168787263015</v>
      </c>
      <c r="D636" s="121">
        <v>1464.2368787263013</v>
      </c>
      <c r="E636" s="121">
        <v>1462.2768787263012</v>
      </c>
      <c r="F636" s="121">
        <v>1586.6268787263014</v>
      </c>
      <c r="G636" s="121">
        <v>1617.5468787263014</v>
      </c>
      <c r="H636" s="121">
        <v>2047.9068787263013</v>
      </c>
      <c r="I636" s="121">
        <v>2293.5568787263014</v>
      </c>
      <c r="J636" s="121">
        <v>2472.8768787263016</v>
      </c>
      <c r="K636" s="121">
        <v>2539.1668787263015</v>
      </c>
      <c r="L636" s="121">
        <v>2560.9668787263013</v>
      </c>
      <c r="M636" s="121">
        <v>2517.3568787263011</v>
      </c>
      <c r="N636" s="121">
        <v>2490.976878726301</v>
      </c>
      <c r="O636" s="121">
        <v>2496.226878726301</v>
      </c>
      <c r="P636" s="121">
        <v>2477.9368787263011</v>
      </c>
      <c r="Q636" s="121">
        <v>2474.6168787263014</v>
      </c>
      <c r="R636" s="121">
        <v>2260.9468787263013</v>
      </c>
      <c r="S636" s="121">
        <v>2533.5068787263017</v>
      </c>
      <c r="T636" s="121">
        <v>2533.8368787263016</v>
      </c>
      <c r="U636" s="121">
        <v>2528.1968787263013</v>
      </c>
      <c r="V636" s="121">
        <v>2513.1368787263013</v>
      </c>
      <c r="W636" s="121">
        <v>2350.3968787263011</v>
      </c>
      <c r="X636" s="121">
        <v>2141.5768787263014</v>
      </c>
      <c r="Y636" s="121">
        <v>2031.6868787263013</v>
      </c>
    </row>
    <row r="637" spans="1:25" s="66" customFormat="1" ht="15.75" hidden="1" outlineLevel="1" x14ac:dyDescent="0.25">
      <c r="A637" s="74">
        <v>6</v>
      </c>
      <c r="B637" s="121">
        <v>1877.1468787263013</v>
      </c>
      <c r="C637" s="121">
        <v>1782.3768787263014</v>
      </c>
      <c r="D637" s="121">
        <v>1732.9668787263013</v>
      </c>
      <c r="E637" s="121">
        <v>1732.0968787263014</v>
      </c>
      <c r="F637" s="121">
        <v>1776.2168787263013</v>
      </c>
      <c r="G637" s="121">
        <v>1597.1168787263014</v>
      </c>
      <c r="H637" s="121">
        <v>2065.9868787263013</v>
      </c>
      <c r="I637" s="121">
        <v>2273.5068787263017</v>
      </c>
      <c r="J637" s="121">
        <v>2381.2068787263015</v>
      </c>
      <c r="K637" s="121">
        <v>2422.8968787263011</v>
      </c>
      <c r="L637" s="121">
        <v>2447.8468787263014</v>
      </c>
      <c r="M637" s="121">
        <v>2415.5068787263017</v>
      </c>
      <c r="N637" s="121">
        <v>2385.2568787263017</v>
      </c>
      <c r="O637" s="121">
        <v>2393.1768787263013</v>
      </c>
      <c r="P637" s="121">
        <v>2375.2568787263017</v>
      </c>
      <c r="Q637" s="121">
        <v>2374.2968787263017</v>
      </c>
      <c r="R637" s="121">
        <v>2379.5568787263014</v>
      </c>
      <c r="S637" s="121">
        <v>2462.4168787263015</v>
      </c>
      <c r="T637" s="121">
        <v>2515.1368787263013</v>
      </c>
      <c r="U637" s="121">
        <v>2490.1368787263013</v>
      </c>
      <c r="V637" s="121">
        <v>2440.6568787263013</v>
      </c>
      <c r="W637" s="121">
        <v>2470.8968787263011</v>
      </c>
      <c r="X637" s="121">
        <v>2191.1668787263015</v>
      </c>
      <c r="Y637" s="121">
        <v>2014.1768787263013</v>
      </c>
    </row>
    <row r="638" spans="1:25" s="66" customFormat="1" ht="15.75" hidden="1" outlineLevel="1" x14ac:dyDescent="0.25">
      <c r="A638" s="74">
        <v>7</v>
      </c>
      <c r="B638" s="121">
        <v>1846.5468787263014</v>
      </c>
      <c r="C638" s="121">
        <v>1767.0968787263014</v>
      </c>
      <c r="D638" s="121">
        <v>1743.9468787263013</v>
      </c>
      <c r="E638" s="121">
        <v>1723.1468787263013</v>
      </c>
      <c r="F638" s="121">
        <v>1755.9368787263013</v>
      </c>
      <c r="G638" s="121">
        <v>1783.9968787263015</v>
      </c>
      <c r="H638" s="121">
        <v>1963.8368787263014</v>
      </c>
      <c r="I638" s="121">
        <v>2225.6668787263015</v>
      </c>
      <c r="J638" s="121">
        <v>2283.5468787263017</v>
      </c>
      <c r="K638" s="121">
        <v>2355.9268787263013</v>
      </c>
      <c r="L638" s="121">
        <v>2381.9468787263013</v>
      </c>
      <c r="M638" s="121">
        <v>2356.5068787263017</v>
      </c>
      <c r="N638" s="121">
        <v>2333.7668787263015</v>
      </c>
      <c r="O638" s="121">
        <v>2354.7668787263015</v>
      </c>
      <c r="P638" s="121">
        <v>2335.6968787263013</v>
      </c>
      <c r="Q638" s="121">
        <v>2323.3568787263011</v>
      </c>
      <c r="R638" s="121">
        <v>2186.6968787263013</v>
      </c>
      <c r="S638" s="121">
        <v>2429.1868787263011</v>
      </c>
      <c r="T638" s="121">
        <v>2468.3668787263014</v>
      </c>
      <c r="U638" s="121">
        <v>2435.8368787263016</v>
      </c>
      <c r="V638" s="121">
        <v>2440.0668787263012</v>
      </c>
      <c r="W638" s="121">
        <v>2466.3468787263014</v>
      </c>
      <c r="X638" s="121">
        <v>2206.0168787263015</v>
      </c>
      <c r="Y638" s="121">
        <v>2038.3568787263014</v>
      </c>
    </row>
    <row r="639" spans="1:25" s="66" customFormat="1" ht="15.75" hidden="1" outlineLevel="1" x14ac:dyDescent="0.25">
      <c r="A639" s="74">
        <v>8</v>
      </c>
      <c r="B639" s="121">
        <v>1776.6568787263013</v>
      </c>
      <c r="C639" s="121">
        <v>1692.3368787263014</v>
      </c>
      <c r="D639" s="121">
        <v>1819.7368787263015</v>
      </c>
      <c r="E639" s="121">
        <v>1654.7068787263013</v>
      </c>
      <c r="F639" s="121">
        <v>1669.2068787263013</v>
      </c>
      <c r="G639" s="121">
        <v>1648.2768787263014</v>
      </c>
      <c r="H639" s="121">
        <v>1738.4168787263013</v>
      </c>
      <c r="I639" s="121">
        <v>2025.4368787263013</v>
      </c>
      <c r="J639" s="121">
        <v>2209.3668787263014</v>
      </c>
      <c r="K639" s="121">
        <v>2250.5668787263012</v>
      </c>
      <c r="L639" s="121">
        <v>2264.8168787263012</v>
      </c>
      <c r="M639" s="121">
        <v>2252.4368787263011</v>
      </c>
      <c r="N639" s="121">
        <v>2243.0668787263012</v>
      </c>
      <c r="O639" s="121">
        <v>2240.3768787263016</v>
      </c>
      <c r="P639" s="121">
        <v>2238.9468787263013</v>
      </c>
      <c r="Q639" s="121">
        <v>2235.5068787263017</v>
      </c>
      <c r="R639" s="121">
        <v>2249.4568787263015</v>
      </c>
      <c r="S639" s="121">
        <v>2313.6568787263013</v>
      </c>
      <c r="T639" s="121">
        <v>2324.2568787263017</v>
      </c>
      <c r="U639" s="121">
        <v>2287.3868787263013</v>
      </c>
      <c r="V639" s="121">
        <v>2257.9368787263011</v>
      </c>
      <c r="W639" s="121">
        <v>2230.1168787263014</v>
      </c>
      <c r="X639" s="121">
        <v>2076.0368787263014</v>
      </c>
      <c r="Y639" s="121">
        <v>1849.8068787263014</v>
      </c>
    </row>
    <row r="640" spans="1:25" s="66" customFormat="1" ht="15.75" hidden="1" outlineLevel="1" x14ac:dyDescent="0.25">
      <c r="A640" s="74">
        <v>9</v>
      </c>
      <c r="B640" s="121">
        <v>1962.5868787263014</v>
      </c>
      <c r="C640" s="121">
        <v>1849.1168787263014</v>
      </c>
      <c r="D640" s="121">
        <v>1575.9168787263013</v>
      </c>
      <c r="E640" s="121">
        <v>1567.5568787263014</v>
      </c>
      <c r="F640" s="121">
        <v>1814.0168787263015</v>
      </c>
      <c r="G640" s="121">
        <v>1584.1068787263014</v>
      </c>
      <c r="H640" s="121">
        <v>1720.6468787263013</v>
      </c>
      <c r="I640" s="121">
        <v>2000.7368787263015</v>
      </c>
      <c r="J640" s="121">
        <v>2172.6668787263015</v>
      </c>
      <c r="K640" s="121">
        <v>2230.9568787263015</v>
      </c>
      <c r="L640" s="121">
        <v>2244.4668787263013</v>
      </c>
      <c r="M640" s="121">
        <v>2244.0468787263017</v>
      </c>
      <c r="N640" s="121">
        <v>2242.1268787263016</v>
      </c>
      <c r="O640" s="121">
        <v>2239.726878726301</v>
      </c>
      <c r="P640" s="121">
        <v>2237.9468787263013</v>
      </c>
      <c r="Q640" s="121">
        <v>2237.226878726301</v>
      </c>
      <c r="R640" s="121">
        <v>2249.2568787263017</v>
      </c>
      <c r="S640" s="121">
        <v>2323.7568787263017</v>
      </c>
      <c r="T640" s="121">
        <v>2331.8068787263014</v>
      </c>
      <c r="U640" s="121">
        <v>2310.4168787263015</v>
      </c>
      <c r="V640" s="121">
        <v>2265.1168787263014</v>
      </c>
      <c r="W640" s="121">
        <v>2243.4968787263015</v>
      </c>
      <c r="X640" s="121">
        <v>2237.4068787263013</v>
      </c>
      <c r="Y640" s="121">
        <v>2027.1768787263013</v>
      </c>
    </row>
    <row r="641" spans="1:25" s="66" customFormat="1" ht="15.75" hidden="1" outlineLevel="1" x14ac:dyDescent="0.25">
      <c r="A641" s="74">
        <v>10</v>
      </c>
      <c r="B641" s="121">
        <v>1725.5968787263014</v>
      </c>
      <c r="C641" s="121">
        <v>1865.3168787263014</v>
      </c>
      <c r="D641" s="121">
        <v>1568.6068787263014</v>
      </c>
      <c r="E641" s="121">
        <v>1551.6768787263013</v>
      </c>
      <c r="F641" s="121">
        <v>1649.0668787263014</v>
      </c>
      <c r="G641" s="121">
        <v>1686.5068787263015</v>
      </c>
      <c r="H641" s="121">
        <v>1963.7468787263015</v>
      </c>
      <c r="I641" s="121">
        <v>2194.1968787263013</v>
      </c>
      <c r="J641" s="121">
        <v>2259.7568787263017</v>
      </c>
      <c r="K641" s="121">
        <v>2285.8468787263014</v>
      </c>
      <c r="L641" s="121">
        <v>2295.8868787263013</v>
      </c>
      <c r="M641" s="121">
        <v>2287.7168787263013</v>
      </c>
      <c r="N641" s="121">
        <v>2277.976878726301</v>
      </c>
      <c r="O641" s="121">
        <v>2277.4968787263015</v>
      </c>
      <c r="P641" s="121">
        <v>2244.0668787263012</v>
      </c>
      <c r="Q641" s="121">
        <v>2226.7068787263015</v>
      </c>
      <c r="R641" s="121">
        <v>2213.3768787263016</v>
      </c>
      <c r="S641" s="121">
        <v>2252.6868787263011</v>
      </c>
      <c r="T641" s="121">
        <v>2243.3068787263014</v>
      </c>
      <c r="U641" s="121">
        <v>2239.0968787263014</v>
      </c>
      <c r="V641" s="121">
        <v>2236.8568787263011</v>
      </c>
      <c r="W641" s="121">
        <v>2246.0368787263014</v>
      </c>
      <c r="X641" s="121">
        <v>2082.5068787263017</v>
      </c>
      <c r="Y641" s="121">
        <v>2052.7668787263015</v>
      </c>
    </row>
    <row r="642" spans="1:25" s="66" customFormat="1" ht="15.75" hidden="1" outlineLevel="1" x14ac:dyDescent="0.25">
      <c r="A642" s="74">
        <v>11</v>
      </c>
      <c r="B642" s="121">
        <v>1971.9968787263015</v>
      </c>
      <c r="C642" s="121">
        <v>1898.5068787263015</v>
      </c>
      <c r="D642" s="121">
        <v>1658.5368787263014</v>
      </c>
      <c r="E642" s="121">
        <v>1748.0168787263015</v>
      </c>
      <c r="F642" s="121">
        <v>1893.9068787263013</v>
      </c>
      <c r="G642" s="121">
        <v>1718.8068787263014</v>
      </c>
      <c r="H642" s="121">
        <v>1970.5668787263014</v>
      </c>
      <c r="I642" s="121">
        <v>2197.9368787263011</v>
      </c>
      <c r="J642" s="121">
        <v>2284.8168787263012</v>
      </c>
      <c r="K642" s="121">
        <v>2330.1068787263011</v>
      </c>
      <c r="L642" s="121">
        <v>2357.5068787263017</v>
      </c>
      <c r="M642" s="121">
        <v>2351.0668787263012</v>
      </c>
      <c r="N642" s="121">
        <v>2422.1468787263011</v>
      </c>
      <c r="O642" s="121">
        <v>2401.1168787263014</v>
      </c>
      <c r="P642" s="121">
        <v>2351.5168787263015</v>
      </c>
      <c r="Q642" s="121">
        <v>2253.0368787263014</v>
      </c>
      <c r="R642" s="121">
        <v>2263.0068787263017</v>
      </c>
      <c r="S642" s="121">
        <v>2288.9468787263013</v>
      </c>
      <c r="T642" s="121">
        <v>2299.5968787263014</v>
      </c>
      <c r="U642" s="121">
        <v>2279.0668787263012</v>
      </c>
      <c r="V642" s="121">
        <v>2252.0568787263014</v>
      </c>
      <c r="W642" s="121">
        <v>2241.8768787263016</v>
      </c>
      <c r="X642" s="121">
        <v>2209.8768787263016</v>
      </c>
      <c r="Y642" s="121">
        <v>2086.0568787263014</v>
      </c>
    </row>
    <row r="643" spans="1:25" s="66" customFormat="1" ht="15.75" hidden="1" outlineLevel="1" x14ac:dyDescent="0.25">
      <c r="A643" s="74">
        <v>12</v>
      </c>
      <c r="B643" s="121">
        <v>2030.5868787263014</v>
      </c>
      <c r="C643" s="121">
        <v>1876.2668787263015</v>
      </c>
      <c r="D643" s="121">
        <v>1754.5468787263014</v>
      </c>
      <c r="E643" s="121">
        <v>1739.7368787263015</v>
      </c>
      <c r="F643" s="121">
        <v>1844.7168787263013</v>
      </c>
      <c r="G643" s="121">
        <v>1830.3668787263014</v>
      </c>
      <c r="H643" s="121">
        <v>2088.7568787263017</v>
      </c>
      <c r="I643" s="121">
        <v>2220.6668787263015</v>
      </c>
      <c r="J643" s="121">
        <v>2232.9568787263015</v>
      </c>
      <c r="K643" s="121">
        <v>2239.5568787263014</v>
      </c>
      <c r="L643" s="121">
        <v>2258.2668787263015</v>
      </c>
      <c r="M643" s="121">
        <v>2253.5368787263014</v>
      </c>
      <c r="N643" s="121">
        <v>2241.3568787263011</v>
      </c>
      <c r="O643" s="121">
        <v>2252.1368787263013</v>
      </c>
      <c r="P643" s="121">
        <v>2261.4268787263013</v>
      </c>
      <c r="Q643" s="121">
        <v>2237.7368787263013</v>
      </c>
      <c r="R643" s="121">
        <v>2228.7368787263013</v>
      </c>
      <c r="S643" s="121">
        <v>2319.0568787263014</v>
      </c>
      <c r="T643" s="121">
        <v>2285.3268787263014</v>
      </c>
      <c r="U643" s="121">
        <v>2260.8068787263014</v>
      </c>
      <c r="V643" s="121">
        <v>2241.0668787263012</v>
      </c>
      <c r="W643" s="121">
        <v>2232.0768787263014</v>
      </c>
      <c r="X643" s="121">
        <v>2219.226878726301</v>
      </c>
      <c r="Y643" s="121">
        <v>2064.3168787263012</v>
      </c>
    </row>
    <row r="644" spans="1:25" s="66" customFormat="1" ht="15.75" hidden="1" outlineLevel="1" x14ac:dyDescent="0.25">
      <c r="A644" s="74">
        <v>13</v>
      </c>
      <c r="B644" s="121">
        <v>1891.3368787263014</v>
      </c>
      <c r="C644" s="121">
        <v>1855.7068787263013</v>
      </c>
      <c r="D644" s="121">
        <v>1789.2368787263015</v>
      </c>
      <c r="E644" s="121">
        <v>1597.3568787263014</v>
      </c>
      <c r="F644" s="121">
        <v>1827.8168787263014</v>
      </c>
      <c r="G644" s="121">
        <v>1802.1868787263013</v>
      </c>
      <c r="H644" s="121">
        <v>2019.6568787263013</v>
      </c>
      <c r="I644" s="121">
        <v>2209.3968787263011</v>
      </c>
      <c r="J644" s="121">
        <v>2232.8368787263016</v>
      </c>
      <c r="K644" s="121">
        <v>2242.6468787263011</v>
      </c>
      <c r="L644" s="121">
        <v>2269.5168787263015</v>
      </c>
      <c r="M644" s="121">
        <v>2255.1268787263016</v>
      </c>
      <c r="N644" s="121">
        <v>2252.476878726301</v>
      </c>
      <c r="O644" s="121">
        <v>2261.3768787263016</v>
      </c>
      <c r="P644" s="121">
        <v>2261.6468787263011</v>
      </c>
      <c r="Q644" s="121">
        <v>2240.7368787263013</v>
      </c>
      <c r="R644" s="121">
        <v>2239.2568787263017</v>
      </c>
      <c r="S644" s="121">
        <v>2266.9668787263013</v>
      </c>
      <c r="T644" s="121">
        <v>2270.0768787263014</v>
      </c>
      <c r="U644" s="121">
        <v>2254.5068787263017</v>
      </c>
      <c r="V644" s="121">
        <v>2247.5368787263014</v>
      </c>
      <c r="W644" s="121">
        <v>2232.4668787263013</v>
      </c>
      <c r="X644" s="121">
        <v>2200.7068787263015</v>
      </c>
      <c r="Y644" s="121">
        <v>2049.0868787263016</v>
      </c>
    </row>
    <row r="645" spans="1:25" s="66" customFormat="1" ht="15.75" hidden="1" outlineLevel="1" x14ac:dyDescent="0.25">
      <c r="A645" s="74">
        <v>14</v>
      </c>
      <c r="B645" s="121">
        <v>1794.1268787263014</v>
      </c>
      <c r="C645" s="121">
        <v>1738.2668787263015</v>
      </c>
      <c r="D645" s="121">
        <v>1695.2768787263014</v>
      </c>
      <c r="E645" s="121">
        <v>1623.6868787263013</v>
      </c>
      <c r="F645" s="121">
        <v>1449.1568787263013</v>
      </c>
      <c r="G645" s="121">
        <v>1557.8168787263014</v>
      </c>
      <c r="H645" s="121">
        <v>1760.0568787263014</v>
      </c>
      <c r="I645" s="121">
        <v>2112.3168787263012</v>
      </c>
      <c r="J645" s="121">
        <v>2163.3168787263012</v>
      </c>
      <c r="K645" s="121">
        <v>2186.4068787263013</v>
      </c>
      <c r="L645" s="121">
        <v>2193.8668787263014</v>
      </c>
      <c r="M645" s="121">
        <v>2181.5668787263012</v>
      </c>
      <c r="N645" s="121">
        <v>2169.3068787263014</v>
      </c>
      <c r="O645" s="121">
        <v>2177.226878726301</v>
      </c>
      <c r="P645" s="121">
        <v>2168.2668787263015</v>
      </c>
      <c r="Q645" s="121">
        <v>2171.0468787263017</v>
      </c>
      <c r="R645" s="121">
        <v>2200.3368787263016</v>
      </c>
      <c r="S645" s="121">
        <v>2215.0468787263017</v>
      </c>
      <c r="T645" s="121">
        <v>2212.3568787263011</v>
      </c>
      <c r="U645" s="121">
        <v>2197.7368787263013</v>
      </c>
      <c r="V645" s="121">
        <v>2139.8368787263016</v>
      </c>
      <c r="W645" s="121">
        <v>2158.8868787263013</v>
      </c>
      <c r="X645" s="121">
        <v>2019.8368787263014</v>
      </c>
      <c r="Y645" s="121">
        <v>1889.1068787263014</v>
      </c>
    </row>
    <row r="646" spans="1:25" s="66" customFormat="1" ht="15.75" hidden="1" outlineLevel="1" x14ac:dyDescent="0.25">
      <c r="A646" s="74">
        <v>15</v>
      </c>
      <c r="B646" s="121">
        <v>1848.6568787263013</v>
      </c>
      <c r="C646" s="121">
        <v>1784.3468787263014</v>
      </c>
      <c r="D646" s="121">
        <v>1750.2168787263013</v>
      </c>
      <c r="E646" s="121">
        <v>1712.2068787263013</v>
      </c>
      <c r="F646" s="121">
        <v>1746.3768787263014</v>
      </c>
      <c r="G646" s="121">
        <v>1771.9068787263013</v>
      </c>
      <c r="H646" s="121">
        <v>1818.0768787263014</v>
      </c>
      <c r="I646" s="121">
        <v>1885.2568787263015</v>
      </c>
      <c r="J646" s="121">
        <v>2017.3168787263014</v>
      </c>
      <c r="K646" s="121">
        <v>2177.8468787263014</v>
      </c>
      <c r="L646" s="121">
        <v>2185.6868787263011</v>
      </c>
      <c r="M646" s="121">
        <v>2182.2068787263015</v>
      </c>
      <c r="N646" s="121">
        <v>2174.9668787263013</v>
      </c>
      <c r="O646" s="121">
        <v>2171.9668787263013</v>
      </c>
      <c r="P646" s="121">
        <v>2168.1268787263016</v>
      </c>
      <c r="Q646" s="121">
        <v>2166.7068787263015</v>
      </c>
      <c r="R646" s="121">
        <v>2160.4668787263013</v>
      </c>
      <c r="S646" s="121">
        <v>2205.7168787263013</v>
      </c>
      <c r="T646" s="121">
        <v>2213.7868787263014</v>
      </c>
      <c r="U646" s="121">
        <v>2207.5368787263014</v>
      </c>
      <c r="V646" s="121">
        <v>2197.4168787263015</v>
      </c>
      <c r="W646" s="121">
        <v>2178.4568787263015</v>
      </c>
      <c r="X646" s="121">
        <v>1997.0368787263014</v>
      </c>
      <c r="Y646" s="121">
        <v>1886.8968787263013</v>
      </c>
    </row>
    <row r="647" spans="1:25" s="66" customFormat="1" ht="15.75" hidden="1" outlineLevel="1" x14ac:dyDescent="0.25">
      <c r="A647" s="74">
        <v>16</v>
      </c>
      <c r="B647" s="121">
        <v>1824.9268787263013</v>
      </c>
      <c r="C647" s="121">
        <v>1772.0268787263014</v>
      </c>
      <c r="D647" s="121">
        <v>1716.2568787263015</v>
      </c>
      <c r="E647" s="121">
        <v>1685.3368787263014</v>
      </c>
      <c r="F647" s="121">
        <v>1709.5468787263014</v>
      </c>
      <c r="G647" s="121">
        <v>1740.3768787263014</v>
      </c>
      <c r="H647" s="121">
        <v>1791.5168787263015</v>
      </c>
      <c r="I647" s="121">
        <v>1827.4168787263013</v>
      </c>
      <c r="J647" s="121">
        <v>1918.5868787263014</v>
      </c>
      <c r="K647" s="121">
        <v>2090.0268787263012</v>
      </c>
      <c r="L647" s="121">
        <v>2148.2468787263015</v>
      </c>
      <c r="M647" s="121">
        <v>2148.1968787263013</v>
      </c>
      <c r="N647" s="121">
        <v>2141.8868787263013</v>
      </c>
      <c r="O647" s="121">
        <v>2137.9368787263011</v>
      </c>
      <c r="P647" s="121">
        <v>2136.4568787263015</v>
      </c>
      <c r="Q647" s="121">
        <v>2139.5268787263012</v>
      </c>
      <c r="R647" s="121">
        <v>2159.5568787263014</v>
      </c>
      <c r="S647" s="121">
        <v>2220.5268787263012</v>
      </c>
      <c r="T647" s="121">
        <v>2233.8068787263014</v>
      </c>
      <c r="U647" s="121">
        <v>2222.5568787263014</v>
      </c>
      <c r="V647" s="121">
        <v>2210.8968787263011</v>
      </c>
      <c r="W647" s="121">
        <v>2181.8068787263014</v>
      </c>
      <c r="X647" s="121">
        <v>2065.8568787263011</v>
      </c>
      <c r="Y647" s="121">
        <v>1898.9968787263015</v>
      </c>
    </row>
    <row r="648" spans="1:25" s="66" customFormat="1" ht="15.75" hidden="1" outlineLevel="1" x14ac:dyDescent="0.25">
      <c r="A648" s="74">
        <v>17</v>
      </c>
      <c r="B648" s="121">
        <v>1806.5168787263015</v>
      </c>
      <c r="C648" s="121">
        <v>1834.5568787263014</v>
      </c>
      <c r="D648" s="121">
        <v>1709.3068787263014</v>
      </c>
      <c r="E648" s="121">
        <v>1531.6068787263014</v>
      </c>
      <c r="F648" s="121">
        <v>1628.0368787263014</v>
      </c>
      <c r="G648" s="121">
        <v>1713.8868787263013</v>
      </c>
      <c r="H648" s="121">
        <v>1818.8268787263014</v>
      </c>
      <c r="I648" s="121">
        <v>2122.3268787263014</v>
      </c>
      <c r="J648" s="121">
        <v>2179.2568787263017</v>
      </c>
      <c r="K648" s="121">
        <v>2229.6568787263013</v>
      </c>
      <c r="L648" s="121">
        <v>2236.8268787263014</v>
      </c>
      <c r="M648" s="121">
        <v>2209.9968787263015</v>
      </c>
      <c r="N648" s="121">
        <v>2190.0468787263017</v>
      </c>
      <c r="O648" s="121">
        <v>2186.3968787263011</v>
      </c>
      <c r="P648" s="121">
        <v>2182.8768787263016</v>
      </c>
      <c r="Q648" s="121">
        <v>2181.1968787263013</v>
      </c>
      <c r="R648" s="121">
        <v>2216.3368787263016</v>
      </c>
      <c r="S648" s="121">
        <v>2241.2968787263017</v>
      </c>
      <c r="T648" s="121">
        <v>2239.7768787263012</v>
      </c>
      <c r="U648" s="121">
        <v>2158.7168787263013</v>
      </c>
      <c r="V648" s="121">
        <v>2152.5168787263015</v>
      </c>
      <c r="W648" s="121">
        <v>2152.0468787263017</v>
      </c>
      <c r="X648" s="121">
        <v>2066.4268787263013</v>
      </c>
      <c r="Y648" s="121">
        <v>1889.9168787263013</v>
      </c>
    </row>
    <row r="649" spans="1:25" s="66" customFormat="1" ht="15.75" hidden="1" outlineLevel="1" x14ac:dyDescent="0.25">
      <c r="A649" s="74">
        <v>18</v>
      </c>
      <c r="B649" s="121">
        <v>1757.9568787263013</v>
      </c>
      <c r="C649" s="121">
        <v>1612.9868787263015</v>
      </c>
      <c r="D649" s="121">
        <v>1484.1868787263015</v>
      </c>
      <c r="E649" s="121">
        <v>1407.7668787263015</v>
      </c>
      <c r="F649" s="121">
        <v>1453.8568787263014</v>
      </c>
      <c r="G649" s="121">
        <v>1554.4068787263013</v>
      </c>
      <c r="H649" s="121">
        <v>1786.4168787263013</v>
      </c>
      <c r="I649" s="121">
        <v>2093.476878726301</v>
      </c>
      <c r="J649" s="121">
        <v>2183.2468787263015</v>
      </c>
      <c r="K649" s="121">
        <v>2229.4068787263013</v>
      </c>
      <c r="L649" s="121">
        <v>2237.3368787263016</v>
      </c>
      <c r="M649" s="121">
        <v>2224.6068787263011</v>
      </c>
      <c r="N649" s="121">
        <v>2210.0968787263014</v>
      </c>
      <c r="O649" s="121">
        <v>2208.5468787263017</v>
      </c>
      <c r="P649" s="121">
        <v>2199.3668787263014</v>
      </c>
      <c r="Q649" s="121">
        <v>2199.1668787263015</v>
      </c>
      <c r="R649" s="121">
        <v>2227.5168787263015</v>
      </c>
      <c r="S649" s="121">
        <v>2248.8168787263012</v>
      </c>
      <c r="T649" s="121">
        <v>2185.4368787263011</v>
      </c>
      <c r="U649" s="121">
        <v>2162.226878726301</v>
      </c>
      <c r="V649" s="121">
        <v>2154.6168787263014</v>
      </c>
      <c r="W649" s="121">
        <v>2160.2968787263017</v>
      </c>
      <c r="X649" s="121">
        <v>2096.3368787263016</v>
      </c>
      <c r="Y649" s="121">
        <v>1932.8868787263013</v>
      </c>
    </row>
    <row r="650" spans="1:25" s="66" customFormat="1" ht="15.75" hidden="1" outlineLevel="1" x14ac:dyDescent="0.25">
      <c r="A650" s="74">
        <v>19</v>
      </c>
      <c r="B650" s="121">
        <v>1768.0368787263014</v>
      </c>
      <c r="C650" s="121">
        <v>1680.0668787263014</v>
      </c>
      <c r="D650" s="121">
        <v>1482.2268787263015</v>
      </c>
      <c r="E650" s="121">
        <v>1470.4268787263013</v>
      </c>
      <c r="F650" s="121">
        <v>1502.7468787263015</v>
      </c>
      <c r="G650" s="121">
        <v>1583.7268787263013</v>
      </c>
      <c r="H650" s="121">
        <v>1785.8068787263014</v>
      </c>
      <c r="I650" s="121">
        <v>2137.5668787263012</v>
      </c>
      <c r="J650" s="121">
        <v>2196.3968787263011</v>
      </c>
      <c r="K650" s="121">
        <v>2232.6568787263013</v>
      </c>
      <c r="L650" s="121">
        <v>2242.0068787263017</v>
      </c>
      <c r="M650" s="121">
        <v>2232.6368787263013</v>
      </c>
      <c r="N650" s="121">
        <v>2220.2168787263013</v>
      </c>
      <c r="O650" s="121">
        <v>2224.8468787263014</v>
      </c>
      <c r="P650" s="121">
        <v>2218.3268787263014</v>
      </c>
      <c r="Q650" s="121">
        <v>2217.2568787263017</v>
      </c>
      <c r="R650" s="121">
        <v>2231.7568787263017</v>
      </c>
      <c r="S650" s="121">
        <v>2251.0968787263014</v>
      </c>
      <c r="T650" s="121">
        <v>2216.726878726301</v>
      </c>
      <c r="U650" s="121">
        <v>2163.3268787263014</v>
      </c>
      <c r="V650" s="121">
        <v>2176.8668787263014</v>
      </c>
      <c r="W650" s="121">
        <v>2166.6368787263013</v>
      </c>
      <c r="X650" s="121">
        <v>2121.6768787263013</v>
      </c>
      <c r="Y650" s="121">
        <v>1922.2868787263014</v>
      </c>
    </row>
    <row r="651" spans="1:25" s="66" customFormat="1" ht="15.75" hidden="1" outlineLevel="1" x14ac:dyDescent="0.25">
      <c r="A651" s="74">
        <v>20</v>
      </c>
      <c r="B651" s="121">
        <v>1731.5168787263015</v>
      </c>
      <c r="C651" s="121">
        <v>1652.3868787263013</v>
      </c>
      <c r="D651" s="121">
        <v>1522.2868787263014</v>
      </c>
      <c r="E651" s="121">
        <v>1463.6168787263014</v>
      </c>
      <c r="F651" s="121">
        <v>1469.0768787263014</v>
      </c>
      <c r="G651" s="121">
        <v>1567.7368787263015</v>
      </c>
      <c r="H651" s="121">
        <v>1796.9668787263013</v>
      </c>
      <c r="I651" s="121">
        <v>2130.1168787263014</v>
      </c>
      <c r="J651" s="121">
        <v>2216.5668787263012</v>
      </c>
      <c r="K651" s="121">
        <v>2241.6868787263011</v>
      </c>
      <c r="L651" s="121">
        <v>2243.3968787263011</v>
      </c>
      <c r="M651" s="121">
        <v>2234.4868787263013</v>
      </c>
      <c r="N651" s="121">
        <v>2224.7768787263012</v>
      </c>
      <c r="O651" s="121">
        <v>2222.1368787263013</v>
      </c>
      <c r="P651" s="121">
        <v>2220.7368787263013</v>
      </c>
      <c r="Q651" s="121">
        <v>2221.9168787263015</v>
      </c>
      <c r="R651" s="121">
        <v>2231.2968787263017</v>
      </c>
      <c r="S651" s="121">
        <v>2254.0468787263017</v>
      </c>
      <c r="T651" s="121">
        <v>2252.6468787263011</v>
      </c>
      <c r="U651" s="121">
        <v>2243.7668787263015</v>
      </c>
      <c r="V651" s="121">
        <v>2170.4268787263013</v>
      </c>
      <c r="W651" s="121">
        <v>2180.2968787263017</v>
      </c>
      <c r="X651" s="121">
        <v>2129.3668787263014</v>
      </c>
      <c r="Y651" s="121">
        <v>1913.1568787263013</v>
      </c>
    </row>
    <row r="652" spans="1:25" s="66" customFormat="1" ht="15.75" hidden="1" outlineLevel="1" x14ac:dyDescent="0.25">
      <c r="A652" s="74">
        <v>21</v>
      </c>
      <c r="B652" s="121">
        <v>1874.8168787263014</v>
      </c>
      <c r="C652" s="121">
        <v>1799.2368787263015</v>
      </c>
      <c r="D652" s="121">
        <v>1765.4068787263013</v>
      </c>
      <c r="E652" s="121">
        <v>1685.4568787263013</v>
      </c>
      <c r="F652" s="121">
        <v>1781.1568787263013</v>
      </c>
      <c r="G652" s="121">
        <v>1773.4268787263013</v>
      </c>
      <c r="H652" s="121">
        <v>1995.8468787263014</v>
      </c>
      <c r="I652" s="121">
        <v>2258.6768787263013</v>
      </c>
      <c r="J652" s="121">
        <v>2359.4668787263013</v>
      </c>
      <c r="K652" s="121">
        <v>2437.4568787263015</v>
      </c>
      <c r="L652" s="121">
        <v>2446.9168787263015</v>
      </c>
      <c r="M652" s="121">
        <v>2424.0968787263014</v>
      </c>
      <c r="N652" s="121">
        <v>2409.6168787263014</v>
      </c>
      <c r="O652" s="121">
        <v>2411.0068787263017</v>
      </c>
      <c r="P652" s="121">
        <v>2381.1068787263011</v>
      </c>
      <c r="Q652" s="121">
        <v>2368.7668787263015</v>
      </c>
      <c r="R652" s="121">
        <v>2227.6968787263013</v>
      </c>
      <c r="S652" s="121">
        <v>2436.0568787263014</v>
      </c>
      <c r="T652" s="121">
        <v>2444.6568787263013</v>
      </c>
      <c r="U652" s="121">
        <v>2432.6868787263011</v>
      </c>
      <c r="V652" s="121">
        <v>2193.1768787263013</v>
      </c>
      <c r="W652" s="121">
        <v>2205.1868787263011</v>
      </c>
      <c r="X652" s="121">
        <v>2274.4068787263013</v>
      </c>
      <c r="Y652" s="121">
        <v>2164.3768787263016</v>
      </c>
    </row>
    <row r="653" spans="1:25" s="66" customFormat="1" ht="15.75" hidden="1" outlineLevel="1" x14ac:dyDescent="0.25">
      <c r="A653" s="74">
        <v>22</v>
      </c>
      <c r="B653" s="121">
        <v>2014.7568787263015</v>
      </c>
      <c r="C653" s="121">
        <v>1923.3868787263013</v>
      </c>
      <c r="D653" s="121">
        <v>1896.0568787263014</v>
      </c>
      <c r="E653" s="121">
        <v>1881.7368787263015</v>
      </c>
      <c r="F653" s="121">
        <v>1888.7368787263015</v>
      </c>
      <c r="G653" s="121">
        <v>1930.0768787263014</v>
      </c>
      <c r="H653" s="121">
        <v>1975.1968787263013</v>
      </c>
      <c r="I653" s="121">
        <v>2141.3068787263014</v>
      </c>
      <c r="J653" s="121">
        <v>2214.726878726301</v>
      </c>
      <c r="K653" s="121">
        <v>2251.2368787263013</v>
      </c>
      <c r="L653" s="121">
        <v>2255.4368787263011</v>
      </c>
      <c r="M653" s="121">
        <v>2193.2868787263014</v>
      </c>
      <c r="N653" s="121">
        <v>2191.2568787263017</v>
      </c>
      <c r="O653" s="121">
        <v>2190.8768787263016</v>
      </c>
      <c r="P653" s="121">
        <v>2246.8168787263012</v>
      </c>
      <c r="Q653" s="121">
        <v>2250.2768787263012</v>
      </c>
      <c r="R653" s="121">
        <v>2231.7668787263015</v>
      </c>
      <c r="S653" s="121">
        <v>2274.3168787263012</v>
      </c>
      <c r="T653" s="121">
        <v>2271.7868787263014</v>
      </c>
      <c r="U653" s="121">
        <v>2198.1568787263013</v>
      </c>
      <c r="V653" s="121">
        <v>2194.1268787263016</v>
      </c>
      <c r="W653" s="121">
        <v>2204.8468787263014</v>
      </c>
      <c r="X653" s="121">
        <v>2268.0468787263017</v>
      </c>
      <c r="Y653" s="121">
        <v>2075.1368787263013</v>
      </c>
    </row>
    <row r="654" spans="1:25" s="66" customFormat="1" ht="15.75" hidden="1" outlineLevel="1" x14ac:dyDescent="0.25">
      <c r="A654" s="74">
        <v>23</v>
      </c>
      <c r="B654" s="121">
        <v>1968.1268787263014</v>
      </c>
      <c r="C654" s="121">
        <v>1900.0868787263014</v>
      </c>
      <c r="D654" s="121">
        <v>1855.2168787263013</v>
      </c>
      <c r="E654" s="121">
        <v>1588.3168787263014</v>
      </c>
      <c r="F654" s="121">
        <v>1745.3868787263013</v>
      </c>
      <c r="G654" s="121">
        <v>1758.4968787263015</v>
      </c>
      <c r="H654" s="121">
        <v>1932.5468787263014</v>
      </c>
      <c r="I654" s="121">
        <v>1970.9268787263013</v>
      </c>
      <c r="J654" s="121">
        <v>2100.5068787263017</v>
      </c>
      <c r="K654" s="121">
        <v>2217.9468787263013</v>
      </c>
      <c r="L654" s="121">
        <v>2289.1168787263014</v>
      </c>
      <c r="M654" s="121">
        <v>2286.6168787263014</v>
      </c>
      <c r="N654" s="121">
        <v>2261.8468787263014</v>
      </c>
      <c r="O654" s="121">
        <v>2259.5668787263012</v>
      </c>
      <c r="P654" s="121">
        <v>2278.226878726301</v>
      </c>
      <c r="Q654" s="121">
        <v>2280.6568787263013</v>
      </c>
      <c r="R654" s="121">
        <v>2290.5068787263017</v>
      </c>
      <c r="S654" s="121">
        <v>2352.8668787263014</v>
      </c>
      <c r="T654" s="121">
        <v>2462.4568787263015</v>
      </c>
      <c r="U654" s="121">
        <v>2366.3668787263014</v>
      </c>
      <c r="V654" s="121">
        <v>2193.7768787263012</v>
      </c>
      <c r="W654" s="121">
        <v>2204.9968787263015</v>
      </c>
      <c r="X654" s="121">
        <v>2266.9868787263013</v>
      </c>
      <c r="Y654" s="121">
        <v>2059.2668787263015</v>
      </c>
    </row>
    <row r="655" spans="1:25" s="66" customFormat="1" ht="15.75" hidden="1" outlineLevel="1" x14ac:dyDescent="0.25">
      <c r="A655" s="74">
        <v>24</v>
      </c>
      <c r="B655" s="121">
        <v>1950.3568787263014</v>
      </c>
      <c r="C655" s="121">
        <v>1884.6668787263013</v>
      </c>
      <c r="D655" s="121">
        <v>1844.6468787263013</v>
      </c>
      <c r="E655" s="121">
        <v>1831.6268787263014</v>
      </c>
      <c r="F655" s="121">
        <v>1847.7468787263015</v>
      </c>
      <c r="G655" s="121">
        <v>1915.3168787263014</v>
      </c>
      <c r="H655" s="121">
        <v>2049.4868787263013</v>
      </c>
      <c r="I655" s="121">
        <v>2265.9868787263013</v>
      </c>
      <c r="J655" s="121">
        <v>2426.4268787263013</v>
      </c>
      <c r="K655" s="121">
        <v>2497.4268787263013</v>
      </c>
      <c r="L655" s="121">
        <v>2492.7668787263015</v>
      </c>
      <c r="M655" s="121">
        <v>2478.4068787263013</v>
      </c>
      <c r="N655" s="121">
        <v>2481.9868787263013</v>
      </c>
      <c r="O655" s="121">
        <v>2492.7168787263013</v>
      </c>
      <c r="P655" s="121">
        <v>2426.9068787263013</v>
      </c>
      <c r="Q655" s="121">
        <v>2420.3668787263014</v>
      </c>
      <c r="R655" s="121">
        <v>2434.7768787263012</v>
      </c>
      <c r="S655" s="121">
        <v>2464.2468787263015</v>
      </c>
      <c r="T655" s="121">
        <v>2569.976878726301</v>
      </c>
      <c r="U655" s="121">
        <v>2455.6268787263016</v>
      </c>
      <c r="V655" s="121">
        <v>2198.4168787263015</v>
      </c>
      <c r="W655" s="121">
        <v>2211.9968787263015</v>
      </c>
      <c r="X655" s="121">
        <v>2265.1368787263013</v>
      </c>
      <c r="Y655" s="121">
        <v>2102.976878726301</v>
      </c>
    </row>
    <row r="656" spans="1:25" s="66" customFormat="1" ht="15.75" hidden="1" outlineLevel="1" x14ac:dyDescent="0.25">
      <c r="A656" s="74">
        <v>25</v>
      </c>
      <c r="B656" s="121">
        <v>1904.0368787263014</v>
      </c>
      <c r="C656" s="121">
        <v>1851.2868787263014</v>
      </c>
      <c r="D656" s="121">
        <v>1749.4168787263013</v>
      </c>
      <c r="E656" s="121">
        <v>1674.7668787263015</v>
      </c>
      <c r="F656" s="121">
        <v>1769.7668787263015</v>
      </c>
      <c r="G656" s="121">
        <v>1875.3068787263014</v>
      </c>
      <c r="H656" s="121">
        <v>2026.6268787263014</v>
      </c>
      <c r="I656" s="121">
        <v>2278.4968787263015</v>
      </c>
      <c r="J656" s="121">
        <v>2383.7168787263013</v>
      </c>
      <c r="K656" s="121">
        <v>2509.1968787263013</v>
      </c>
      <c r="L656" s="121">
        <v>2494.8068787263014</v>
      </c>
      <c r="M656" s="121">
        <v>2478.3668787263014</v>
      </c>
      <c r="N656" s="121">
        <v>2458.7968787263017</v>
      </c>
      <c r="O656" s="121">
        <v>2471.9968787263015</v>
      </c>
      <c r="P656" s="121">
        <v>2463.8468787263014</v>
      </c>
      <c r="Q656" s="121">
        <v>2477.0268787263012</v>
      </c>
      <c r="R656" s="121">
        <v>2592.1368787263018</v>
      </c>
      <c r="S656" s="121">
        <v>2518.0968787263014</v>
      </c>
      <c r="T656" s="121">
        <v>2524.0368787263014</v>
      </c>
      <c r="U656" s="121">
        <v>2513.1768787263013</v>
      </c>
      <c r="V656" s="121">
        <v>2466.4368787263011</v>
      </c>
      <c r="W656" s="121">
        <v>2453.7668787263015</v>
      </c>
      <c r="X656" s="121">
        <v>2302.2168787263013</v>
      </c>
      <c r="Y656" s="121">
        <v>2148.1068787263011</v>
      </c>
    </row>
    <row r="657" spans="1:25" s="66" customFormat="1" ht="15.75" hidden="1" outlineLevel="1" x14ac:dyDescent="0.25">
      <c r="A657" s="74">
        <v>26</v>
      </c>
      <c r="B657" s="121">
        <v>1675.5368787263014</v>
      </c>
      <c r="C657" s="121">
        <v>1581.5568787263014</v>
      </c>
      <c r="D657" s="121">
        <v>1479.5668787263014</v>
      </c>
      <c r="E657" s="121">
        <v>1482.1568787263013</v>
      </c>
      <c r="F657" s="121">
        <v>1523.2068787263015</v>
      </c>
      <c r="G657" s="121">
        <v>1639.7368787263015</v>
      </c>
      <c r="H657" s="121">
        <v>1826.4868787263015</v>
      </c>
      <c r="I657" s="121">
        <v>2188.4068787263013</v>
      </c>
      <c r="J657" s="121">
        <v>2208.6468787263011</v>
      </c>
      <c r="K657" s="121">
        <v>2286.0068787263017</v>
      </c>
      <c r="L657" s="121">
        <v>2288.8768787263016</v>
      </c>
      <c r="M657" s="121">
        <v>2258.5768787263014</v>
      </c>
      <c r="N657" s="121">
        <v>2262.4668787263013</v>
      </c>
      <c r="O657" s="121">
        <v>2263.2868787263014</v>
      </c>
      <c r="P657" s="121">
        <v>2241.0568787263014</v>
      </c>
      <c r="Q657" s="121">
        <v>2255.7468787263015</v>
      </c>
      <c r="R657" s="121">
        <v>2276.0468787263017</v>
      </c>
      <c r="S657" s="121">
        <v>2301.2168787263013</v>
      </c>
      <c r="T657" s="121">
        <v>2296.3668787263014</v>
      </c>
      <c r="U657" s="121">
        <v>2291.5268787263012</v>
      </c>
      <c r="V657" s="121">
        <v>2174.0168787263015</v>
      </c>
      <c r="W657" s="121">
        <v>2191.0468787263017</v>
      </c>
      <c r="X657" s="121">
        <v>2204.9468787263013</v>
      </c>
      <c r="Y657" s="121">
        <v>2150.5768787263014</v>
      </c>
    </row>
    <row r="658" spans="1:25" s="66" customFormat="1" ht="15.75" hidden="1" outlineLevel="1" x14ac:dyDescent="0.25">
      <c r="A658" s="74">
        <v>27</v>
      </c>
      <c r="B658" s="121">
        <v>1637.8368787263014</v>
      </c>
      <c r="C658" s="121">
        <v>1549.8668787263014</v>
      </c>
      <c r="D658" s="121">
        <v>1474.3268787263014</v>
      </c>
      <c r="E658" s="121">
        <v>1472.8468787263014</v>
      </c>
      <c r="F658" s="121">
        <v>1515.7268787263015</v>
      </c>
      <c r="G658" s="121">
        <v>1621.7668787263015</v>
      </c>
      <c r="H658" s="121">
        <v>1858.7168787263013</v>
      </c>
      <c r="I658" s="121">
        <v>2177.2468787263015</v>
      </c>
      <c r="J658" s="121">
        <v>2233.5468787263017</v>
      </c>
      <c r="K658" s="121">
        <v>2265.9968787263015</v>
      </c>
      <c r="L658" s="121">
        <v>2275.2168787263013</v>
      </c>
      <c r="M658" s="121">
        <v>2265.3268787263014</v>
      </c>
      <c r="N658" s="121">
        <v>2259.0668787263012</v>
      </c>
      <c r="O658" s="121">
        <v>2255.3168787263012</v>
      </c>
      <c r="P658" s="121">
        <v>2256.0268787263012</v>
      </c>
      <c r="Q658" s="121">
        <v>2255.6568787263013</v>
      </c>
      <c r="R658" s="121">
        <v>2266.8968787263011</v>
      </c>
      <c r="S658" s="121">
        <v>2279.2668787263015</v>
      </c>
      <c r="T658" s="121">
        <v>2284.2668787263015</v>
      </c>
      <c r="U658" s="121">
        <v>2201.8268787263014</v>
      </c>
      <c r="V658" s="121">
        <v>2197.1068787263011</v>
      </c>
      <c r="W658" s="121">
        <v>2201.8168787263012</v>
      </c>
      <c r="X658" s="121">
        <v>2134.4068787263013</v>
      </c>
      <c r="Y658" s="121">
        <v>1848.8368787263014</v>
      </c>
    </row>
    <row r="659" spans="1:25" s="66" customFormat="1" ht="15.75" hidden="1" outlineLevel="1" x14ac:dyDescent="0.25">
      <c r="A659" s="74">
        <v>28</v>
      </c>
      <c r="B659" s="121">
        <v>1701.9068787263013</v>
      </c>
      <c r="C659" s="121">
        <v>1599.0368787263014</v>
      </c>
      <c r="D659" s="121">
        <v>1516.4968787263015</v>
      </c>
      <c r="E659" s="121">
        <v>1488.7768787263012</v>
      </c>
      <c r="F659" s="121">
        <v>1557.8368787263014</v>
      </c>
      <c r="G659" s="121">
        <v>1670.1268787263014</v>
      </c>
      <c r="H659" s="121">
        <v>1857.2868787263014</v>
      </c>
      <c r="I659" s="121">
        <v>2174.7168787263013</v>
      </c>
      <c r="J659" s="121">
        <v>2218.3168787263012</v>
      </c>
      <c r="K659" s="121">
        <v>2267.6068787263011</v>
      </c>
      <c r="L659" s="121">
        <v>2274.5668787263012</v>
      </c>
      <c r="M659" s="121">
        <v>2236.4868787263013</v>
      </c>
      <c r="N659" s="121">
        <v>2256.3168787263012</v>
      </c>
      <c r="O659" s="121">
        <v>2255.9368787263011</v>
      </c>
      <c r="P659" s="121">
        <v>2226.8068787263014</v>
      </c>
      <c r="Q659" s="121">
        <v>2222.4368787263011</v>
      </c>
      <c r="R659" s="121">
        <v>2257.2068787263015</v>
      </c>
      <c r="S659" s="121">
        <v>2277.6468787263011</v>
      </c>
      <c r="T659" s="121">
        <v>2279.5268787263012</v>
      </c>
      <c r="U659" s="121">
        <v>2199.8268787263014</v>
      </c>
      <c r="V659" s="121">
        <v>2190.2568787263017</v>
      </c>
      <c r="W659" s="121">
        <v>2201.0568787263014</v>
      </c>
      <c r="X659" s="121">
        <v>2146.7968787263017</v>
      </c>
      <c r="Y659" s="121">
        <v>1840.3068787263014</v>
      </c>
    </row>
    <row r="660" spans="1:25" s="66" customFormat="1" ht="15.75" hidden="1" outlineLevel="1" x14ac:dyDescent="0.25">
      <c r="A660" s="74">
        <v>29</v>
      </c>
      <c r="B660" s="121">
        <v>1978.3268787263014</v>
      </c>
      <c r="C660" s="121">
        <v>1848.5768787263014</v>
      </c>
      <c r="D660" s="121">
        <v>1781.0868787263014</v>
      </c>
      <c r="E660" s="121">
        <v>1738.5868787263014</v>
      </c>
      <c r="F660" s="121">
        <v>1783.1068787263014</v>
      </c>
      <c r="G660" s="121">
        <v>1905.8768787263014</v>
      </c>
      <c r="H660" s="121">
        <v>2036.9268787263013</v>
      </c>
      <c r="I660" s="121">
        <v>2288.6168787263014</v>
      </c>
      <c r="J660" s="121">
        <v>2397.0468787263017</v>
      </c>
      <c r="K660" s="121">
        <v>2474.8768787263016</v>
      </c>
      <c r="L660" s="121">
        <v>2475.8468787263014</v>
      </c>
      <c r="M660" s="121">
        <v>2478.7668787263015</v>
      </c>
      <c r="N660" s="121">
        <v>2455.0368787263014</v>
      </c>
      <c r="O660" s="121">
        <v>2436.2968787263017</v>
      </c>
      <c r="P660" s="121">
        <v>2412.7968787263017</v>
      </c>
      <c r="Q660" s="121">
        <v>2402.0268787263012</v>
      </c>
      <c r="R660" s="121">
        <v>2207.3368787263016</v>
      </c>
      <c r="S660" s="121">
        <v>2478.5568787263014</v>
      </c>
      <c r="T660" s="121">
        <v>2543.8168787263012</v>
      </c>
      <c r="U660" s="121">
        <v>2501.1068787263011</v>
      </c>
      <c r="V660" s="121">
        <v>2498.4568787263015</v>
      </c>
      <c r="W660" s="121">
        <v>2427.4368787263011</v>
      </c>
      <c r="X660" s="121">
        <v>2324.3268787263014</v>
      </c>
      <c r="Y660" s="121">
        <v>2080.8768787263016</v>
      </c>
    </row>
    <row r="661" spans="1:25" s="66" customFormat="1" ht="15.75" collapsed="1" x14ac:dyDescent="0.25">
      <c r="A661" s="74">
        <v>30</v>
      </c>
      <c r="B661" s="121">
        <v>1979.8668787263014</v>
      </c>
      <c r="C661" s="121">
        <v>1916.4868787263015</v>
      </c>
      <c r="D661" s="121">
        <v>1822.8468787263014</v>
      </c>
      <c r="E661" s="121">
        <v>1517.9168787263013</v>
      </c>
      <c r="F661" s="121">
        <v>1794.0968787263014</v>
      </c>
      <c r="G661" s="121">
        <v>1900.1468787263013</v>
      </c>
      <c r="H661" s="121">
        <v>1773.2568787263015</v>
      </c>
      <c r="I661" s="121">
        <v>2029.9068787263013</v>
      </c>
      <c r="J661" s="121">
        <v>2228.5068787263017</v>
      </c>
      <c r="K661" s="121">
        <v>2486.0268787263012</v>
      </c>
      <c r="L661" s="121">
        <v>2524.1968787263013</v>
      </c>
      <c r="M661" s="121">
        <v>2509.3368787263016</v>
      </c>
      <c r="N661" s="121">
        <v>2503.8068787263014</v>
      </c>
      <c r="O661" s="121">
        <v>2513.3668787263014</v>
      </c>
      <c r="P661" s="121">
        <v>2526.3068787263014</v>
      </c>
      <c r="Q661" s="121">
        <v>2528.9868787263013</v>
      </c>
      <c r="R661" s="121">
        <v>2529.6168787263014</v>
      </c>
      <c r="S661" s="121">
        <v>2414.3568787263011</v>
      </c>
      <c r="T661" s="121">
        <v>2578.7568787263017</v>
      </c>
      <c r="U661" s="121">
        <v>2560.8568787263011</v>
      </c>
      <c r="V661" s="121">
        <v>2556.9668787263013</v>
      </c>
      <c r="W661" s="121">
        <v>2534.8968787263011</v>
      </c>
      <c r="X661" s="121">
        <v>2335.9468787263013</v>
      </c>
      <c r="Y661" s="121">
        <v>2091.1168787263014</v>
      </c>
    </row>
    <row r="662" spans="1:25" s="66" customFormat="1" ht="15.75" x14ac:dyDescent="0.25">
      <c r="A662" s="74">
        <v>31</v>
      </c>
      <c r="B662" s="121">
        <v>1983.9468787263013</v>
      </c>
      <c r="C662" s="121">
        <v>1930.8268787263014</v>
      </c>
      <c r="D662" s="121">
        <v>1814.1968787263013</v>
      </c>
      <c r="E662" s="121">
        <v>1593.7368787263015</v>
      </c>
      <c r="F662" s="121">
        <v>1783.1568787263013</v>
      </c>
      <c r="G662" s="121">
        <v>1827.0668787263014</v>
      </c>
      <c r="H662" s="121">
        <v>1728.8068787263014</v>
      </c>
      <c r="I662" s="121">
        <v>1990.6468787263013</v>
      </c>
      <c r="J662" s="121">
        <v>2121.2668787263015</v>
      </c>
      <c r="K662" s="121">
        <v>2213.1368787263013</v>
      </c>
      <c r="L662" s="121">
        <v>2429.1768787263013</v>
      </c>
      <c r="M662" s="121">
        <v>2440.8768787263016</v>
      </c>
      <c r="N662" s="121">
        <v>2439.0368787263014</v>
      </c>
      <c r="O662" s="121">
        <v>2433.7768787263012</v>
      </c>
      <c r="P662" s="121">
        <v>2429.476878726301</v>
      </c>
      <c r="Q662" s="121">
        <v>2438.0268787263012</v>
      </c>
      <c r="R662" s="121">
        <v>2225.0568787263014</v>
      </c>
      <c r="S662" s="121">
        <v>2263.0168787263015</v>
      </c>
      <c r="T662" s="121">
        <v>2553.9668787263013</v>
      </c>
      <c r="U662" s="121">
        <v>2545.5268787263012</v>
      </c>
      <c r="V662" s="121">
        <v>2538.7568787263017</v>
      </c>
      <c r="W662" s="121">
        <v>2486.1568787263013</v>
      </c>
      <c r="X662" s="121">
        <v>2267.8868787263013</v>
      </c>
      <c r="Y662" s="121">
        <v>2101.5068787263017</v>
      </c>
    </row>
    <row r="663" spans="1:25" s="66" customFormat="1" ht="15.75" x14ac:dyDescent="0.25">
      <c r="A663" s="55"/>
    </row>
    <row r="664" spans="1:25" s="66" customFormat="1" ht="15.75" x14ac:dyDescent="0.25">
      <c r="A664" s="150" t="s">
        <v>32</v>
      </c>
      <c r="B664" s="150" t="s">
        <v>124</v>
      </c>
      <c r="C664" s="150"/>
      <c r="D664" s="150"/>
      <c r="E664" s="150"/>
      <c r="F664" s="150"/>
      <c r="G664" s="150"/>
      <c r="H664" s="150"/>
      <c r="I664" s="150"/>
      <c r="J664" s="150"/>
      <c r="K664" s="150"/>
      <c r="L664" s="150"/>
      <c r="M664" s="150"/>
      <c r="N664" s="150"/>
      <c r="O664" s="150"/>
      <c r="P664" s="150"/>
      <c r="Q664" s="150"/>
      <c r="R664" s="150"/>
      <c r="S664" s="150"/>
      <c r="T664" s="150"/>
      <c r="U664" s="150"/>
      <c r="V664" s="150"/>
      <c r="W664" s="150"/>
      <c r="X664" s="150"/>
      <c r="Y664" s="150"/>
    </row>
    <row r="665" spans="1:25" s="106" customFormat="1" ht="12.75" x14ac:dyDescent="0.2">
      <c r="A665" s="150"/>
      <c r="B665" s="105" t="s">
        <v>33</v>
      </c>
      <c r="C665" s="105" t="s">
        <v>34</v>
      </c>
      <c r="D665" s="105" t="s">
        <v>35</v>
      </c>
      <c r="E665" s="105" t="s">
        <v>36</v>
      </c>
      <c r="F665" s="105" t="s">
        <v>37</v>
      </c>
      <c r="G665" s="105" t="s">
        <v>38</v>
      </c>
      <c r="H665" s="105" t="s">
        <v>39</v>
      </c>
      <c r="I665" s="105" t="s">
        <v>40</v>
      </c>
      <c r="J665" s="105" t="s">
        <v>41</v>
      </c>
      <c r="K665" s="105" t="s">
        <v>42</v>
      </c>
      <c r="L665" s="105" t="s">
        <v>43</v>
      </c>
      <c r="M665" s="105" t="s">
        <v>44</v>
      </c>
      <c r="N665" s="105" t="s">
        <v>45</v>
      </c>
      <c r="O665" s="105" t="s">
        <v>46</v>
      </c>
      <c r="P665" s="105" t="s">
        <v>47</v>
      </c>
      <c r="Q665" s="105" t="s">
        <v>48</v>
      </c>
      <c r="R665" s="105" t="s">
        <v>49</v>
      </c>
      <c r="S665" s="105" t="s">
        <v>50</v>
      </c>
      <c r="T665" s="105" t="s">
        <v>51</v>
      </c>
      <c r="U665" s="105" t="s">
        <v>52</v>
      </c>
      <c r="V665" s="105" t="s">
        <v>53</v>
      </c>
      <c r="W665" s="105" t="s">
        <v>54</v>
      </c>
      <c r="X665" s="105" t="s">
        <v>55</v>
      </c>
      <c r="Y665" s="105" t="s">
        <v>56</v>
      </c>
    </row>
    <row r="666" spans="1:25" s="66" customFormat="1" ht="15.75" x14ac:dyDescent="0.25">
      <c r="A666" s="74">
        <v>1</v>
      </c>
      <c r="B666" s="121">
        <v>1911.1368787263013</v>
      </c>
      <c r="C666" s="121">
        <v>1810.7468787263015</v>
      </c>
      <c r="D666" s="121">
        <v>1756.7168787263013</v>
      </c>
      <c r="E666" s="121">
        <v>1721.3768787263014</v>
      </c>
      <c r="F666" s="121">
        <v>1769.3568787263014</v>
      </c>
      <c r="G666" s="121">
        <v>1792.3768787263016</v>
      </c>
      <c r="H666" s="121">
        <v>1868.3268787263014</v>
      </c>
      <c r="I666" s="121">
        <v>2025.5168787263015</v>
      </c>
      <c r="J666" s="121">
        <v>2406.5768787263014</v>
      </c>
      <c r="K666" s="121">
        <v>2440.6868787263015</v>
      </c>
      <c r="L666" s="121">
        <v>2452.2368787263013</v>
      </c>
      <c r="M666" s="121">
        <v>2442.2568787263012</v>
      </c>
      <c r="N666" s="121">
        <v>2430.6268787263016</v>
      </c>
      <c r="O666" s="121">
        <v>2425.9868787263013</v>
      </c>
      <c r="P666" s="121">
        <v>2422.8068787263014</v>
      </c>
      <c r="Q666" s="121">
        <v>2421.4768787263015</v>
      </c>
      <c r="R666" s="121">
        <v>2432.4268787263013</v>
      </c>
      <c r="S666" s="121">
        <v>2510.6468787263016</v>
      </c>
      <c r="T666" s="121">
        <v>2516.5368787263014</v>
      </c>
      <c r="U666" s="121">
        <v>2500.8268787263014</v>
      </c>
      <c r="V666" s="121">
        <v>2498.4968787263015</v>
      </c>
      <c r="W666" s="121">
        <v>2441.3068787263014</v>
      </c>
      <c r="X666" s="121">
        <v>2404.3768787263016</v>
      </c>
      <c r="Y666" s="121">
        <v>2380.7168787263013</v>
      </c>
    </row>
    <row r="667" spans="1:25" s="66" customFormat="1" ht="15.75" hidden="1" outlineLevel="1" x14ac:dyDescent="0.25">
      <c r="A667" s="74">
        <v>2</v>
      </c>
      <c r="B667" s="121">
        <v>2180.2768787263012</v>
      </c>
      <c r="C667" s="121">
        <v>2083.1068787263011</v>
      </c>
      <c r="D667" s="121">
        <v>1685.2268787263015</v>
      </c>
      <c r="E667" s="121">
        <v>1647.0368787263014</v>
      </c>
      <c r="F667" s="121">
        <v>1777.8568787263011</v>
      </c>
      <c r="G667" s="121">
        <v>1723.6568787263013</v>
      </c>
      <c r="H667" s="121">
        <v>2199.8668787263014</v>
      </c>
      <c r="I667" s="121">
        <v>2277.3368787263012</v>
      </c>
      <c r="J667" s="121">
        <v>2325.9168787263015</v>
      </c>
      <c r="K667" s="121">
        <v>2447.8068787263014</v>
      </c>
      <c r="L667" s="121">
        <v>2506.7868787263014</v>
      </c>
      <c r="M667" s="121">
        <v>2505.1068787263011</v>
      </c>
      <c r="N667" s="121">
        <v>2500.6568787263013</v>
      </c>
      <c r="O667" s="121">
        <v>2498.0168787263015</v>
      </c>
      <c r="P667" s="121">
        <v>2495.2368787263013</v>
      </c>
      <c r="Q667" s="121">
        <v>2495.1268787263016</v>
      </c>
      <c r="R667" s="121">
        <v>2340.9868787263013</v>
      </c>
      <c r="S667" s="121">
        <v>2519.9268787263013</v>
      </c>
      <c r="T667" s="121">
        <v>2542.3068787263014</v>
      </c>
      <c r="U667" s="121">
        <v>2518.6768787263013</v>
      </c>
      <c r="V667" s="121">
        <v>2510.4668787263013</v>
      </c>
      <c r="W667" s="121">
        <v>2491.8668787263014</v>
      </c>
      <c r="X667" s="121">
        <v>2377.5668787263012</v>
      </c>
      <c r="Y667" s="121">
        <v>2212.6768787263013</v>
      </c>
    </row>
    <row r="668" spans="1:25" s="66" customFormat="1" ht="15.75" hidden="1" outlineLevel="1" x14ac:dyDescent="0.25">
      <c r="A668" s="74">
        <v>3</v>
      </c>
      <c r="B668" s="121">
        <v>2075.7668787263015</v>
      </c>
      <c r="C668" s="121">
        <v>1993.1968787263013</v>
      </c>
      <c r="D668" s="121">
        <v>1579.6768787263013</v>
      </c>
      <c r="E668" s="121">
        <v>1569.6968787263013</v>
      </c>
      <c r="F668" s="121">
        <v>1786.6968787263013</v>
      </c>
      <c r="G668" s="121">
        <v>1808.9468787263013</v>
      </c>
      <c r="H668" s="121">
        <v>2203.5568787263014</v>
      </c>
      <c r="I668" s="121">
        <v>2412.8368787263012</v>
      </c>
      <c r="J668" s="121">
        <v>2574.1468787263016</v>
      </c>
      <c r="K668" s="121">
        <v>2656.5968787263014</v>
      </c>
      <c r="L668" s="121">
        <v>2672.7368787263013</v>
      </c>
      <c r="M668" s="121">
        <v>2661.2368787263013</v>
      </c>
      <c r="N668" s="121">
        <v>2630.1668787263015</v>
      </c>
      <c r="O668" s="121">
        <v>2632.5268787263012</v>
      </c>
      <c r="P668" s="121">
        <v>2609.6268787263016</v>
      </c>
      <c r="Q668" s="121">
        <v>2607.3868787263013</v>
      </c>
      <c r="R668" s="121">
        <v>2462.3168787263012</v>
      </c>
      <c r="S668" s="121">
        <v>2707.8968787263016</v>
      </c>
      <c r="T668" s="121">
        <v>2751.6268787263016</v>
      </c>
      <c r="U668" s="121">
        <v>2456.7868787263014</v>
      </c>
      <c r="V668" s="121">
        <v>2456.2568787263012</v>
      </c>
      <c r="W668" s="121">
        <v>2467.9768787263015</v>
      </c>
      <c r="X668" s="121">
        <v>2470.9668787263013</v>
      </c>
      <c r="Y668" s="121">
        <v>2192.3268787263014</v>
      </c>
    </row>
    <row r="669" spans="1:25" s="66" customFormat="1" ht="15.75" hidden="1" outlineLevel="1" x14ac:dyDescent="0.25">
      <c r="A669" s="74">
        <v>4</v>
      </c>
      <c r="B669" s="121">
        <v>2101.2368787263013</v>
      </c>
      <c r="C669" s="121">
        <v>2012.5068787263012</v>
      </c>
      <c r="D669" s="121">
        <v>1627.8768787263014</v>
      </c>
      <c r="E669" s="121">
        <v>1601.8068787263014</v>
      </c>
      <c r="F669" s="121">
        <v>1693.1768787263013</v>
      </c>
      <c r="G669" s="121">
        <v>1816.8968787263016</v>
      </c>
      <c r="H669" s="121">
        <v>2007.2268787263015</v>
      </c>
      <c r="I669" s="121">
        <v>2470.3768787263016</v>
      </c>
      <c r="J669" s="121">
        <v>2723.5868787263012</v>
      </c>
      <c r="K669" s="121">
        <v>2773.0568787263014</v>
      </c>
      <c r="L669" s="121">
        <v>2775.2568787263012</v>
      </c>
      <c r="M669" s="121">
        <v>2760.7068787263015</v>
      </c>
      <c r="N669" s="121">
        <v>2740.8768787263016</v>
      </c>
      <c r="O669" s="121">
        <v>2737.9568787263015</v>
      </c>
      <c r="P669" s="121">
        <v>2729.3968787263016</v>
      </c>
      <c r="Q669" s="121">
        <v>2736.2268787263015</v>
      </c>
      <c r="R669" s="121">
        <v>2519.6768787263013</v>
      </c>
      <c r="S669" s="121">
        <v>2808.0468787263017</v>
      </c>
      <c r="T669" s="121">
        <v>2832.4368787263015</v>
      </c>
      <c r="U669" s="121">
        <v>2452.8468787263014</v>
      </c>
      <c r="V669" s="121">
        <v>2450.1668787263015</v>
      </c>
      <c r="W669" s="121">
        <v>2463.4068787263013</v>
      </c>
      <c r="X669" s="121">
        <v>2548.8168787263012</v>
      </c>
      <c r="Y669" s="121">
        <v>2296.2968787263012</v>
      </c>
    </row>
    <row r="670" spans="1:25" s="66" customFormat="1" ht="15.75" hidden="1" outlineLevel="1" x14ac:dyDescent="0.25">
      <c r="A670" s="74">
        <v>5</v>
      </c>
      <c r="B670" s="121">
        <v>2192.3268787263014</v>
      </c>
      <c r="C670" s="121">
        <v>2049.4068787263013</v>
      </c>
      <c r="D670" s="121">
        <v>1700.1268787263014</v>
      </c>
      <c r="E670" s="121">
        <v>1698.1668787263013</v>
      </c>
      <c r="F670" s="121">
        <v>1822.5168787263015</v>
      </c>
      <c r="G670" s="121">
        <v>1853.4368787263015</v>
      </c>
      <c r="H670" s="121">
        <v>2283.7968787263012</v>
      </c>
      <c r="I670" s="121">
        <v>2529.4468787263013</v>
      </c>
      <c r="J670" s="121">
        <v>2708.7668787263015</v>
      </c>
      <c r="K670" s="121">
        <v>2775.0568787263014</v>
      </c>
      <c r="L670" s="121">
        <v>2796.8568787263011</v>
      </c>
      <c r="M670" s="121">
        <v>2753.2468787263015</v>
      </c>
      <c r="N670" s="121">
        <v>2726.8668787263014</v>
      </c>
      <c r="O670" s="121">
        <v>2732.1168787263014</v>
      </c>
      <c r="P670" s="121">
        <v>2713.8268787263014</v>
      </c>
      <c r="Q670" s="121">
        <v>2710.5068787263012</v>
      </c>
      <c r="R670" s="121">
        <v>2496.8368787263012</v>
      </c>
      <c r="S670" s="121">
        <v>2769.3968787263016</v>
      </c>
      <c r="T670" s="121">
        <v>2769.7268787263015</v>
      </c>
      <c r="U670" s="121">
        <v>2764.0868787263012</v>
      </c>
      <c r="V670" s="121">
        <v>2749.0268787263012</v>
      </c>
      <c r="W670" s="121">
        <v>2586.2868787263014</v>
      </c>
      <c r="X670" s="121">
        <v>2377.4668787263013</v>
      </c>
      <c r="Y670" s="121">
        <v>2267.5768787263014</v>
      </c>
    </row>
    <row r="671" spans="1:25" s="66" customFormat="1" ht="15.75" hidden="1" outlineLevel="1" x14ac:dyDescent="0.25">
      <c r="A671" s="74">
        <v>6</v>
      </c>
      <c r="B671" s="121">
        <v>2113.0368787263014</v>
      </c>
      <c r="C671" s="121">
        <v>2018.2668787263015</v>
      </c>
      <c r="D671" s="121">
        <v>1968.8568787263011</v>
      </c>
      <c r="E671" s="121">
        <v>1967.9868787263013</v>
      </c>
      <c r="F671" s="121">
        <v>2012.1068787263011</v>
      </c>
      <c r="G671" s="121">
        <v>1833.0068787263012</v>
      </c>
      <c r="H671" s="121">
        <v>2301.8768787263016</v>
      </c>
      <c r="I671" s="121">
        <v>2509.3968787263016</v>
      </c>
      <c r="J671" s="121">
        <v>2617.0968787263014</v>
      </c>
      <c r="K671" s="121">
        <v>2658.7868787263014</v>
      </c>
      <c r="L671" s="121">
        <v>2683.7368787263013</v>
      </c>
      <c r="M671" s="121">
        <v>2651.3968787263016</v>
      </c>
      <c r="N671" s="121">
        <v>2621.1468787263016</v>
      </c>
      <c r="O671" s="121">
        <v>2629.0668787263012</v>
      </c>
      <c r="P671" s="121">
        <v>2611.1468787263016</v>
      </c>
      <c r="Q671" s="121">
        <v>2610.1868787263015</v>
      </c>
      <c r="R671" s="121">
        <v>2615.4468787263013</v>
      </c>
      <c r="S671" s="121">
        <v>2698.3068787263014</v>
      </c>
      <c r="T671" s="121">
        <v>2751.0268787263012</v>
      </c>
      <c r="U671" s="121">
        <v>2726.0268787263012</v>
      </c>
      <c r="V671" s="121">
        <v>2676.5468787263012</v>
      </c>
      <c r="W671" s="121">
        <v>2706.7868787263014</v>
      </c>
      <c r="X671" s="121">
        <v>2427.0568787263014</v>
      </c>
      <c r="Y671" s="121">
        <v>2250.0668787263012</v>
      </c>
    </row>
    <row r="672" spans="1:25" s="66" customFormat="1" ht="15.75" hidden="1" outlineLevel="1" x14ac:dyDescent="0.25">
      <c r="A672" s="74">
        <v>7</v>
      </c>
      <c r="B672" s="121">
        <v>2082.4368787263015</v>
      </c>
      <c r="C672" s="121">
        <v>2002.9868787263013</v>
      </c>
      <c r="D672" s="121">
        <v>1979.8368787263012</v>
      </c>
      <c r="E672" s="121">
        <v>1959.0368787263014</v>
      </c>
      <c r="F672" s="121">
        <v>1991.8268787263014</v>
      </c>
      <c r="G672" s="121">
        <v>2019.8868787263013</v>
      </c>
      <c r="H672" s="121">
        <v>2199.7268787263015</v>
      </c>
      <c r="I672" s="121">
        <v>2461.5568787263014</v>
      </c>
      <c r="J672" s="121">
        <v>2519.4368787263015</v>
      </c>
      <c r="K672" s="121">
        <v>2591.8168787263012</v>
      </c>
      <c r="L672" s="121">
        <v>2617.8368787263012</v>
      </c>
      <c r="M672" s="121">
        <v>2592.3968787263016</v>
      </c>
      <c r="N672" s="121">
        <v>2569.6568787263013</v>
      </c>
      <c r="O672" s="121">
        <v>2590.6568787263013</v>
      </c>
      <c r="P672" s="121">
        <v>2571.5868787263012</v>
      </c>
      <c r="Q672" s="121">
        <v>2559.2468787263015</v>
      </c>
      <c r="R672" s="121">
        <v>2422.5868787263012</v>
      </c>
      <c r="S672" s="121">
        <v>2665.0768787263014</v>
      </c>
      <c r="T672" s="121">
        <v>2704.2568787263012</v>
      </c>
      <c r="U672" s="121">
        <v>2671.7268787263015</v>
      </c>
      <c r="V672" s="121">
        <v>2675.9568787263015</v>
      </c>
      <c r="W672" s="121">
        <v>2702.2368787263013</v>
      </c>
      <c r="X672" s="121">
        <v>2441.9068787263013</v>
      </c>
      <c r="Y672" s="121">
        <v>2274.2468787263015</v>
      </c>
    </row>
    <row r="673" spans="1:25" s="66" customFormat="1" ht="15.75" hidden="1" outlineLevel="1" x14ac:dyDescent="0.25">
      <c r="A673" s="74">
        <v>8</v>
      </c>
      <c r="B673" s="121">
        <v>2012.5468787263012</v>
      </c>
      <c r="C673" s="121">
        <v>1928.2268787263015</v>
      </c>
      <c r="D673" s="121">
        <v>2055.6268787263016</v>
      </c>
      <c r="E673" s="121">
        <v>1890.5968787263014</v>
      </c>
      <c r="F673" s="121">
        <v>1905.0968787263014</v>
      </c>
      <c r="G673" s="121">
        <v>1884.1668787263015</v>
      </c>
      <c r="H673" s="121">
        <v>1974.3068787263014</v>
      </c>
      <c r="I673" s="121">
        <v>2261.3268787263014</v>
      </c>
      <c r="J673" s="121">
        <v>2445.2568787263012</v>
      </c>
      <c r="K673" s="121">
        <v>2486.4568787263015</v>
      </c>
      <c r="L673" s="121">
        <v>2500.7068787263015</v>
      </c>
      <c r="M673" s="121">
        <v>2488.3268787263014</v>
      </c>
      <c r="N673" s="121">
        <v>2478.9568787263015</v>
      </c>
      <c r="O673" s="121">
        <v>2476.2668787263015</v>
      </c>
      <c r="P673" s="121">
        <v>2474.8368787263012</v>
      </c>
      <c r="Q673" s="121">
        <v>2471.3968787263016</v>
      </c>
      <c r="R673" s="121">
        <v>2485.3468787263014</v>
      </c>
      <c r="S673" s="121">
        <v>2549.5468787263012</v>
      </c>
      <c r="T673" s="121">
        <v>2560.1468787263016</v>
      </c>
      <c r="U673" s="121">
        <v>2523.2768787263012</v>
      </c>
      <c r="V673" s="121">
        <v>2493.8268787263014</v>
      </c>
      <c r="W673" s="121">
        <v>2466.0068787263012</v>
      </c>
      <c r="X673" s="121">
        <v>2311.9268787263013</v>
      </c>
      <c r="Y673" s="121">
        <v>2085.6968787263013</v>
      </c>
    </row>
    <row r="674" spans="1:25" s="66" customFormat="1" ht="15.75" hidden="1" outlineLevel="1" x14ac:dyDescent="0.25">
      <c r="A674" s="74">
        <v>9</v>
      </c>
      <c r="B674" s="121">
        <v>2198.4768787263015</v>
      </c>
      <c r="C674" s="121">
        <v>2085.0068787263012</v>
      </c>
      <c r="D674" s="121">
        <v>1811.8068787263014</v>
      </c>
      <c r="E674" s="121">
        <v>1803.4468787263013</v>
      </c>
      <c r="F674" s="121">
        <v>2049.9068787263013</v>
      </c>
      <c r="G674" s="121">
        <v>1819.9968787263015</v>
      </c>
      <c r="H674" s="121">
        <v>1956.5368787263014</v>
      </c>
      <c r="I674" s="121">
        <v>2236.6268787263016</v>
      </c>
      <c r="J674" s="121">
        <v>2408.5568787263014</v>
      </c>
      <c r="K674" s="121">
        <v>2466.8468787263014</v>
      </c>
      <c r="L674" s="121">
        <v>2480.3568787263011</v>
      </c>
      <c r="M674" s="121">
        <v>2479.9368787263015</v>
      </c>
      <c r="N674" s="121">
        <v>2478.0168787263015</v>
      </c>
      <c r="O674" s="121">
        <v>2475.6168787263014</v>
      </c>
      <c r="P674" s="121">
        <v>2473.8368787263012</v>
      </c>
      <c r="Q674" s="121">
        <v>2473.1168787263014</v>
      </c>
      <c r="R674" s="121">
        <v>2485.1468787263016</v>
      </c>
      <c r="S674" s="121">
        <v>2559.6468787263016</v>
      </c>
      <c r="T674" s="121">
        <v>2567.6968787263013</v>
      </c>
      <c r="U674" s="121">
        <v>2546.3068787263014</v>
      </c>
      <c r="V674" s="121">
        <v>2501.0068787263012</v>
      </c>
      <c r="W674" s="121">
        <v>2479.3868787263013</v>
      </c>
      <c r="X674" s="121">
        <v>2473.2968787263012</v>
      </c>
      <c r="Y674" s="121">
        <v>2263.0668787263012</v>
      </c>
    </row>
    <row r="675" spans="1:25" s="66" customFormat="1" ht="15.75" hidden="1" outlineLevel="1" x14ac:dyDescent="0.25">
      <c r="A675" s="74">
        <v>10</v>
      </c>
      <c r="B675" s="121">
        <v>1961.4868787263013</v>
      </c>
      <c r="C675" s="121">
        <v>2101.2068787263015</v>
      </c>
      <c r="D675" s="121">
        <v>1804.4968787263015</v>
      </c>
      <c r="E675" s="121">
        <v>1787.5668787263012</v>
      </c>
      <c r="F675" s="121">
        <v>1884.9568787263015</v>
      </c>
      <c r="G675" s="121">
        <v>1922.3968787263016</v>
      </c>
      <c r="H675" s="121">
        <v>2199.6368787263013</v>
      </c>
      <c r="I675" s="121">
        <v>2430.0868787263012</v>
      </c>
      <c r="J675" s="121">
        <v>2495.6468787263016</v>
      </c>
      <c r="K675" s="121">
        <v>2521.7368787263013</v>
      </c>
      <c r="L675" s="121">
        <v>2531.7768787263012</v>
      </c>
      <c r="M675" s="121">
        <v>2523.6068787263011</v>
      </c>
      <c r="N675" s="121">
        <v>2513.8668787263014</v>
      </c>
      <c r="O675" s="121">
        <v>2513.3868787263013</v>
      </c>
      <c r="P675" s="121">
        <v>2479.9568787263015</v>
      </c>
      <c r="Q675" s="121">
        <v>2462.5968787263014</v>
      </c>
      <c r="R675" s="121">
        <v>2449.2668787263015</v>
      </c>
      <c r="S675" s="121">
        <v>2488.5768787263014</v>
      </c>
      <c r="T675" s="121">
        <v>2479.1968787263013</v>
      </c>
      <c r="U675" s="121">
        <v>2474.9868787263013</v>
      </c>
      <c r="V675" s="121">
        <v>2472.7468787263015</v>
      </c>
      <c r="W675" s="121">
        <v>2481.9268787263013</v>
      </c>
      <c r="X675" s="121">
        <v>2318.3968787263016</v>
      </c>
      <c r="Y675" s="121">
        <v>2288.6568787263013</v>
      </c>
    </row>
    <row r="676" spans="1:25" s="66" customFormat="1" ht="15.75" hidden="1" outlineLevel="1" x14ac:dyDescent="0.25">
      <c r="A676" s="74">
        <v>11</v>
      </c>
      <c r="B676" s="121">
        <v>2207.8868787263013</v>
      </c>
      <c r="C676" s="121">
        <v>2134.3968787263016</v>
      </c>
      <c r="D676" s="121">
        <v>1894.4268787263013</v>
      </c>
      <c r="E676" s="121">
        <v>1983.9068787263013</v>
      </c>
      <c r="F676" s="121">
        <v>2129.7968787263012</v>
      </c>
      <c r="G676" s="121">
        <v>1954.6968787263013</v>
      </c>
      <c r="H676" s="121">
        <v>2206.4568787263015</v>
      </c>
      <c r="I676" s="121">
        <v>2433.8268787263014</v>
      </c>
      <c r="J676" s="121">
        <v>2520.7068787263015</v>
      </c>
      <c r="K676" s="121">
        <v>2565.9968787263015</v>
      </c>
      <c r="L676" s="121">
        <v>2593.3968787263016</v>
      </c>
      <c r="M676" s="121">
        <v>2586.9568787263015</v>
      </c>
      <c r="N676" s="121">
        <v>2658.0368787263014</v>
      </c>
      <c r="O676" s="121">
        <v>2637.0068787263012</v>
      </c>
      <c r="P676" s="121">
        <v>2587.4068787263013</v>
      </c>
      <c r="Q676" s="121">
        <v>2488.9268787263013</v>
      </c>
      <c r="R676" s="121">
        <v>2498.8968787263016</v>
      </c>
      <c r="S676" s="121">
        <v>2524.8368787263012</v>
      </c>
      <c r="T676" s="121">
        <v>2535.4868787263013</v>
      </c>
      <c r="U676" s="121">
        <v>2514.9568787263015</v>
      </c>
      <c r="V676" s="121">
        <v>2487.9468787263013</v>
      </c>
      <c r="W676" s="121">
        <v>2477.7668787263015</v>
      </c>
      <c r="X676" s="121">
        <v>2445.7668787263015</v>
      </c>
      <c r="Y676" s="121">
        <v>2321.9468787263013</v>
      </c>
    </row>
    <row r="677" spans="1:25" s="66" customFormat="1" ht="15.75" hidden="1" outlineLevel="1" x14ac:dyDescent="0.25">
      <c r="A677" s="74">
        <v>12</v>
      </c>
      <c r="B677" s="121">
        <v>2266.4768787263015</v>
      </c>
      <c r="C677" s="121">
        <v>2112.1568787263013</v>
      </c>
      <c r="D677" s="121">
        <v>1990.4368787263015</v>
      </c>
      <c r="E677" s="121">
        <v>1975.6268787263016</v>
      </c>
      <c r="F677" s="121">
        <v>2080.6068787263011</v>
      </c>
      <c r="G677" s="121">
        <v>2066.2568787263012</v>
      </c>
      <c r="H677" s="121">
        <v>2324.6468787263016</v>
      </c>
      <c r="I677" s="121">
        <v>2456.5568787263014</v>
      </c>
      <c r="J677" s="121">
        <v>2468.8468787263014</v>
      </c>
      <c r="K677" s="121">
        <v>2475.4468787263013</v>
      </c>
      <c r="L677" s="121">
        <v>2494.1568787263013</v>
      </c>
      <c r="M677" s="121">
        <v>2489.4268787263013</v>
      </c>
      <c r="N677" s="121">
        <v>2477.2468787263015</v>
      </c>
      <c r="O677" s="121">
        <v>2488.0268787263012</v>
      </c>
      <c r="P677" s="121">
        <v>2497.3168787263012</v>
      </c>
      <c r="Q677" s="121">
        <v>2473.6268787263016</v>
      </c>
      <c r="R677" s="121">
        <v>2464.6268787263016</v>
      </c>
      <c r="S677" s="121">
        <v>2554.9468787263013</v>
      </c>
      <c r="T677" s="121">
        <v>2521.2168787263013</v>
      </c>
      <c r="U677" s="121">
        <v>2496.6968787263013</v>
      </c>
      <c r="V677" s="121">
        <v>2476.9568787263015</v>
      </c>
      <c r="W677" s="121">
        <v>2467.9668787263013</v>
      </c>
      <c r="X677" s="121">
        <v>2455.1168787263014</v>
      </c>
      <c r="Y677" s="121">
        <v>2300.2068787263015</v>
      </c>
    </row>
    <row r="678" spans="1:25" s="66" customFormat="1" ht="15.75" hidden="1" outlineLevel="1" x14ac:dyDescent="0.25">
      <c r="A678" s="74">
        <v>13</v>
      </c>
      <c r="B678" s="121">
        <v>2127.2268787263015</v>
      </c>
      <c r="C678" s="121">
        <v>2091.5968787263014</v>
      </c>
      <c r="D678" s="121">
        <v>2025.1268787263016</v>
      </c>
      <c r="E678" s="121">
        <v>1833.2468787263015</v>
      </c>
      <c r="F678" s="121">
        <v>2063.7068787263015</v>
      </c>
      <c r="G678" s="121">
        <v>2038.0768787263014</v>
      </c>
      <c r="H678" s="121">
        <v>2255.5468787263012</v>
      </c>
      <c r="I678" s="121">
        <v>2445.2868787263014</v>
      </c>
      <c r="J678" s="121">
        <v>2468.7268787263015</v>
      </c>
      <c r="K678" s="121">
        <v>2478.5368787263014</v>
      </c>
      <c r="L678" s="121">
        <v>2505.4068787263013</v>
      </c>
      <c r="M678" s="121">
        <v>2491.0168787263015</v>
      </c>
      <c r="N678" s="121">
        <v>2488.3668787263014</v>
      </c>
      <c r="O678" s="121">
        <v>2497.2668787263015</v>
      </c>
      <c r="P678" s="121">
        <v>2497.5368787263014</v>
      </c>
      <c r="Q678" s="121">
        <v>2476.6268787263016</v>
      </c>
      <c r="R678" s="121">
        <v>2475.1468787263016</v>
      </c>
      <c r="S678" s="121">
        <v>2502.8568787263011</v>
      </c>
      <c r="T678" s="121">
        <v>2505.9668787263013</v>
      </c>
      <c r="U678" s="121">
        <v>2490.3968787263016</v>
      </c>
      <c r="V678" s="121">
        <v>2483.4268787263013</v>
      </c>
      <c r="W678" s="121">
        <v>2468.3568787263011</v>
      </c>
      <c r="X678" s="121">
        <v>2436.5968787263014</v>
      </c>
      <c r="Y678" s="121">
        <v>2284.9768787263015</v>
      </c>
    </row>
    <row r="679" spans="1:25" s="66" customFormat="1" ht="15.75" hidden="1" outlineLevel="1" x14ac:dyDescent="0.25">
      <c r="A679" s="74">
        <v>14</v>
      </c>
      <c r="B679" s="121">
        <v>2030.0168787263015</v>
      </c>
      <c r="C679" s="121">
        <v>1974.1568787263013</v>
      </c>
      <c r="D679" s="121">
        <v>1931.1668787263015</v>
      </c>
      <c r="E679" s="121">
        <v>1859.5768787263014</v>
      </c>
      <c r="F679" s="121">
        <v>1685.0468787263012</v>
      </c>
      <c r="G679" s="121">
        <v>1793.7068787263015</v>
      </c>
      <c r="H679" s="121">
        <v>1995.9468787263013</v>
      </c>
      <c r="I679" s="121">
        <v>2348.2068787263015</v>
      </c>
      <c r="J679" s="121">
        <v>2399.2068787263015</v>
      </c>
      <c r="K679" s="121">
        <v>2422.2968787263012</v>
      </c>
      <c r="L679" s="121">
        <v>2429.7568787263012</v>
      </c>
      <c r="M679" s="121">
        <v>2417.4568787263015</v>
      </c>
      <c r="N679" s="121">
        <v>2405.1968787263013</v>
      </c>
      <c r="O679" s="121">
        <v>2413.1168787263014</v>
      </c>
      <c r="P679" s="121">
        <v>2404.1568787263013</v>
      </c>
      <c r="Q679" s="121">
        <v>2406.9368787263015</v>
      </c>
      <c r="R679" s="121">
        <v>2436.2268787263015</v>
      </c>
      <c r="S679" s="121">
        <v>2450.9368787263015</v>
      </c>
      <c r="T679" s="121">
        <v>2448.2468787263015</v>
      </c>
      <c r="U679" s="121">
        <v>2433.6268787263016</v>
      </c>
      <c r="V679" s="121">
        <v>2375.7268787263015</v>
      </c>
      <c r="W679" s="121">
        <v>2394.7768787263012</v>
      </c>
      <c r="X679" s="121">
        <v>2255.7268787263015</v>
      </c>
      <c r="Y679" s="121">
        <v>2124.9968787263015</v>
      </c>
    </row>
    <row r="680" spans="1:25" s="66" customFormat="1" ht="15.75" hidden="1" outlineLevel="1" x14ac:dyDescent="0.25">
      <c r="A680" s="74">
        <v>15</v>
      </c>
      <c r="B680" s="121">
        <v>2084.5468787263012</v>
      </c>
      <c r="C680" s="121">
        <v>2020.2368787263013</v>
      </c>
      <c r="D680" s="121">
        <v>1986.1068787263011</v>
      </c>
      <c r="E680" s="121">
        <v>1948.0968787263014</v>
      </c>
      <c r="F680" s="121">
        <v>1982.2668787263015</v>
      </c>
      <c r="G680" s="121">
        <v>2007.7968787263012</v>
      </c>
      <c r="H680" s="121">
        <v>2053.9668787263013</v>
      </c>
      <c r="I680" s="121">
        <v>2121.1468787263016</v>
      </c>
      <c r="J680" s="121">
        <v>2253.2068787263015</v>
      </c>
      <c r="K680" s="121">
        <v>2413.7368787263013</v>
      </c>
      <c r="L680" s="121">
        <v>2421.5768787263014</v>
      </c>
      <c r="M680" s="121">
        <v>2418.0968787263014</v>
      </c>
      <c r="N680" s="121">
        <v>2410.8568787263011</v>
      </c>
      <c r="O680" s="121">
        <v>2407.8568787263011</v>
      </c>
      <c r="P680" s="121">
        <v>2404.0168787263015</v>
      </c>
      <c r="Q680" s="121">
        <v>2402.5968787263014</v>
      </c>
      <c r="R680" s="121">
        <v>2396.3568787263011</v>
      </c>
      <c r="S680" s="121">
        <v>2441.6068787263011</v>
      </c>
      <c r="T680" s="121">
        <v>2449.6768787263013</v>
      </c>
      <c r="U680" s="121">
        <v>2443.4268787263013</v>
      </c>
      <c r="V680" s="121">
        <v>2433.3068787263014</v>
      </c>
      <c r="W680" s="121">
        <v>2414.3468787263014</v>
      </c>
      <c r="X680" s="121">
        <v>2232.9268787263013</v>
      </c>
      <c r="Y680" s="121">
        <v>2122.7868787263014</v>
      </c>
    </row>
    <row r="681" spans="1:25" s="66" customFormat="1" ht="15.75" hidden="1" outlineLevel="1" x14ac:dyDescent="0.25">
      <c r="A681" s="74">
        <v>16</v>
      </c>
      <c r="B681" s="121">
        <v>2060.8168787263012</v>
      </c>
      <c r="C681" s="121">
        <v>2007.9168787263015</v>
      </c>
      <c r="D681" s="121">
        <v>1952.1468787263016</v>
      </c>
      <c r="E681" s="121">
        <v>1921.2268787263015</v>
      </c>
      <c r="F681" s="121">
        <v>1945.4368787263015</v>
      </c>
      <c r="G681" s="121">
        <v>1976.2668787263015</v>
      </c>
      <c r="H681" s="121">
        <v>2027.4068787263013</v>
      </c>
      <c r="I681" s="121">
        <v>2063.3068787263014</v>
      </c>
      <c r="J681" s="121">
        <v>2154.4768787263015</v>
      </c>
      <c r="K681" s="121">
        <v>2325.9168787263015</v>
      </c>
      <c r="L681" s="121">
        <v>2384.1368787263013</v>
      </c>
      <c r="M681" s="121">
        <v>2384.0868787263012</v>
      </c>
      <c r="N681" s="121">
        <v>2377.7768787263012</v>
      </c>
      <c r="O681" s="121">
        <v>2373.8268787263014</v>
      </c>
      <c r="P681" s="121">
        <v>2372.3468787263014</v>
      </c>
      <c r="Q681" s="121">
        <v>2375.4168787263015</v>
      </c>
      <c r="R681" s="121">
        <v>2395.4468787263013</v>
      </c>
      <c r="S681" s="121">
        <v>2456.4168787263015</v>
      </c>
      <c r="T681" s="121">
        <v>2469.6968787263013</v>
      </c>
      <c r="U681" s="121">
        <v>2458.4468787263013</v>
      </c>
      <c r="V681" s="121">
        <v>2446.7868787263014</v>
      </c>
      <c r="W681" s="121">
        <v>2417.6968787263013</v>
      </c>
      <c r="X681" s="121">
        <v>2301.7468787263015</v>
      </c>
      <c r="Y681" s="121">
        <v>2134.8868787263013</v>
      </c>
    </row>
    <row r="682" spans="1:25" s="66" customFormat="1" ht="15.75" hidden="1" outlineLevel="1" x14ac:dyDescent="0.25">
      <c r="A682" s="74">
        <v>17</v>
      </c>
      <c r="B682" s="121">
        <v>2042.4068787263013</v>
      </c>
      <c r="C682" s="121">
        <v>2070.4468787263013</v>
      </c>
      <c r="D682" s="121">
        <v>1945.1968787263013</v>
      </c>
      <c r="E682" s="121">
        <v>1767.4968787263015</v>
      </c>
      <c r="F682" s="121">
        <v>1863.9268787263013</v>
      </c>
      <c r="G682" s="121">
        <v>1949.7768787263012</v>
      </c>
      <c r="H682" s="121">
        <v>2054.7168787263013</v>
      </c>
      <c r="I682" s="121">
        <v>2358.2168787263013</v>
      </c>
      <c r="J682" s="121">
        <v>2415.1468787263016</v>
      </c>
      <c r="K682" s="121">
        <v>2465.5468787263012</v>
      </c>
      <c r="L682" s="121">
        <v>2472.7168787263013</v>
      </c>
      <c r="M682" s="121">
        <v>2445.8868787263013</v>
      </c>
      <c r="N682" s="121">
        <v>2425.9368787263015</v>
      </c>
      <c r="O682" s="121">
        <v>2422.2868787263014</v>
      </c>
      <c r="P682" s="121">
        <v>2418.7668787263015</v>
      </c>
      <c r="Q682" s="121">
        <v>2417.0868787263012</v>
      </c>
      <c r="R682" s="121">
        <v>2452.2268787263015</v>
      </c>
      <c r="S682" s="121">
        <v>2477.1868787263015</v>
      </c>
      <c r="T682" s="121">
        <v>2475.6668787263015</v>
      </c>
      <c r="U682" s="121">
        <v>2394.6068787263011</v>
      </c>
      <c r="V682" s="121">
        <v>2388.4068787263013</v>
      </c>
      <c r="W682" s="121">
        <v>2387.9368787263015</v>
      </c>
      <c r="X682" s="121">
        <v>2302.3168787263012</v>
      </c>
      <c r="Y682" s="121">
        <v>2125.8068787263014</v>
      </c>
    </row>
    <row r="683" spans="1:25" s="66" customFormat="1" ht="15.75" hidden="1" outlineLevel="1" x14ac:dyDescent="0.25">
      <c r="A683" s="74">
        <v>18</v>
      </c>
      <c r="B683" s="121">
        <v>1993.8468787263014</v>
      </c>
      <c r="C683" s="121">
        <v>1848.8768787263016</v>
      </c>
      <c r="D683" s="121">
        <v>1720.0768787263014</v>
      </c>
      <c r="E683" s="121">
        <v>1643.6568787263013</v>
      </c>
      <c r="F683" s="121">
        <v>1689.7468787263015</v>
      </c>
      <c r="G683" s="121">
        <v>1790.2968787263012</v>
      </c>
      <c r="H683" s="121">
        <v>2022.3068787263014</v>
      </c>
      <c r="I683" s="121">
        <v>2329.3668787263014</v>
      </c>
      <c r="J683" s="121">
        <v>2419.1368787263013</v>
      </c>
      <c r="K683" s="121">
        <v>2465.2968787263012</v>
      </c>
      <c r="L683" s="121">
        <v>2473.2268787263015</v>
      </c>
      <c r="M683" s="121">
        <v>2460.4968787263015</v>
      </c>
      <c r="N683" s="121">
        <v>2445.9868787263013</v>
      </c>
      <c r="O683" s="121">
        <v>2444.4368787263015</v>
      </c>
      <c r="P683" s="121">
        <v>2435.2568787263012</v>
      </c>
      <c r="Q683" s="121">
        <v>2435.0568787263014</v>
      </c>
      <c r="R683" s="121">
        <v>2463.4068787263013</v>
      </c>
      <c r="S683" s="121">
        <v>2484.7068787263015</v>
      </c>
      <c r="T683" s="121">
        <v>2421.3268787263014</v>
      </c>
      <c r="U683" s="121">
        <v>2398.1168787263014</v>
      </c>
      <c r="V683" s="121">
        <v>2390.5068787263012</v>
      </c>
      <c r="W683" s="121">
        <v>2396.1868787263015</v>
      </c>
      <c r="X683" s="121">
        <v>2332.2268787263015</v>
      </c>
      <c r="Y683" s="121">
        <v>2168.7768787263012</v>
      </c>
    </row>
    <row r="684" spans="1:25" s="66" customFormat="1" ht="15.75" hidden="1" outlineLevel="1" x14ac:dyDescent="0.25">
      <c r="A684" s="74">
        <v>19</v>
      </c>
      <c r="B684" s="121">
        <v>2003.9268787263013</v>
      </c>
      <c r="C684" s="121">
        <v>1915.9568787263015</v>
      </c>
      <c r="D684" s="121">
        <v>1718.1168787263014</v>
      </c>
      <c r="E684" s="121">
        <v>1706.3168787263014</v>
      </c>
      <c r="F684" s="121">
        <v>1738.6368787263013</v>
      </c>
      <c r="G684" s="121">
        <v>1819.6168787263014</v>
      </c>
      <c r="H684" s="121">
        <v>2021.6968787263013</v>
      </c>
      <c r="I684" s="121">
        <v>2373.4568787263015</v>
      </c>
      <c r="J684" s="121">
        <v>2432.2868787263014</v>
      </c>
      <c r="K684" s="121">
        <v>2468.5468787263012</v>
      </c>
      <c r="L684" s="121">
        <v>2477.8968787263016</v>
      </c>
      <c r="M684" s="121">
        <v>2468.5268787263012</v>
      </c>
      <c r="N684" s="121">
        <v>2456.1068787263011</v>
      </c>
      <c r="O684" s="121">
        <v>2460.7368787263013</v>
      </c>
      <c r="P684" s="121">
        <v>2454.2168787263013</v>
      </c>
      <c r="Q684" s="121">
        <v>2453.1468787263016</v>
      </c>
      <c r="R684" s="121">
        <v>2467.6468787263016</v>
      </c>
      <c r="S684" s="121">
        <v>2486.9868787263013</v>
      </c>
      <c r="T684" s="121">
        <v>2452.6168787263014</v>
      </c>
      <c r="U684" s="121">
        <v>2399.2168787263013</v>
      </c>
      <c r="V684" s="121">
        <v>2412.7568787263012</v>
      </c>
      <c r="W684" s="121">
        <v>2402.5268787263012</v>
      </c>
      <c r="X684" s="121">
        <v>2357.5668787263012</v>
      </c>
      <c r="Y684" s="121">
        <v>2158.1768787263013</v>
      </c>
    </row>
    <row r="685" spans="1:25" s="66" customFormat="1" ht="15.75" hidden="1" outlineLevel="1" x14ac:dyDescent="0.25">
      <c r="A685" s="74">
        <v>20</v>
      </c>
      <c r="B685" s="121">
        <v>1967.4068787263013</v>
      </c>
      <c r="C685" s="121">
        <v>1888.2768787263012</v>
      </c>
      <c r="D685" s="121">
        <v>1758.1768787263013</v>
      </c>
      <c r="E685" s="121">
        <v>1699.5068787263012</v>
      </c>
      <c r="F685" s="121">
        <v>1704.9668787263013</v>
      </c>
      <c r="G685" s="121">
        <v>1803.6268787263016</v>
      </c>
      <c r="H685" s="121">
        <v>2032.8568787263011</v>
      </c>
      <c r="I685" s="121">
        <v>2366.0068787263012</v>
      </c>
      <c r="J685" s="121">
        <v>2452.4568787263015</v>
      </c>
      <c r="K685" s="121">
        <v>2477.5768787263014</v>
      </c>
      <c r="L685" s="121">
        <v>2479.2868787263014</v>
      </c>
      <c r="M685" s="121">
        <v>2470.3768787263016</v>
      </c>
      <c r="N685" s="121">
        <v>2460.6668787263015</v>
      </c>
      <c r="O685" s="121">
        <v>2458.0268787263012</v>
      </c>
      <c r="P685" s="121">
        <v>2456.6268787263016</v>
      </c>
      <c r="Q685" s="121">
        <v>2457.8068787263014</v>
      </c>
      <c r="R685" s="121">
        <v>2467.1868787263015</v>
      </c>
      <c r="S685" s="121">
        <v>2489.9368787263015</v>
      </c>
      <c r="T685" s="121">
        <v>2488.5368787263014</v>
      </c>
      <c r="U685" s="121">
        <v>2479.6568787263013</v>
      </c>
      <c r="V685" s="121">
        <v>2406.3168787263012</v>
      </c>
      <c r="W685" s="121">
        <v>2416.1868787263015</v>
      </c>
      <c r="X685" s="121">
        <v>2365.2568787263012</v>
      </c>
      <c r="Y685" s="121">
        <v>2149.0468787263012</v>
      </c>
    </row>
    <row r="686" spans="1:25" s="66" customFormat="1" ht="15.75" hidden="1" outlineLevel="1" x14ac:dyDescent="0.25">
      <c r="A686" s="74">
        <v>21</v>
      </c>
      <c r="B686" s="121">
        <v>2110.7068787263015</v>
      </c>
      <c r="C686" s="121">
        <v>2035.1268787263016</v>
      </c>
      <c r="D686" s="121">
        <v>2001.2968787263012</v>
      </c>
      <c r="E686" s="121">
        <v>1921.3468787263014</v>
      </c>
      <c r="F686" s="121">
        <v>2017.0468787263012</v>
      </c>
      <c r="G686" s="121">
        <v>2009.3168787263012</v>
      </c>
      <c r="H686" s="121">
        <v>2231.7368787263013</v>
      </c>
      <c r="I686" s="121">
        <v>2494.5668787263012</v>
      </c>
      <c r="J686" s="121">
        <v>2595.3568787263011</v>
      </c>
      <c r="K686" s="121">
        <v>2673.3468787263014</v>
      </c>
      <c r="L686" s="121">
        <v>2682.8068787263014</v>
      </c>
      <c r="M686" s="121">
        <v>2659.9868787263013</v>
      </c>
      <c r="N686" s="121">
        <v>2645.5068787263012</v>
      </c>
      <c r="O686" s="121">
        <v>2646.8968787263016</v>
      </c>
      <c r="P686" s="121">
        <v>2616.9968787263015</v>
      </c>
      <c r="Q686" s="121">
        <v>2604.6568787263013</v>
      </c>
      <c r="R686" s="121">
        <v>2463.5868787263012</v>
      </c>
      <c r="S686" s="121">
        <v>2671.9468787263013</v>
      </c>
      <c r="T686" s="121">
        <v>2680.5468787263012</v>
      </c>
      <c r="U686" s="121">
        <v>2668.5768787263014</v>
      </c>
      <c r="V686" s="121">
        <v>2429.0668787263012</v>
      </c>
      <c r="W686" s="121">
        <v>2441.0768787263014</v>
      </c>
      <c r="X686" s="121">
        <v>2510.2968787263012</v>
      </c>
      <c r="Y686" s="121">
        <v>2400.2668787263015</v>
      </c>
    </row>
    <row r="687" spans="1:25" s="66" customFormat="1" ht="15.75" hidden="1" outlineLevel="1" x14ac:dyDescent="0.25">
      <c r="A687" s="74">
        <v>22</v>
      </c>
      <c r="B687" s="121">
        <v>2250.6468787263016</v>
      </c>
      <c r="C687" s="121">
        <v>2159.2768787263012</v>
      </c>
      <c r="D687" s="121">
        <v>2131.9468787263013</v>
      </c>
      <c r="E687" s="121">
        <v>2117.6268787263016</v>
      </c>
      <c r="F687" s="121">
        <v>2124.6268787263016</v>
      </c>
      <c r="G687" s="121">
        <v>2165.9668787263013</v>
      </c>
      <c r="H687" s="121">
        <v>2211.0868787263012</v>
      </c>
      <c r="I687" s="121">
        <v>2377.1968787263013</v>
      </c>
      <c r="J687" s="121">
        <v>2450.6168787263014</v>
      </c>
      <c r="K687" s="121">
        <v>2487.1268787263016</v>
      </c>
      <c r="L687" s="121">
        <v>2491.3268787263014</v>
      </c>
      <c r="M687" s="121">
        <v>2429.1768787263013</v>
      </c>
      <c r="N687" s="121">
        <v>2427.1468787263016</v>
      </c>
      <c r="O687" s="121">
        <v>2426.7668787263015</v>
      </c>
      <c r="P687" s="121">
        <v>2482.7068787263015</v>
      </c>
      <c r="Q687" s="121">
        <v>2486.1668787263015</v>
      </c>
      <c r="R687" s="121">
        <v>2467.6568787263013</v>
      </c>
      <c r="S687" s="121">
        <v>2510.2068787263015</v>
      </c>
      <c r="T687" s="121">
        <v>2507.6768787263013</v>
      </c>
      <c r="U687" s="121">
        <v>2434.0468787263012</v>
      </c>
      <c r="V687" s="121">
        <v>2430.0168787263015</v>
      </c>
      <c r="W687" s="121">
        <v>2440.7368787263013</v>
      </c>
      <c r="X687" s="121">
        <v>2503.9368787263015</v>
      </c>
      <c r="Y687" s="121">
        <v>2311.0268787263012</v>
      </c>
    </row>
    <row r="688" spans="1:25" s="66" customFormat="1" ht="15.75" hidden="1" outlineLevel="1" x14ac:dyDescent="0.25">
      <c r="A688" s="74">
        <v>23</v>
      </c>
      <c r="B688" s="121">
        <v>2204.0168787263015</v>
      </c>
      <c r="C688" s="121">
        <v>2135.9768787263015</v>
      </c>
      <c r="D688" s="121">
        <v>2091.1068787263011</v>
      </c>
      <c r="E688" s="121">
        <v>1824.2068787263015</v>
      </c>
      <c r="F688" s="121">
        <v>1981.2768787263012</v>
      </c>
      <c r="G688" s="121">
        <v>1994.3868787263013</v>
      </c>
      <c r="H688" s="121">
        <v>2168.4368787263015</v>
      </c>
      <c r="I688" s="121">
        <v>2206.8168787263012</v>
      </c>
      <c r="J688" s="121">
        <v>2336.3968787263016</v>
      </c>
      <c r="K688" s="121">
        <v>2453.8368787263012</v>
      </c>
      <c r="L688" s="121">
        <v>2525.0068787263012</v>
      </c>
      <c r="M688" s="121">
        <v>2522.5068787263012</v>
      </c>
      <c r="N688" s="121">
        <v>2497.7368787263013</v>
      </c>
      <c r="O688" s="121">
        <v>2495.4568787263015</v>
      </c>
      <c r="P688" s="121">
        <v>2514.1168787263014</v>
      </c>
      <c r="Q688" s="121">
        <v>2516.5468787263012</v>
      </c>
      <c r="R688" s="121">
        <v>2526.3968787263016</v>
      </c>
      <c r="S688" s="121">
        <v>2588.7568787263012</v>
      </c>
      <c r="T688" s="121">
        <v>2698.3468787263014</v>
      </c>
      <c r="U688" s="121">
        <v>2602.2568787263012</v>
      </c>
      <c r="V688" s="121">
        <v>2429.6668787263015</v>
      </c>
      <c r="W688" s="121">
        <v>2440.8868787263013</v>
      </c>
      <c r="X688" s="121">
        <v>2502.8768787263016</v>
      </c>
      <c r="Y688" s="121">
        <v>2295.1568787263013</v>
      </c>
    </row>
    <row r="689" spans="1:25" s="66" customFormat="1" ht="15.75" hidden="1" outlineLevel="1" x14ac:dyDescent="0.25">
      <c r="A689" s="74">
        <v>24</v>
      </c>
      <c r="B689" s="121">
        <v>2186.2468787263015</v>
      </c>
      <c r="C689" s="121">
        <v>2120.5568787263014</v>
      </c>
      <c r="D689" s="121">
        <v>2080.5368787263014</v>
      </c>
      <c r="E689" s="121">
        <v>2067.5168787263015</v>
      </c>
      <c r="F689" s="121">
        <v>2083.6368787263013</v>
      </c>
      <c r="G689" s="121">
        <v>2151.2068787263015</v>
      </c>
      <c r="H689" s="121">
        <v>2285.3768787263016</v>
      </c>
      <c r="I689" s="121">
        <v>2501.8768787263016</v>
      </c>
      <c r="J689" s="121">
        <v>2662.3168787263012</v>
      </c>
      <c r="K689" s="121">
        <v>2733.3168787263012</v>
      </c>
      <c r="L689" s="121">
        <v>2728.6568787263013</v>
      </c>
      <c r="M689" s="121">
        <v>2714.2968787263012</v>
      </c>
      <c r="N689" s="121">
        <v>2717.8768787263016</v>
      </c>
      <c r="O689" s="121">
        <v>2728.6068787263011</v>
      </c>
      <c r="P689" s="121">
        <v>2662.7968787263012</v>
      </c>
      <c r="Q689" s="121">
        <v>2656.2568787263012</v>
      </c>
      <c r="R689" s="121">
        <v>2670.6668787263015</v>
      </c>
      <c r="S689" s="121">
        <v>2700.1368787263013</v>
      </c>
      <c r="T689" s="121">
        <v>2805.8668787263014</v>
      </c>
      <c r="U689" s="121">
        <v>2691.5168787263015</v>
      </c>
      <c r="V689" s="121">
        <v>2434.3068787263014</v>
      </c>
      <c r="W689" s="121">
        <v>2447.8868787263013</v>
      </c>
      <c r="X689" s="121">
        <v>2501.0268787263012</v>
      </c>
      <c r="Y689" s="121">
        <v>2338.8668787263014</v>
      </c>
    </row>
    <row r="690" spans="1:25" s="66" customFormat="1" ht="15.75" hidden="1" outlineLevel="1" x14ac:dyDescent="0.25">
      <c r="A690" s="74">
        <v>25</v>
      </c>
      <c r="B690" s="121">
        <v>2139.9268787263013</v>
      </c>
      <c r="C690" s="121">
        <v>2087.1768787263013</v>
      </c>
      <c r="D690" s="121">
        <v>1985.3068787263014</v>
      </c>
      <c r="E690" s="121">
        <v>1910.6568787263013</v>
      </c>
      <c r="F690" s="121">
        <v>2005.6568787263013</v>
      </c>
      <c r="G690" s="121">
        <v>2111.1968787263013</v>
      </c>
      <c r="H690" s="121">
        <v>2262.5168787263015</v>
      </c>
      <c r="I690" s="121">
        <v>2514.3868787263013</v>
      </c>
      <c r="J690" s="121">
        <v>2619.6068787263011</v>
      </c>
      <c r="K690" s="121">
        <v>2745.0868787263012</v>
      </c>
      <c r="L690" s="121">
        <v>2730.6968787263013</v>
      </c>
      <c r="M690" s="121">
        <v>2714.2568787263012</v>
      </c>
      <c r="N690" s="121">
        <v>2694.6868787263015</v>
      </c>
      <c r="O690" s="121">
        <v>2707.8868787263013</v>
      </c>
      <c r="P690" s="121">
        <v>2699.7368787263013</v>
      </c>
      <c r="Q690" s="121">
        <v>2712.9168787263015</v>
      </c>
      <c r="R690" s="121">
        <v>2828.0268787263017</v>
      </c>
      <c r="S690" s="121">
        <v>2753.9868787263013</v>
      </c>
      <c r="T690" s="121">
        <v>2759.9268787263013</v>
      </c>
      <c r="U690" s="121">
        <v>2749.0668787263012</v>
      </c>
      <c r="V690" s="121">
        <v>2702.3268787263014</v>
      </c>
      <c r="W690" s="121">
        <v>2689.6568787263013</v>
      </c>
      <c r="X690" s="121">
        <v>2538.1068787263011</v>
      </c>
      <c r="Y690" s="121">
        <v>2383.9968787263015</v>
      </c>
    </row>
    <row r="691" spans="1:25" s="66" customFormat="1" ht="15.75" hidden="1" outlineLevel="1" x14ac:dyDescent="0.25">
      <c r="A691" s="74">
        <v>26</v>
      </c>
      <c r="B691" s="121">
        <v>1911.4268787263013</v>
      </c>
      <c r="C691" s="121">
        <v>1817.4468787263013</v>
      </c>
      <c r="D691" s="121">
        <v>1715.4568787263015</v>
      </c>
      <c r="E691" s="121">
        <v>1718.0468787263012</v>
      </c>
      <c r="F691" s="121">
        <v>1759.0968787263014</v>
      </c>
      <c r="G691" s="121">
        <v>1875.6268787263016</v>
      </c>
      <c r="H691" s="121">
        <v>2062.3768787263016</v>
      </c>
      <c r="I691" s="121">
        <v>2424.2968787263012</v>
      </c>
      <c r="J691" s="121">
        <v>2444.5368787263014</v>
      </c>
      <c r="K691" s="121">
        <v>2521.8968787263016</v>
      </c>
      <c r="L691" s="121">
        <v>2524.7668787263015</v>
      </c>
      <c r="M691" s="121">
        <v>2494.4668787263013</v>
      </c>
      <c r="N691" s="121">
        <v>2498.3568787263011</v>
      </c>
      <c r="O691" s="121">
        <v>2499.1768787263013</v>
      </c>
      <c r="P691" s="121">
        <v>2476.9468787263013</v>
      </c>
      <c r="Q691" s="121">
        <v>2491.6368787263013</v>
      </c>
      <c r="R691" s="121">
        <v>2511.9368787263015</v>
      </c>
      <c r="S691" s="121">
        <v>2537.1068787263011</v>
      </c>
      <c r="T691" s="121">
        <v>2532.2568787263012</v>
      </c>
      <c r="U691" s="121">
        <v>2527.4168787263015</v>
      </c>
      <c r="V691" s="121">
        <v>2409.9068787263013</v>
      </c>
      <c r="W691" s="121">
        <v>2426.9368787263015</v>
      </c>
      <c r="X691" s="121">
        <v>2440.8368787263012</v>
      </c>
      <c r="Y691" s="121">
        <v>2386.4668787263013</v>
      </c>
    </row>
    <row r="692" spans="1:25" s="66" customFormat="1" ht="15.75" hidden="1" outlineLevel="1" x14ac:dyDescent="0.25">
      <c r="A692" s="74">
        <v>27</v>
      </c>
      <c r="B692" s="121">
        <v>1873.7268787263015</v>
      </c>
      <c r="C692" s="121">
        <v>1785.7568787263012</v>
      </c>
      <c r="D692" s="121">
        <v>1710.2168787263013</v>
      </c>
      <c r="E692" s="121">
        <v>1708.7368787263013</v>
      </c>
      <c r="F692" s="121">
        <v>1751.6168787263014</v>
      </c>
      <c r="G692" s="121">
        <v>1857.6568787263013</v>
      </c>
      <c r="H692" s="121">
        <v>2094.6068787263011</v>
      </c>
      <c r="I692" s="121">
        <v>2413.1368787263013</v>
      </c>
      <c r="J692" s="121">
        <v>2469.4368787263015</v>
      </c>
      <c r="K692" s="121">
        <v>2501.8868787263013</v>
      </c>
      <c r="L692" s="121">
        <v>2511.1068787263011</v>
      </c>
      <c r="M692" s="121">
        <v>2501.2168787263013</v>
      </c>
      <c r="N692" s="121">
        <v>2494.9568787263015</v>
      </c>
      <c r="O692" s="121">
        <v>2491.2068787263015</v>
      </c>
      <c r="P692" s="121">
        <v>2491.9168787263015</v>
      </c>
      <c r="Q692" s="121">
        <v>2491.5468787263012</v>
      </c>
      <c r="R692" s="121">
        <v>2502.7868787263014</v>
      </c>
      <c r="S692" s="121">
        <v>2515.1568787263013</v>
      </c>
      <c r="T692" s="121">
        <v>2520.1568787263013</v>
      </c>
      <c r="U692" s="121">
        <v>2437.7168787263013</v>
      </c>
      <c r="V692" s="121">
        <v>2432.9968787263015</v>
      </c>
      <c r="W692" s="121">
        <v>2437.7068787263015</v>
      </c>
      <c r="X692" s="121">
        <v>2370.2968787263012</v>
      </c>
      <c r="Y692" s="121">
        <v>2084.7268787263015</v>
      </c>
    </row>
    <row r="693" spans="1:25" s="66" customFormat="1" ht="15.75" hidden="1" outlineLevel="1" x14ac:dyDescent="0.25">
      <c r="A693" s="74">
        <v>28</v>
      </c>
      <c r="B693" s="121">
        <v>1937.7968787263012</v>
      </c>
      <c r="C693" s="121">
        <v>1834.9268787263013</v>
      </c>
      <c r="D693" s="121">
        <v>1752.3868787263013</v>
      </c>
      <c r="E693" s="121">
        <v>1724.6668787263013</v>
      </c>
      <c r="F693" s="121">
        <v>1793.7268787263015</v>
      </c>
      <c r="G693" s="121">
        <v>1906.0168787263015</v>
      </c>
      <c r="H693" s="121">
        <v>2093.1768787263013</v>
      </c>
      <c r="I693" s="121">
        <v>2410.6068787263011</v>
      </c>
      <c r="J693" s="121">
        <v>2454.2068787263015</v>
      </c>
      <c r="K693" s="121">
        <v>2503.4968787263015</v>
      </c>
      <c r="L693" s="121">
        <v>2510.4568787263015</v>
      </c>
      <c r="M693" s="121">
        <v>2472.3768787263016</v>
      </c>
      <c r="N693" s="121">
        <v>2492.2068787263015</v>
      </c>
      <c r="O693" s="121">
        <v>2491.8268787263014</v>
      </c>
      <c r="P693" s="121">
        <v>2462.6968787263013</v>
      </c>
      <c r="Q693" s="121">
        <v>2458.3268787263014</v>
      </c>
      <c r="R693" s="121">
        <v>2493.0968787263014</v>
      </c>
      <c r="S693" s="121">
        <v>2513.5368787263014</v>
      </c>
      <c r="T693" s="121">
        <v>2515.4168787263015</v>
      </c>
      <c r="U693" s="121">
        <v>2435.7168787263013</v>
      </c>
      <c r="V693" s="121">
        <v>2426.1468787263016</v>
      </c>
      <c r="W693" s="121">
        <v>2436.9468787263013</v>
      </c>
      <c r="X693" s="121">
        <v>2382.6868787263015</v>
      </c>
      <c r="Y693" s="121">
        <v>2076.1968787263013</v>
      </c>
    </row>
    <row r="694" spans="1:25" s="66" customFormat="1" ht="15.75" hidden="1" outlineLevel="1" x14ac:dyDescent="0.25">
      <c r="A694" s="74">
        <v>29</v>
      </c>
      <c r="B694" s="121">
        <v>2214.2168787263013</v>
      </c>
      <c r="C694" s="121">
        <v>2084.4668787263013</v>
      </c>
      <c r="D694" s="121">
        <v>2016.9768787263015</v>
      </c>
      <c r="E694" s="121">
        <v>1974.4768787263015</v>
      </c>
      <c r="F694" s="121">
        <v>2018.9968787263015</v>
      </c>
      <c r="G694" s="121">
        <v>2141.7668787263015</v>
      </c>
      <c r="H694" s="121">
        <v>2272.8168787263012</v>
      </c>
      <c r="I694" s="121">
        <v>2524.5068787263012</v>
      </c>
      <c r="J694" s="121">
        <v>2632.9368787263015</v>
      </c>
      <c r="K694" s="121">
        <v>2710.7668787263015</v>
      </c>
      <c r="L694" s="121">
        <v>2711.7368787263013</v>
      </c>
      <c r="M694" s="121">
        <v>2714.6568787263013</v>
      </c>
      <c r="N694" s="121">
        <v>2690.9268787263013</v>
      </c>
      <c r="O694" s="121">
        <v>2672.1868787263015</v>
      </c>
      <c r="P694" s="121">
        <v>2648.6868787263015</v>
      </c>
      <c r="Q694" s="121">
        <v>2637.9168787263015</v>
      </c>
      <c r="R694" s="121">
        <v>2443.2268787263015</v>
      </c>
      <c r="S694" s="121">
        <v>2714.4468787263013</v>
      </c>
      <c r="T694" s="121">
        <v>2779.7068787263015</v>
      </c>
      <c r="U694" s="121">
        <v>2736.9968787263015</v>
      </c>
      <c r="V694" s="121">
        <v>2734.3468787263014</v>
      </c>
      <c r="W694" s="121">
        <v>2663.3268787263014</v>
      </c>
      <c r="X694" s="121">
        <v>2560.2168787263013</v>
      </c>
      <c r="Y694" s="121">
        <v>2316.7668787263015</v>
      </c>
    </row>
    <row r="695" spans="1:25" s="66" customFormat="1" ht="15.75" collapsed="1" x14ac:dyDescent="0.25">
      <c r="A695" s="74">
        <v>30</v>
      </c>
      <c r="B695" s="121">
        <v>2215.7568787263012</v>
      </c>
      <c r="C695" s="121">
        <v>2152.3768787263016</v>
      </c>
      <c r="D695" s="121">
        <v>2058.7368787263013</v>
      </c>
      <c r="E695" s="121">
        <v>1753.8068787263014</v>
      </c>
      <c r="F695" s="121">
        <v>2029.9868787263013</v>
      </c>
      <c r="G695" s="121">
        <v>2136.0368787263014</v>
      </c>
      <c r="H695" s="121">
        <v>2009.1468787263016</v>
      </c>
      <c r="I695" s="121">
        <v>2265.7968787263012</v>
      </c>
      <c r="J695" s="121">
        <v>2464.3968787263016</v>
      </c>
      <c r="K695" s="121">
        <v>2721.9168787263015</v>
      </c>
      <c r="L695" s="121">
        <v>2760.0868787263012</v>
      </c>
      <c r="M695" s="121">
        <v>2745.2268787263015</v>
      </c>
      <c r="N695" s="121">
        <v>2739.6968787263013</v>
      </c>
      <c r="O695" s="121">
        <v>2749.2568787263012</v>
      </c>
      <c r="P695" s="121">
        <v>2762.1968787263013</v>
      </c>
      <c r="Q695" s="121">
        <v>2764.8768787263016</v>
      </c>
      <c r="R695" s="121">
        <v>2765.5068787263012</v>
      </c>
      <c r="S695" s="121">
        <v>2650.2468787263015</v>
      </c>
      <c r="T695" s="121">
        <v>2814.6468787263016</v>
      </c>
      <c r="U695" s="121">
        <v>2796.7468787263015</v>
      </c>
      <c r="V695" s="121">
        <v>2792.8568787263011</v>
      </c>
      <c r="W695" s="121">
        <v>2770.7868787263014</v>
      </c>
      <c r="X695" s="121">
        <v>2571.8368787263012</v>
      </c>
      <c r="Y695" s="121">
        <v>2327.0068787263012</v>
      </c>
    </row>
    <row r="696" spans="1:25" s="66" customFormat="1" ht="15.75" x14ac:dyDescent="0.25">
      <c r="A696" s="74">
        <v>31</v>
      </c>
      <c r="B696" s="121">
        <v>2219.8368787263012</v>
      </c>
      <c r="C696" s="121">
        <v>2166.7168787263013</v>
      </c>
      <c r="D696" s="121">
        <v>2050.0868787263012</v>
      </c>
      <c r="E696" s="121">
        <v>1829.6268787263016</v>
      </c>
      <c r="F696" s="121">
        <v>2019.0468787263012</v>
      </c>
      <c r="G696" s="121">
        <v>2062.9568787263015</v>
      </c>
      <c r="H696" s="121">
        <v>1964.6968787263013</v>
      </c>
      <c r="I696" s="121">
        <v>2226.5368787263014</v>
      </c>
      <c r="J696" s="121">
        <v>2357.1568787263013</v>
      </c>
      <c r="K696" s="121">
        <v>2449.0268787263012</v>
      </c>
      <c r="L696" s="121">
        <v>2665.0668787263012</v>
      </c>
      <c r="M696" s="121">
        <v>2676.7668787263015</v>
      </c>
      <c r="N696" s="121">
        <v>2674.9268787263013</v>
      </c>
      <c r="O696" s="121">
        <v>2669.6668787263015</v>
      </c>
      <c r="P696" s="121">
        <v>2665.3668787263014</v>
      </c>
      <c r="Q696" s="121">
        <v>2673.9168787263015</v>
      </c>
      <c r="R696" s="121">
        <v>2460.9468787263013</v>
      </c>
      <c r="S696" s="121">
        <v>2498.9068787263013</v>
      </c>
      <c r="T696" s="121">
        <v>2789.8568787263011</v>
      </c>
      <c r="U696" s="121">
        <v>2781.4168787263015</v>
      </c>
      <c r="V696" s="121">
        <v>2774.6468787263016</v>
      </c>
      <c r="W696" s="121">
        <v>2722.0468787263012</v>
      </c>
      <c r="X696" s="121">
        <v>2503.7768787263012</v>
      </c>
      <c r="Y696" s="121">
        <v>2337.3968787263016</v>
      </c>
    </row>
    <row r="697" spans="1:25" s="66" customFormat="1" ht="15.75" x14ac:dyDescent="0.25">
      <c r="A697" s="55"/>
    </row>
    <row r="698" spans="1:25" s="66" customFormat="1" ht="15.75" x14ac:dyDescent="0.25">
      <c r="A698" s="150" t="s">
        <v>32</v>
      </c>
      <c r="B698" s="150" t="s">
        <v>125</v>
      </c>
      <c r="C698" s="150"/>
      <c r="D698" s="150"/>
      <c r="E698" s="150"/>
      <c r="F698" s="150"/>
      <c r="G698" s="150"/>
      <c r="H698" s="150"/>
      <c r="I698" s="150"/>
      <c r="J698" s="150"/>
      <c r="K698" s="150"/>
      <c r="L698" s="150"/>
      <c r="M698" s="150"/>
      <c r="N698" s="150"/>
      <c r="O698" s="150"/>
      <c r="P698" s="150"/>
      <c r="Q698" s="150"/>
      <c r="R698" s="150"/>
      <c r="S698" s="150"/>
      <c r="T698" s="150"/>
      <c r="U698" s="150"/>
      <c r="V698" s="150"/>
      <c r="W698" s="150"/>
      <c r="X698" s="150"/>
      <c r="Y698" s="150"/>
    </row>
    <row r="699" spans="1:25" s="106" customFormat="1" ht="12.75" x14ac:dyDescent="0.2">
      <c r="A699" s="150"/>
      <c r="B699" s="105" t="s">
        <v>33</v>
      </c>
      <c r="C699" s="105" t="s">
        <v>34</v>
      </c>
      <c r="D699" s="105" t="s">
        <v>35</v>
      </c>
      <c r="E699" s="105" t="s">
        <v>36</v>
      </c>
      <c r="F699" s="105" t="s">
        <v>37</v>
      </c>
      <c r="G699" s="105" t="s">
        <v>38</v>
      </c>
      <c r="H699" s="105" t="s">
        <v>39</v>
      </c>
      <c r="I699" s="105" t="s">
        <v>40</v>
      </c>
      <c r="J699" s="105" t="s">
        <v>41</v>
      </c>
      <c r="K699" s="105" t="s">
        <v>42</v>
      </c>
      <c r="L699" s="105" t="s">
        <v>43</v>
      </c>
      <c r="M699" s="105" t="s">
        <v>44</v>
      </c>
      <c r="N699" s="105" t="s">
        <v>45</v>
      </c>
      <c r="O699" s="105" t="s">
        <v>46</v>
      </c>
      <c r="P699" s="105" t="s">
        <v>47</v>
      </c>
      <c r="Q699" s="105" t="s">
        <v>48</v>
      </c>
      <c r="R699" s="105" t="s">
        <v>49</v>
      </c>
      <c r="S699" s="105" t="s">
        <v>50</v>
      </c>
      <c r="T699" s="105" t="s">
        <v>51</v>
      </c>
      <c r="U699" s="105" t="s">
        <v>52</v>
      </c>
      <c r="V699" s="105" t="s">
        <v>53</v>
      </c>
      <c r="W699" s="105" t="s">
        <v>54</v>
      </c>
      <c r="X699" s="105" t="s">
        <v>55</v>
      </c>
      <c r="Y699" s="105" t="s">
        <v>56</v>
      </c>
    </row>
    <row r="700" spans="1:25" s="66" customFormat="1" ht="15.75" x14ac:dyDescent="0.25">
      <c r="A700" s="74">
        <v>1</v>
      </c>
      <c r="B700" s="121">
        <v>2682.7768787263017</v>
      </c>
      <c r="C700" s="121">
        <v>2582.3868787263018</v>
      </c>
      <c r="D700" s="121">
        <v>2528.3568787263016</v>
      </c>
      <c r="E700" s="121">
        <v>2493.0168787263015</v>
      </c>
      <c r="F700" s="121">
        <v>2540.9968787263015</v>
      </c>
      <c r="G700" s="121">
        <v>2564.0168787263019</v>
      </c>
      <c r="H700" s="121">
        <v>2639.9668787263017</v>
      </c>
      <c r="I700" s="121">
        <v>2797.1568787263013</v>
      </c>
      <c r="J700" s="121">
        <v>3178.2168787263017</v>
      </c>
      <c r="K700" s="121">
        <v>3212.3268787263014</v>
      </c>
      <c r="L700" s="121">
        <v>3223.8768787263016</v>
      </c>
      <c r="M700" s="121">
        <v>3213.8968787263016</v>
      </c>
      <c r="N700" s="121">
        <v>3202.2668787263019</v>
      </c>
      <c r="O700" s="121">
        <v>3197.6268787263016</v>
      </c>
      <c r="P700" s="121">
        <v>3194.4468787263013</v>
      </c>
      <c r="Q700" s="121">
        <v>3193.1168787263014</v>
      </c>
      <c r="R700" s="121">
        <v>3204.0668787263016</v>
      </c>
      <c r="S700" s="121">
        <v>3282.2868787263014</v>
      </c>
      <c r="T700" s="121">
        <v>3288.1768787263018</v>
      </c>
      <c r="U700" s="121">
        <v>3272.4668787263017</v>
      </c>
      <c r="V700" s="121">
        <v>3270.1368787263018</v>
      </c>
      <c r="W700" s="121">
        <v>3212.9468787263013</v>
      </c>
      <c r="X700" s="121">
        <v>3176.0168787263019</v>
      </c>
      <c r="Y700" s="121">
        <v>3152.3568787263016</v>
      </c>
    </row>
    <row r="701" spans="1:25" s="66" customFormat="1" ht="15.75" hidden="1" outlineLevel="1" x14ac:dyDescent="0.25">
      <c r="A701" s="74">
        <v>2</v>
      </c>
      <c r="B701" s="121">
        <v>2951.9168787263015</v>
      </c>
      <c r="C701" s="121">
        <v>2854.7468787263015</v>
      </c>
      <c r="D701" s="121">
        <v>2456.8668787263014</v>
      </c>
      <c r="E701" s="121">
        <v>2418.6768787263018</v>
      </c>
      <c r="F701" s="121">
        <v>2549.4968787263015</v>
      </c>
      <c r="G701" s="121">
        <v>2495.2968787263017</v>
      </c>
      <c r="H701" s="121">
        <v>2971.5068787263017</v>
      </c>
      <c r="I701" s="121">
        <v>3048.9768787263015</v>
      </c>
      <c r="J701" s="121">
        <v>3097.5568787263019</v>
      </c>
      <c r="K701" s="121">
        <v>3219.4468787263013</v>
      </c>
      <c r="L701" s="121">
        <v>3278.4268787263018</v>
      </c>
      <c r="M701" s="121">
        <v>3276.7468787263015</v>
      </c>
      <c r="N701" s="121">
        <v>3272.2968787263017</v>
      </c>
      <c r="O701" s="121">
        <v>3269.6568787263013</v>
      </c>
      <c r="P701" s="121">
        <v>3266.8768787263016</v>
      </c>
      <c r="Q701" s="121">
        <v>3266.7668787263019</v>
      </c>
      <c r="R701" s="121">
        <v>3112.6268787263016</v>
      </c>
      <c r="S701" s="121">
        <v>3291.5668787263016</v>
      </c>
      <c r="T701" s="121">
        <v>3313.9468787263013</v>
      </c>
      <c r="U701" s="121">
        <v>3290.3168787263016</v>
      </c>
      <c r="V701" s="121">
        <v>3282.1068787263016</v>
      </c>
      <c r="W701" s="121">
        <v>3263.5068787263017</v>
      </c>
      <c r="X701" s="121">
        <v>3149.2068787263015</v>
      </c>
      <c r="Y701" s="121">
        <v>2984.3168787263016</v>
      </c>
    </row>
    <row r="702" spans="1:25" s="66" customFormat="1" ht="15.75" hidden="1" outlineLevel="1" x14ac:dyDescent="0.25">
      <c r="A702" s="74">
        <v>3</v>
      </c>
      <c r="B702" s="121">
        <v>2847.4068787263013</v>
      </c>
      <c r="C702" s="121">
        <v>2764.8368787263016</v>
      </c>
      <c r="D702" s="121">
        <v>2351.3168787263016</v>
      </c>
      <c r="E702" s="121">
        <v>2341.3368787263016</v>
      </c>
      <c r="F702" s="121">
        <v>2558.3368787263016</v>
      </c>
      <c r="G702" s="121">
        <v>2580.5868787263016</v>
      </c>
      <c r="H702" s="121">
        <v>2975.1968787263013</v>
      </c>
      <c r="I702" s="121">
        <v>3184.4768787263015</v>
      </c>
      <c r="J702" s="121">
        <v>3345.7868787263014</v>
      </c>
      <c r="K702" s="121">
        <v>3428.2368787263013</v>
      </c>
      <c r="L702" s="121">
        <v>3444.3768787263016</v>
      </c>
      <c r="M702" s="121">
        <v>3432.8768787263016</v>
      </c>
      <c r="N702" s="121">
        <v>3401.8068787263019</v>
      </c>
      <c r="O702" s="121">
        <v>3404.1668787263015</v>
      </c>
      <c r="P702" s="121">
        <v>3381.2668787263019</v>
      </c>
      <c r="Q702" s="121">
        <v>3379.0268787263017</v>
      </c>
      <c r="R702" s="121">
        <v>3233.9568787263015</v>
      </c>
      <c r="S702" s="121">
        <v>3479.5368787263014</v>
      </c>
      <c r="T702" s="121">
        <v>3523.2668787263019</v>
      </c>
      <c r="U702" s="121">
        <v>3228.4268787263018</v>
      </c>
      <c r="V702" s="121">
        <v>3227.8968787263016</v>
      </c>
      <c r="W702" s="121">
        <v>3239.6168787263014</v>
      </c>
      <c r="X702" s="121">
        <v>3242.6068787263016</v>
      </c>
      <c r="Y702" s="121">
        <v>2963.9668787263017</v>
      </c>
    </row>
    <row r="703" spans="1:25" s="66" customFormat="1" ht="15.75" hidden="1" outlineLevel="1" x14ac:dyDescent="0.25">
      <c r="A703" s="74">
        <v>4</v>
      </c>
      <c r="B703" s="121">
        <v>2872.8768787263016</v>
      </c>
      <c r="C703" s="121">
        <v>2784.1468787263016</v>
      </c>
      <c r="D703" s="121">
        <v>2399.5168787263015</v>
      </c>
      <c r="E703" s="121">
        <v>2373.4468787263013</v>
      </c>
      <c r="F703" s="121">
        <v>2464.8168787263016</v>
      </c>
      <c r="G703" s="121">
        <v>2588.5368787263014</v>
      </c>
      <c r="H703" s="121">
        <v>2778.8668787263014</v>
      </c>
      <c r="I703" s="121">
        <v>3242.0168787263019</v>
      </c>
      <c r="J703" s="121">
        <v>3495.2268787263015</v>
      </c>
      <c r="K703" s="121">
        <v>3544.6968787263013</v>
      </c>
      <c r="L703" s="121">
        <v>3546.8968787263016</v>
      </c>
      <c r="M703" s="121">
        <v>3532.3468787263018</v>
      </c>
      <c r="N703" s="121">
        <v>3512.5168787263019</v>
      </c>
      <c r="O703" s="121">
        <v>3509.5968787263018</v>
      </c>
      <c r="P703" s="121">
        <v>3501.0368787263014</v>
      </c>
      <c r="Q703" s="121">
        <v>3507.8668787263014</v>
      </c>
      <c r="R703" s="121">
        <v>3291.3168787263016</v>
      </c>
      <c r="S703" s="121">
        <v>3579.686878726302</v>
      </c>
      <c r="T703" s="121">
        <v>3604.0768787263014</v>
      </c>
      <c r="U703" s="121">
        <v>3224.4868787263013</v>
      </c>
      <c r="V703" s="121">
        <v>3221.8068787263019</v>
      </c>
      <c r="W703" s="121">
        <v>3235.0468787263017</v>
      </c>
      <c r="X703" s="121">
        <v>3320.4568787263015</v>
      </c>
      <c r="Y703" s="121">
        <v>3067.9368787263015</v>
      </c>
    </row>
    <row r="704" spans="1:25" s="66" customFormat="1" ht="15.75" hidden="1" outlineLevel="1" x14ac:dyDescent="0.25">
      <c r="A704" s="74">
        <v>5</v>
      </c>
      <c r="B704" s="121">
        <v>2963.9668787263017</v>
      </c>
      <c r="C704" s="121">
        <v>2821.0468787263017</v>
      </c>
      <c r="D704" s="121">
        <v>2471.7668787263015</v>
      </c>
      <c r="E704" s="121">
        <v>2469.8068787263014</v>
      </c>
      <c r="F704" s="121">
        <v>2594.1568787263013</v>
      </c>
      <c r="G704" s="121">
        <v>2625.0768787263014</v>
      </c>
      <c r="H704" s="121">
        <v>3055.4368787263015</v>
      </c>
      <c r="I704" s="121">
        <v>3301.0868787263016</v>
      </c>
      <c r="J704" s="121">
        <v>3480.4068787263013</v>
      </c>
      <c r="K704" s="121">
        <v>3546.6968787263013</v>
      </c>
      <c r="L704" s="121">
        <v>3568.4968787263015</v>
      </c>
      <c r="M704" s="121">
        <v>3524.8868787263018</v>
      </c>
      <c r="N704" s="121">
        <v>3498.5068787263017</v>
      </c>
      <c r="O704" s="121">
        <v>3503.7568787263017</v>
      </c>
      <c r="P704" s="121">
        <v>3485.4668787263017</v>
      </c>
      <c r="Q704" s="121">
        <v>3482.1468787263016</v>
      </c>
      <c r="R704" s="121">
        <v>3268.4768787263015</v>
      </c>
      <c r="S704" s="121">
        <v>3541.0368787263014</v>
      </c>
      <c r="T704" s="121">
        <v>3541.3668787263014</v>
      </c>
      <c r="U704" s="121">
        <v>3535.7268787263015</v>
      </c>
      <c r="V704" s="121">
        <v>3520.6668787263015</v>
      </c>
      <c r="W704" s="121">
        <v>3357.9268787263018</v>
      </c>
      <c r="X704" s="121">
        <v>3149.1068787263016</v>
      </c>
      <c r="Y704" s="121">
        <v>3039.2168787263017</v>
      </c>
    </row>
    <row r="705" spans="1:25" s="66" customFormat="1" ht="15.75" hidden="1" outlineLevel="1" x14ac:dyDescent="0.25">
      <c r="A705" s="74">
        <v>6</v>
      </c>
      <c r="B705" s="121">
        <v>2884.6768787263018</v>
      </c>
      <c r="C705" s="121">
        <v>2789.9068787263013</v>
      </c>
      <c r="D705" s="121">
        <v>2740.4968787263015</v>
      </c>
      <c r="E705" s="121">
        <v>2739.6268787263016</v>
      </c>
      <c r="F705" s="121">
        <v>2783.7468787263015</v>
      </c>
      <c r="G705" s="121">
        <v>2604.6468787263016</v>
      </c>
      <c r="H705" s="121">
        <v>3073.5168787263019</v>
      </c>
      <c r="I705" s="121">
        <v>3281.0368787263014</v>
      </c>
      <c r="J705" s="121">
        <v>3388.7368787263013</v>
      </c>
      <c r="K705" s="121">
        <v>3430.4268787263018</v>
      </c>
      <c r="L705" s="121">
        <v>3455.3768787263016</v>
      </c>
      <c r="M705" s="121">
        <v>3423.0368787263014</v>
      </c>
      <c r="N705" s="121">
        <v>3392.7868787263014</v>
      </c>
      <c r="O705" s="121">
        <v>3400.7068787263015</v>
      </c>
      <c r="P705" s="121">
        <v>3382.7868787263014</v>
      </c>
      <c r="Q705" s="121">
        <v>3381.8268787263014</v>
      </c>
      <c r="R705" s="121">
        <v>3387.0868787263016</v>
      </c>
      <c r="S705" s="121">
        <v>3469.9468787263013</v>
      </c>
      <c r="T705" s="121">
        <v>3522.6668787263015</v>
      </c>
      <c r="U705" s="121">
        <v>3497.6668787263015</v>
      </c>
      <c r="V705" s="121">
        <v>3448.1868787263015</v>
      </c>
      <c r="W705" s="121">
        <v>3478.4268787263018</v>
      </c>
      <c r="X705" s="121">
        <v>3198.6968787263013</v>
      </c>
      <c r="Y705" s="121">
        <v>3021.7068787263015</v>
      </c>
    </row>
    <row r="706" spans="1:25" s="66" customFormat="1" ht="15.75" hidden="1" outlineLevel="1" x14ac:dyDescent="0.25">
      <c r="A706" s="74">
        <v>7</v>
      </c>
      <c r="B706" s="121">
        <v>2854.0768787263014</v>
      </c>
      <c r="C706" s="121">
        <v>2774.6268787263016</v>
      </c>
      <c r="D706" s="121">
        <v>2751.4768787263015</v>
      </c>
      <c r="E706" s="121">
        <v>2730.6768787263018</v>
      </c>
      <c r="F706" s="121">
        <v>2763.4668787263017</v>
      </c>
      <c r="G706" s="121">
        <v>2791.5268787263017</v>
      </c>
      <c r="H706" s="121">
        <v>2971.3668787263014</v>
      </c>
      <c r="I706" s="121">
        <v>3233.1968787263013</v>
      </c>
      <c r="J706" s="121">
        <v>3291.0768787263014</v>
      </c>
      <c r="K706" s="121">
        <v>3363.4568787263015</v>
      </c>
      <c r="L706" s="121">
        <v>3389.4768787263015</v>
      </c>
      <c r="M706" s="121">
        <v>3364.0368787263014</v>
      </c>
      <c r="N706" s="121">
        <v>3341.2968787263017</v>
      </c>
      <c r="O706" s="121">
        <v>3362.2968787263017</v>
      </c>
      <c r="P706" s="121">
        <v>3343.2268787263015</v>
      </c>
      <c r="Q706" s="121">
        <v>3330.8868787263018</v>
      </c>
      <c r="R706" s="121">
        <v>3194.2268787263015</v>
      </c>
      <c r="S706" s="121">
        <v>3436.7168787263017</v>
      </c>
      <c r="T706" s="121">
        <v>3475.8968787263016</v>
      </c>
      <c r="U706" s="121">
        <v>3443.3668787263014</v>
      </c>
      <c r="V706" s="121">
        <v>3447.5968787263018</v>
      </c>
      <c r="W706" s="121">
        <v>3473.8768787263016</v>
      </c>
      <c r="X706" s="121">
        <v>3213.5468787263017</v>
      </c>
      <c r="Y706" s="121">
        <v>3045.8868787263018</v>
      </c>
    </row>
    <row r="707" spans="1:25" s="66" customFormat="1" ht="15.75" hidden="1" outlineLevel="1" x14ac:dyDescent="0.25">
      <c r="A707" s="74">
        <v>8</v>
      </c>
      <c r="B707" s="121">
        <v>2784.1868787263015</v>
      </c>
      <c r="C707" s="121">
        <v>2699.8668787263014</v>
      </c>
      <c r="D707" s="121">
        <v>2827.2668787263019</v>
      </c>
      <c r="E707" s="121">
        <v>2662.2368787263013</v>
      </c>
      <c r="F707" s="121">
        <v>2676.7368787263013</v>
      </c>
      <c r="G707" s="121">
        <v>2655.8068787263019</v>
      </c>
      <c r="H707" s="121">
        <v>2745.9468787263013</v>
      </c>
      <c r="I707" s="121">
        <v>3032.9668787263017</v>
      </c>
      <c r="J707" s="121">
        <v>3216.8968787263016</v>
      </c>
      <c r="K707" s="121">
        <v>3258.0968787263018</v>
      </c>
      <c r="L707" s="121">
        <v>3272.3468787263018</v>
      </c>
      <c r="M707" s="121">
        <v>3259.9668787263017</v>
      </c>
      <c r="N707" s="121">
        <v>3250.5968787263018</v>
      </c>
      <c r="O707" s="121">
        <v>3247.9068787263013</v>
      </c>
      <c r="P707" s="121">
        <v>3246.4768787263015</v>
      </c>
      <c r="Q707" s="121">
        <v>3243.0368787263014</v>
      </c>
      <c r="R707" s="121">
        <v>3256.9868787263013</v>
      </c>
      <c r="S707" s="121">
        <v>3321.1868787263015</v>
      </c>
      <c r="T707" s="121">
        <v>3331.7868787263014</v>
      </c>
      <c r="U707" s="121">
        <v>3294.9168787263015</v>
      </c>
      <c r="V707" s="121">
        <v>3265.4668787263017</v>
      </c>
      <c r="W707" s="121">
        <v>3237.6468787263016</v>
      </c>
      <c r="X707" s="121">
        <v>3083.5668787263016</v>
      </c>
      <c r="Y707" s="121">
        <v>2857.3368787263016</v>
      </c>
    </row>
    <row r="708" spans="1:25" s="66" customFormat="1" ht="15.75" hidden="1" outlineLevel="1" x14ac:dyDescent="0.25">
      <c r="A708" s="74">
        <v>9</v>
      </c>
      <c r="B708" s="121">
        <v>2970.1168787263014</v>
      </c>
      <c r="C708" s="121">
        <v>2856.6468787263016</v>
      </c>
      <c r="D708" s="121">
        <v>2583.4468787263013</v>
      </c>
      <c r="E708" s="121">
        <v>2575.0868787263016</v>
      </c>
      <c r="F708" s="121">
        <v>2821.5468787263017</v>
      </c>
      <c r="G708" s="121">
        <v>2591.6368787263018</v>
      </c>
      <c r="H708" s="121">
        <v>2728.1768787263018</v>
      </c>
      <c r="I708" s="121">
        <v>3008.2668787263019</v>
      </c>
      <c r="J708" s="121">
        <v>3180.1968787263013</v>
      </c>
      <c r="K708" s="121">
        <v>3238.4868787263013</v>
      </c>
      <c r="L708" s="121">
        <v>3251.9968787263015</v>
      </c>
      <c r="M708" s="121">
        <v>3251.5768787263014</v>
      </c>
      <c r="N708" s="121">
        <v>3249.6568787263013</v>
      </c>
      <c r="O708" s="121">
        <v>3247.2568787263017</v>
      </c>
      <c r="P708" s="121">
        <v>3245.4768787263015</v>
      </c>
      <c r="Q708" s="121">
        <v>3244.7568787263017</v>
      </c>
      <c r="R708" s="121">
        <v>3256.7868787263014</v>
      </c>
      <c r="S708" s="121">
        <v>3331.2868787263014</v>
      </c>
      <c r="T708" s="121">
        <v>3339.3368787263016</v>
      </c>
      <c r="U708" s="121">
        <v>3317.9468787263013</v>
      </c>
      <c r="V708" s="121">
        <v>3272.6468787263016</v>
      </c>
      <c r="W708" s="121">
        <v>3251.0268787263017</v>
      </c>
      <c r="X708" s="121">
        <v>3244.9368787263015</v>
      </c>
      <c r="Y708" s="121">
        <v>3034.7068787263015</v>
      </c>
    </row>
    <row r="709" spans="1:25" s="66" customFormat="1" ht="15.75" hidden="1" outlineLevel="1" x14ac:dyDescent="0.25">
      <c r="A709" s="74">
        <v>10</v>
      </c>
      <c r="B709" s="121">
        <v>2733.1268787263016</v>
      </c>
      <c r="C709" s="121">
        <v>2872.8468787263018</v>
      </c>
      <c r="D709" s="121">
        <v>2576.1368787263018</v>
      </c>
      <c r="E709" s="121">
        <v>2559.2068787263015</v>
      </c>
      <c r="F709" s="121">
        <v>2656.5968787263018</v>
      </c>
      <c r="G709" s="121">
        <v>2694.0368787263014</v>
      </c>
      <c r="H709" s="121">
        <v>2971.2768787263017</v>
      </c>
      <c r="I709" s="121">
        <v>3201.7268787263015</v>
      </c>
      <c r="J709" s="121">
        <v>3267.2868787263014</v>
      </c>
      <c r="K709" s="121">
        <v>3293.3768787263016</v>
      </c>
      <c r="L709" s="121">
        <v>3303.4168787263015</v>
      </c>
      <c r="M709" s="121">
        <v>3295.2468787263015</v>
      </c>
      <c r="N709" s="121">
        <v>3285.5068787263017</v>
      </c>
      <c r="O709" s="121">
        <v>3285.0268787263017</v>
      </c>
      <c r="P709" s="121">
        <v>3251.5968787263018</v>
      </c>
      <c r="Q709" s="121">
        <v>3234.2368787263013</v>
      </c>
      <c r="R709" s="121">
        <v>3220.9068787263013</v>
      </c>
      <c r="S709" s="121">
        <v>3260.2168787263017</v>
      </c>
      <c r="T709" s="121">
        <v>3250.8368787263016</v>
      </c>
      <c r="U709" s="121">
        <v>3246.6268787263016</v>
      </c>
      <c r="V709" s="121">
        <v>3244.3868787263018</v>
      </c>
      <c r="W709" s="121">
        <v>3253.5668787263016</v>
      </c>
      <c r="X709" s="121">
        <v>3090.0368787263014</v>
      </c>
      <c r="Y709" s="121">
        <v>3060.2968787263017</v>
      </c>
    </row>
    <row r="710" spans="1:25" s="66" customFormat="1" ht="15.75" hidden="1" outlineLevel="1" x14ac:dyDescent="0.25">
      <c r="A710" s="74">
        <v>11</v>
      </c>
      <c r="B710" s="121">
        <v>2979.5268787263017</v>
      </c>
      <c r="C710" s="121">
        <v>2906.0368787263014</v>
      </c>
      <c r="D710" s="121">
        <v>2666.0668787263016</v>
      </c>
      <c r="E710" s="121">
        <v>2755.5468787263017</v>
      </c>
      <c r="F710" s="121">
        <v>2901.4368787263015</v>
      </c>
      <c r="G710" s="121">
        <v>2726.3368787263016</v>
      </c>
      <c r="H710" s="121">
        <v>2978.0968787263018</v>
      </c>
      <c r="I710" s="121">
        <v>3205.4668787263017</v>
      </c>
      <c r="J710" s="121">
        <v>3292.3468787263018</v>
      </c>
      <c r="K710" s="121">
        <v>3337.6368787263018</v>
      </c>
      <c r="L710" s="121">
        <v>3365.0368787263014</v>
      </c>
      <c r="M710" s="121">
        <v>3358.5968787263018</v>
      </c>
      <c r="N710" s="121">
        <v>3429.6768787263018</v>
      </c>
      <c r="O710" s="121">
        <v>3408.6468787263016</v>
      </c>
      <c r="P710" s="121">
        <v>3359.0468787263017</v>
      </c>
      <c r="Q710" s="121">
        <v>3260.5668787263016</v>
      </c>
      <c r="R710" s="121">
        <v>3270.5368787263014</v>
      </c>
      <c r="S710" s="121">
        <v>3296.4768787263015</v>
      </c>
      <c r="T710" s="121">
        <v>3307.1268787263016</v>
      </c>
      <c r="U710" s="121">
        <v>3286.5968787263018</v>
      </c>
      <c r="V710" s="121">
        <v>3259.5868787263016</v>
      </c>
      <c r="W710" s="121">
        <v>3249.4068787263013</v>
      </c>
      <c r="X710" s="121">
        <v>3217.4068787263013</v>
      </c>
      <c r="Y710" s="121">
        <v>3093.5868787263016</v>
      </c>
    </row>
    <row r="711" spans="1:25" s="66" customFormat="1" ht="15.75" hidden="1" outlineLevel="1" x14ac:dyDescent="0.25">
      <c r="A711" s="74">
        <v>12</v>
      </c>
      <c r="B711" s="121">
        <v>3038.1168787263014</v>
      </c>
      <c r="C711" s="121">
        <v>2883.7968787263017</v>
      </c>
      <c r="D711" s="121">
        <v>2762.0768787263014</v>
      </c>
      <c r="E711" s="121">
        <v>2747.2668787263019</v>
      </c>
      <c r="F711" s="121">
        <v>2852.2468787263015</v>
      </c>
      <c r="G711" s="121">
        <v>2837.8968787263016</v>
      </c>
      <c r="H711" s="121">
        <v>3096.2868787263014</v>
      </c>
      <c r="I711" s="121">
        <v>3228.1968787263013</v>
      </c>
      <c r="J711" s="121">
        <v>3240.4868787263013</v>
      </c>
      <c r="K711" s="121">
        <v>3247.0868787263016</v>
      </c>
      <c r="L711" s="121">
        <v>3265.7968787263017</v>
      </c>
      <c r="M711" s="121">
        <v>3261.0668787263016</v>
      </c>
      <c r="N711" s="121">
        <v>3248.8868787263018</v>
      </c>
      <c r="O711" s="121">
        <v>3259.6668787263015</v>
      </c>
      <c r="P711" s="121">
        <v>3268.9568787263015</v>
      </c>
      <c r="Q711" s="121">
        <v>3245.2668787263019</v>
      </c>
      <c r="R711" s="121">
        <v>3236.2668787263019</v>
      </c>
      <c r="S711" s="121">
        <v>3326.5868787263016</v>
      </c>
      <c r="T711" s="121">
        <v>3292.8568787263016</v>
      </c>
      <c r="U711" s="121">
        <v>3268.3368787263016</v>
      </c>
      <c r="V711" s="121">
        <v>3248.5968787263018</v>
      </c>
      <c r="W711" s="121">
        <v>3239.6068787263016</v>
      </c>
      <c r="X711" s="121">
        <v>3226.7568787263017</v>
      </c>
      <c r="Y711" s="121">
        <v>3071.8468787263018</v>
      </c>
    </row>
    <row r="712" spans="1:25" s="66" customFormat="1" ht="15.75" hidden="1" outlineLevel="1" x14ac:dyDescent="0.25">
      <c r="A712" s="74">
        <v>13</v>
      </c>
      <c r="B712" s="121">
        <v>2898.8668787263014</v>
      </c>
      <c r="C712" s="121">
        <v>2863.2368787263013</v>
      </c>
      <c r="D712" s="121">
        <v>2796.7668787263019</v>
      </c>
      <c r="E712" s="121">
        <v>2604.8868787263018</v>
      </c>
      <c r="F712" s="121">
        <v>2835.3468787263018</v>
      </c>
      <c r="G712" s="121">
        <v>2809.7168787263017</v>
      </c>
      <c r="H712" s="121">
        <v>3027.1868787263015</v>
      </c>
      <c r="I712" s="121">
        <v>3216.9268787263018</v>
      </c>
      <c r="J712" s="121">
        <v>3240.3668787263014</v>
      </c>
      <c r="K712" s="121">
        <v>3250.1768787263018</v>
      </c>
      <c r="L712" s="121">
        <v>3277.0468787263017</v>
      </c>
      <c r="M712" s="121">
        <v>3262.6568787263013</v>
      </c>
      <c r="N712" s="121">
        <v>3260.0068787263017</v>
      </c>
      <c r="O712" s="121">
        <v>3268.9068787263013</v>
      </c>
      <c r="P712" s="121">
        <v>3269.1768787263018</v>
      </c>
      <c r="Q712" s="121">
        <v>3248.2668787263019</v>
      </c>
      <c r="R712" s="121">
        <v>3246.7868787263014</v>
      </c>
      <c r="S712" s="121">
        <v>3274.4968787263015</v>
      </c>
      <c r="T712" s="121">
        <v>3277.6068787263016</v>
      </c>
      <c r="U712" s="121">
        <v>3262.0368787263014</v>
      </c>
      <c r="V712" s="121">
        <v>3255.0668787263016</v>
      </c>
      <c r="W712" s="121">
        <v>3239.9968787263015</v>
      </c>
      <c r="X712" s="121">
        <v>3208.2368787263013</v>
      </c>
      <c r="Y712" s="121">
        <v>3056.6168787263014</v>
      </c>
    </row>
    <row r="713" spans="1:25" s="66" customFormat="1" ht="15.75" hidden="1" outlineLevel="1" x14ac:dyDescent="0.25">
      <c r="A713" s="74">
        <v>14</v>
      </c>
      <c r="B713" s="121">
        <v>2801.6568787263013</v>
      </c>
      <c r="C713" s="121">
        <v>2745.7968787263017</v>
      </c>
      <c r="D713" s="121">
        <v>2702.8068787263019</v>
      </c>
      <c r="E713" s="121">
        <v>2631.2168787263017</v>
      </c>
      <c r="F713" s="121">
        <v>2456.6868787263015</v>
      </c>
      <c r="G713" s="121">
        <v>2565.3468787263018</v>
      </c>
      <c r="H713" s="121">
        <v>2767.5868787263016</v>
      </c>
      <c r="I713" s="121">
        <v>3119.8468787263018</v>
      </c>
      <c r="J713" s="121">
        <v>3170.8468787263018</v>
      </c>
      <c r="K713" s="121">
        <v>3193.9368787263015</v>
      </c>
      <c r="L713" s="121">
        <v>3201.3968787263016</v>
      </c>
      <c r="M713" s="121">
        <v>3189.0968787263018</v>
      </c>
      <c r="N713" s="121">
        <v>3176.8368787263016</v>
      </c>
      <c r="O713" s="121">
        <v>3184.7568787263017</v>
      </c>
      <c r="P713" s="121">
        <v>3175.7968787263017</v>
      </c>
      <c r="Q713" s="121">
        <v>3178.5768787263014</v>
      </c>
      <c r="R713" s="121">
        <v>3207.8668787263014</v>
      </c>
      <c r="S713" s="121">
        <v>3222.5768787263014</v>
      </c>
      <c r="T713" s="121">
        <v>3219.8868787263018</v>
      </c>
      <c r="U713" s="121">
        <v>3205.2668787263019</v>
      </c>
      <c r="V713" s="121">
        <v>3147.3668787263014</v>
      </c>
      <c r="W713" s="121">
        <v>3166.4168787263015</v>
      </c>
      <c r="X713" s="121">
        <v>3027.3668787263014</v>
      </c>
      <c r="Y713" s="121">
        <v>2896.6368787263018</v>
      </c>
    </row>
    <row r="714" spans="1:25" s="66" customFormat="1" ht="15.75" hidden="1" outlineLevel="1" x14ac:dyDescent="0.25">
      <c r="A714" s="74">
        <v>15</v>
      </c>
      <c r="B714" s="121">
        <v>2856.1868787263015</v>
      </c>
      <c r="C714" s="121">
        <v>2791.8768787263016</v>
      </c>
      <c r="D714" s="121">
        <v>2757.7468787263015</v>
      </c>
      <c r="E714" s="121">
        <v>2719.7368787263013</v>
      </c>
      <c r="F714" s="121">
        <v>2753.9068787263013</v>
      </c>
      <c r="G714" s="121">
        <v>2779.4368787263015</v>
      </c>
      <c r="H714" s="121">
        <v>2825.6068787263016</v>
      </c>
      <c r="I714" s="121">
        <v>2892.7868787263014</v>
      </c>
      <c r="J714" s="121">
        <v>3024.8468787263018</v>
      </c>
      <c r="K714" s="121">
        <v>3185.3768787263016</v>
      </c>
      <c r="L714" s="121">
        <v>3193.2168787263017</v>
      </c>
      <c r="M714" s="121">
        <v>3189.7368787263013</v>
      </c>
      <c r="N714" s="121">
        <v>3182.4968787263015</v>
      </c>
      <c r="O714" s="121">
        <v>3179.4968787263015</v>
      </c>
      <c r="P714" s="121">
        <v>3175.6568787263013</v>
      </c>
      <c r="Q714" s="121">
        <v>3174.2368787263013</v>
      </c>
      <c r="R714" s="121">
        <v>3167.9968787263015</v>
      </c>
      <c r="S714" s="121">
        <v>3213.2468787263015</v>
      </c>
      <c r="T714" s="121">
        <v>3221.3168787263016</v>
      </c>
      <c r="U714" s="121">
        <v>3215.0668787263016</v>
      </c>
      <c r="V714" s="121">
        <v>3204.9468787263013</v>
      </c>
      <c r="W714" s="121">
        <v>3185.9868787263013</v>
      </c>
      <c r="X714" s="121">
        <v>3004.5668787263016</v>
      </c>
      <c r="Y714" s="121">
        <v>2894.4268787263018</v>
      </c>
    </row>
    <row r="715" spans="1:25" s="66" customFormat="1" ht="15.75" hidden="1" outlineLevel="1" x14ac:dyDescent="0.25">
      <c r="A715" s="74">
        <v>16</v>
      </c>
      <c r="B715" s="121">
        <v>2832.4568787263015</v>
      </c>
      <c r="C715" s="121">
        <v>2779.5568787263019</v>
      </c>
      <c r="D715" s="121">
        <v>2723.7868787263014</v>
      </c>
      <c r="E715" s="121">
        <v>2692.8668787263014</v>
      </c>
      <c r="F715" s="121">
        <v>2717.0768787263014</v>
      </c>
      <c r="G715" s="121">
        <v>2747.9068787263013</v>
      </c>
      <c r="H715" s="121">
        <v>2799.0468787263017</v>
      </c>
      <c r="I715" s="121">
        <v>2834.9468787263013</v>
      </c>
      <c r="J715" s="121">
        <v>2926.1168787263014</v>
      </c>
      <c r="K715" s="121">
        <v>3097.5568787263019</v>
      </c>
      <c r="L715" s="121">
        <v>3155.7768787263017</v>
      </c>
      <c r="M715" s="121">
        <v>3155.7268787263015</v>
      </c>
      <c r="N715" s="121">
        <v>3149.4168787263015</v>
      </c>
      <c r="O715" s="121">
        <v>3145.4668787263017</v>
      </c>
      <c r="P715" s="121">
        <v>3143.9868787263013</v>
      </c>
      <c r="Q715" s="121">
        <v>3147.0568787263019</v>
      </c>
      <c r="R715" s="121">
        <v>3167.0868787263016</v>
      </c>
      <c r="S715" s="121">
        <v>3228.0568787263019</v>
      </c>
      <c r="T715" s="121">
        <v>3241.3368787263016</v>
      </c>
      <c r="U715" s="121">
        <v>3230.0868787263016</v>
      </c>
      <c r="V715" s="121">
        <v>3218.4268787263018</v>
      </c>
      <c r="W715" s="121">
        <v>3189.3368787263016</v>
      </c>
      <c r="X715" s="121">
        <v>3073.3868787263018</v>
      </c>
      <c r="Y715" s="121">
        <v>2906.5268787263017</v>
      </c>
    </row>
    <row r="716" spans="1:25" s="66" customFormat="1" ht="15.75" hidden="1" outlineLevel="1" x14ac:dyDescent="0.25">
      <c r="A716" s="74">
        <v>17</v>
      </c>
      <c r="B716" s="121">
        <v>2814.0468787263017</v>
      </c>
      <c r="C716" s="121">
        <v>2842.0868787263016</v>
      </c>
      <c r="D716" s="121">
        <v>2716.8368787263016</v>
      </c>
      <c r="E716" s="121">
        <v>2539.1368787263018</v>
      </c>
      <c r="F716" s="121">
        <v>2635.5668787263016</v>
      </c>
      <c r="G716" s="121">
        <v>2721.4168787263015</v>
      </c>
      <c r="H716" s="121">
        <v>2826.3568787263016</v>
      </c>
      <c r="I716" s="121">
        <v>3129.8568787263016</v>
      </c>
      <c r="J716" s="121">
        <v>3186.7868787263014</v>
      </c>
      <c r="K716" s="121">
        <v>3237.1868787263015</v>
      </c>
      <c r="L716" s="121">
        <v>3244.3568787263016</v>
      </c>
      <c r="M716" s="121">
        <v>3217.5268787263017</v>
      </c>
      <c r="N716" s="121">
        <v>3197.5768787263014</v>
      </c>
      <c r="O716" s="121">
        <v>3193.9268787263018</v>
      </c>
      <c r="P716" s="121">
        <v>3190.4068787263013</v>
      </c>
      <c r="Q716" s="121">
        <v>3188.7268787263015</v>
      </c>
      <c r="R716" s="121">
        <v>3223.8668787263014</v>
      </c>
      <c r="S716" s="121">
        <v>3248.8268787263014</v>
      </c>
      <c r="T716" s="121">
        <v>3247.3068787263019</v>
      </c>
      <c r="U716" s="121">
        <v>3166.2468787263015</v>
      </c>
      <c r="V716" s="121">
        <v>3160.0468787263017</v>
      </c>
      <c r="W716" s="121">
        <v>3159.5768787263014</v>
      </c>
      <c r="X716" s="121">
        <v>3073.9568787263015</v>
      </c>
      <c r="Y716" s="121">
        <v>2897.4468787263013</v>
      </c>
    </row>
    <row r="717" spans="1:25" s="66" customFormat="1" ht="15.75" hidden="1" outlineLevel="1" x14ac:dyDescent="0.25">
      <c r="A717" s="74">
        <v>18</v>
      </c>
      <c r="B717" s="121">
        <v>2765.4868787263013</v>
      </c>
      <c r="C717" s="121">
        <v>2620.5168787263019</v>
      </c>
      <c r="D717" s="121">
        <v>2491.7168787263017</v>
      </c>
      <c r="E717" s="121">
        <v>2415.2968787263017</v>
      </c>
      <c r="F717" s="121">
        <v>2461.3868787263018</v>
      </c>
      <c r="G717" s="121">
        <v>2561.9368787263015</v>
      </c>
      <c r="H717" s="121">
        <v>2793.9468787263013</v>
      </c>
      <c r="I717" s="121">
        <v>3101.0068787263017</v>
      </c>
      <c r="J717" s="121">
        <v>3190.7768787263017</v>
      </c>
      <c r="K717" s="121">
        <v>3236.9368787263015</v>
      </c>
      <c r="L717" s="121">
        <v>3244.8668787263014</v>
      </c>
      <c r="M717" s="121">
        <v>3232.1368787263018</v>
      </c>
      <c r="N717" s="121">
        <v>3217.6268787263016</v>
      </c>
      <c r="O717" s="121">
        <v>3216.0768787263014</v>
      </c>
      <c r="P717" s="121">
        <v>3206.8968787263016</v>
      </c>
      <c r="Q717" s="121">
        <v>3206.6968787263013</v>
      </c>
      <c r="R717" s="121">
        <v>3235.0468787263017</v>
      </c>
      <c r="S717" s="121">
        <v>3256.3468787263018</v>
      </c>
      <c r="T717" s="121">
        <v>3192.9668787263017</v>
      </c>
      <c r="U717" s="121">
        <v>3169.7568787263017</v>
      </c>
      <c r="V717" s="121">
        <v>3162.1468787263016</v>
      </c>
      <c r="W717" s="121">
        <v>3167.8268787263014</v>
      </c>
      <c r="X717" s="121">
        <v>3103.8668787263014</v>
      </c>
      <c r="Y717" s="121">
        <v>2940.4168787263015</v>
      </c>
    </row>
    <row r="718" spans="1:25" s="66" customFormat="1" ht="15.75" hidden="1" outlineLevel="1" x14ac:dyDescent="0.25">
      <c r="A718" s="74">
        <v>19</v>
      </c>
      <c r="B718" s="121">
        <v>2775.5668787263016</v>
      </c>
      <c r="C718" s="121">
        <v>2687.5968787263018</v>
      </c>
      <c r="D718" s="121">
        <v>2489.7568787263017</v>
      </c>
      <c r="E718" s="121">
        <v>2477.9568787263015</v>
      </c>
      <c r="F718" s="121">
        <v>2510.2768787263017</v>
      </c>
      <c r="G718" s="121">
        <v>2591.2568787263017</v>
      </c>
      <c r="H718" s="121">
        <v>2793.3368787263016</v>
      </c>
      <c r="I718" s="121">
        <v>3145.0968787263018</v>
      </c>
      <c r="J718" s="121">
        <v>3203.9268787263018</v>
      </c>
      <c r="K718" s="121">
        <v>3240.1868787263015</v>
      </c>
      <c r="L718" s="121">
        <v>3249.5368787263014</v>
      </c>
      <c r="M718" s="121">
        <v>3240.1668787263015</v>
      </c>
      <c r="N718" s="121">
        <v>3227.7468787263015</v>
      </c>
      <c r="O718" s="121">
        <v>3232.3768787263016</v>
      </c>
      <c r="P718" s="121">
        <v>3225.8568787263016</v>
      </c>
      <c r="Q718" s="121">
        <v>3224.7868787263014</v>
      </c>
      <c r="R718" s="121">
        <v>3239.2868787263014</v>
      </c>
      <c r="S718" s="121">
        <v>3258.6268787263016</v>
      </c>
      <c r="T718" s="121">
        <v>3224.2568787263017</v>
      </c>
      <c r="U718" s="121">
        <v>3170.8568787263016</v>
      </c>
      <c r="V718" s="121">
        <v>3184.3968787263016</v>
      </c>
      <c r="W718" s="121">
        <v>3174.1668787263015</v>
      </c>
      <c r="X718" s="121">
        <v>3129.2068787263015</v>
      </c>
      <c r="Y718" s="121">
        <v>2929.8168787263016</v>
      </c>
    </row>
    <row r="719" spans="1:25" s="66" customFormat="1" ht="15.75" hidden="1" outlineLevel="1" x14ac:dyDescent="0.25">
      <c r="A719" s="74">
        <v>20</v>
      </c>
      <c r="B719" s="121">
        <v>2739.0468787263017</v>
      </c>
      <c r="C719" s="121">
        <v>2659.9168787263015</v>
      </c>
      <c r="D719" s="121">
        <v>2529.8168787263016</v>
      </c>
      <c r="E719" s="121">
        <v>2471.1468787263016</v>
      </c>
      <c r="F719" s="121">
        <v>2476.6068787263016</v>
      </c>
      <c r="G719" s="121">
        <v>2575.2668787263019</v>
      </c>
      <c r="H719" s="121">
        <v>2804.4968787263015</v>
      </c>
      <c r="I719" s="121">
        <v>3137.6468787263016</v>
      </c>
      <c r="J719" s="121">
        <v>3224.0968787263018</v>
      </c>
      <c r="K719" s="121">
        <v>3249.2168787263017</v>
      </c>
      <c r="L719" s="121">
        <v>3250.9268787263018</v>
      </c>
      <c r="M719" s="121">
        <v>3242.0168787263019</v>
      </c>
      <c r="N719" s="121">
        <v>3232.3068787263019</v>
      </c>
      <c r="O719" s="121">
        <v>3229.6668787263015</v>
      </c>
      <c r="P719" s="121">
        <v>3228.2668787263019</v>
      </c>
      <c r="Q719" s="121">
        <v>3229.4468787263013</v>
      </c>
      <c r="R719" s="121">
        <v>3238.8268787263014</v>
      </c>
      <c r="S719" s="121">
        <v>3261.5768787263014</v>
      </c>
      <c r="T719" s="121">
        <v>3260.1768787263018</v>
      </c>
      <c r="U719" s="121">
        <v>3251.2968787263017</v>
      </c>
      <c r="V719" s="121">
        <v>3177.9568787263015</v>
      </c>
      <c r="W719" s="121">
        <v>3187.8268787263014</v>
      </c>
      <c r="X719" s="121">
        <v>3136.8968787263016</v>
      </c>
      <c r="Y719" s="121">
        <v>2920.6868787263015</v>
      </c>
    </row>
    <row r="720" spans="1:25" s="66" customFormat="1" ht="15.75" hidden="1" outlineLevel="1" x14ac:dyDescent="0.25">
      <c r="A720" s="74">
        <v>21</v>
      </c>
      <c r="B720" s="121">
        <v>2882.3468787263018</v>
      </c>
      <c r="C720" s="121">
        <v>2806.7668787263019</v>
      </c>
      <c r="D720" s="121">
        <v>2772.9368787263015</v>
      </c>
      <c r="E720" s="121">
        <v>2692.9868787263013</v>
      </c>
      <c r="F720" s="121">
        <v>2788.6868787263015</v>
      </c>
      <c r="G720" s="121">
        <v>2780.9568787263015</v>
      </c>
      <c r="H720" s="121">
        <v>3003.3768787263016</v>
      </c>
      <c r="I720" s="121">
        <v>3266.2068787263015</v>
      </c>
      <c r="J720" s="121">
        <v>3366.9968787263015</v>
      </c>
      <c r="K720" s="121">
        <v>3444.9868787263013</v>
      </c>
      <c r="L720" s="121">
        <v>3454.4468787263013</v>
      </c>
      <c r="M720" s="121">
        <v>3431.6268787263016</v>
      </c>
      <c r="N720" s="121">
        <v>3417.1468787263016</v>
      </c>
      <c r="O720" s="121">
        <v>3418.5368787263014</v>
      </c>
      <c r="P720" s="121">
        <v>3388.6368787263018</v>
      </c>
      <c r="Q720" s="121">
        <v>3376.2968787263017</v>
      </c>
      <c r="R720" s="121">
        <v>3235.2268787263015</v>
      </c>
      <c r="S720" s="121">
        <v>3443.5868787263016</v>
      </c>
      <c r="T720" s="121">
        <v>3452.1868787263015</v>
      </c>
      <c r="U720" s="121">
        <v>3440.2168787263017</v>
      </c>
      <c r="V720" s="121">
        <v>3200.7068787263015</v>
      </c>
      <c r="W720" s="121">
        <v>3212.7168787263017</v>
      </c>
      <c r="X720" s="121">
        <v>3281.9368787263015</v>
      </c>
      <c r="Y720" s="121">
        <v>3171.9068787263013</v>
      </c>
    </row>
    <row r="721" spans="1:25" s="66" customFormat="1" ht="15.75" hidden="1" outlineLevel="1" x14ac:dyDescent="0.25">
      <c r="A721" s="74">
        <v>22</v>
      </c>
      <c r="B721" s="121">
        <v>3022.2868787263014</v>
      </c>
      <c r="C721" s="121">
        <v>2930.9168787263015</v>
      </c>
      <c r="D721" s="121">
        <v>2903.5868787263016</v>
      </c>
      <c r="E721" s="121">
        <v>2889.2668787263019</v>
      </c>
      <c r="F721" s="121">
        <v>2896.2668787263019</v>
      </c>
      <c r="G721" s="121">
        <v>2937.6068787263016</v>
      </c>
      <c r="H721" s="121">
        <v>2982.7268787263015</v>
      </c>
      <c r="I721" s="121">
        <v>3148.8368787263016</v>
      </c>
      <c r="J721" s="121">
        <v>3222.2568787263017</v>
      </c>
      <c r="K721" s="121">
        <v>3258.7668787263019</v>
      </c>
      <c r="L721" s="121">
        <v>3262.9668787263017</v>
      </c>
      <c r="M721" s="121">
        <v>3200.8168787263016</v>
      </c>
      <c r="N721" s="121">
        <v>3198.7868787263014</v>
      </c>
      <c r="O721" s="121">
        <v>3198.4068787263013</v>
      </c>
      <c r="P721" s="121">
        <v>3254.3468787263018</v>
      </c>
      <c r="Q721" s="121">
        <v>3257.8068787263019</v>
      </c>
      <c r="R721" s="121">
        <v>3239.2968787263017</v>
      </c>
      <c r="S721" s="121">
        <v>3281.8468787263018</v>
      </c>
      <c r="T721" s="121">
        <v>3279.3168787263016</v>
      </c>
      <c r="U721" s="121">
        <v>3205.6868787263015</v>
      </c>
      <c r="V721" s="121">
        <v>3201.6568787263013</v>
      </c>
      <c r="W721" s="121">
        <v>3212.3768787263016</v>
      </c>
      <c r="X721" s="121">
        <v>3275.5768787263014</v>
      </c>
      <c r="Y721" s="121">
        <v>3082.6668787263015</v>
      </c>
    </row>
    <row r="722" spans="1:25" s="66" customFormat="1" ht="15.75" hidden="1" outlineLevel="1" x14ac:dyDescent="0.25">
      <c r="A722" s="74">
        <v>23</v>
      </c>
      <c r="B722" s="121">
        <v>2975.6568787263013</v>
      </c>
      <c r="C722" s="121">
        <v>2907.6168787263014</v>
      </c>
      <c r="D722" s="121">
        <v>2862.7468787263015</v>
      </c>
      <c r="E722" s="121">
        <v>2595.8468787263018</v>
      </c>
      <c r="F722" s="121">
        <v>2752.9168787263015</v>
      </c>
      <c r="G722" s="121">
        <v>2766.0268787263017</v>
      </c>
      <c r="H722" s="121">
        <v>2940.0768787263014</v>
      </c>
      <c r="I722" s="121">
        <v>2978.4568787263015</v>
      </c>
      <c r="J722" s="121">
        <v>3108.0368787263014</v>
      </c>
      <c r="K722" s="121">
        <v>3225.4768787263015</v>
      </c>
      <c r="L722" s="121">
        <v>3296.6468787263016</v>
      </c>
      <c r="M722" s="121">
        <v>3294.1468787263016</v>
      </c>
      <c r="N722" s="121">
        <v>3269.3768787263016</v>
      </c>
      <c r="O722" s="121">
        <v>3267.0968787263018</v>
      </c>
      <c r="P722" s="121">
        <v>3285.7568787263017</v>
      </c>
      <c r="Q722" s="121">
        <v>3288.1868787263015</v>
      </c>
      <c r="R722" s="121">
        <v>3298.0368787263014</v>
      </c>
      <c r="S722" s="121">
        <v>3360.3968787263016</v>
      </c>
      <c r="T722" s="121">
        <v>3469.9868787263013</v>
      </c>
      <c r="U722" s="121">
        <v>3373.8968787263016</v>
      </c>
      <c r="V722" s="121">
        <v>3201.3068787263019</v>
      </c>
      <c r="W722" s="121">
        <v>3212.5268787263017</v>
      </c>
      <c r="X722" s="121">
        <v>3274.5168787263019</v>
      </c>
      <c r="Y722" s="121">
        <v>3066.7968787263017</v>
      </c>
    </row>
    <row r="723" spans="1:25" s="66" customFormat="1" ht="15.75" hidden="1" outlineLevel="1" x14ac:dyDescent="0.25">
      <c r="A723" s="74">
        <v>24</v>
      </c>
      <c r="B723" s="121">
        <v>2957.8868787263018</v>
      </c>
      <c r="C723" s="121">
        <v>2892.1968787263013</v>
      </c>
      <c r="D723" s="121">
        <v>2852.1768787263018</v>
      </c>
      <c r="E723" s="121">
        <v>2839.1568787263013</v>
      </c>
      <c r="F723" s="121">
        <v>2855.2768787263017</v>
      </c>
      <c r="G723" s="121">
        <v>2922.8468787263018</v>
      </c>
      <c r="H723" s="121">
        <v>3057.0168787263019</v>
      </c>
      <c r="I723" s="121">
        <v>3273.5168787263019</v>
      </c>
      <c r="J723" s="121">
        <v>3433.9568787263015</v>
      </c>
      <c r="K723" s="121">
        <v>3504.9568787263015</v>
      </c>
      <c r="L723" s="121">
        <v>3500.2968787263017</v>
      </c>
      <c r="M723" s="121">
        <v>3485.9368787263015</v>
      </c>
      <c r="N723" s="121">
        <v>3489.5168787263019</v>
      </c>
      <c r="O723" s="121">
        <v>3500.2468787263015</v>
      </c>
      <c r="P723" s="121">
        <v>3434.4368787263015</v>
      </c>
      <c r="Q723" s="121">
        <v>3427.8968787263016</v>
      </c>
      <c r="R723" s="121">
        <v>3442.3068787263019</v>
      </c>
      <c r="S723" s="121">
        <v>3471.7768787263017</v>
      </c>
      <c r="T723" s="121">
        <v>3577.5068787263017</v>
      </c>
      <c r="U723" s="121">
        <v>3463.1568787263013</v>
      </c>
      <c r="V723" s="121">
        <v>3205.9468787263013</v>
      </c>
      <c r="W723" s="121">
        <v>3219.5268787263017</v>
      </c>
      <c r="X723" s="121">
        <v>3272.6668787263015</v>
      </c>
      <c r="Y723" s="121">
        <v>3110.5068787263017</v>
      </c>
    </row>
    <row r="724" spans="1:25" s="66" customFormat="1" ht="15.75" hidden="1" outlineLevel="1" x14ac:dyDescent="0.25">
      <c r="A724" s="74">
        <v>25</v>
      </c>
      <c r="B724" s="121">
        <v>2911.5668787263016</v>
      </c>
      <c r="C724" s="121">
        <v>2858.8168787263016</v>
      </c>
      <c r="D724" s="121">
        <v>2756.9468787263013</v>
      </c>
      <c r="E724" s="121">
        <v>2682.2968787263017</v>
      </c>
      <c r="F724" s="121">
        <v>2777.2968787263017</v>
      </c>
      <c r="G724" s="121">
        <v>2882.8368787263016</v>
      </c>
      <c r="H724" s="121">
        <v>3034.1568787263013</v>
      </c>
      <c r="I724" s="121">
        <v>3286.0268787263017</v>
      </c>
      <c r="J724" s="121">
        <v>3391.2468787263015</v>
      </c>
      <c r="K724" s="121">
        <v>3516.7268787263015</v>
      </c>
      <c r="L724" s="121">
        <v>3502.3368787263016</v>
      </c>
      <c r="M724" s="121">
        <v>3485.8968787263016</v>
      </c>
      <c r="N724" s="121">
        <v>3466.3268787263014</v>
      </c>
      <c r="O724" s="121">
        <v>3479.5268787263017</v>
      </c>
      <c r="P724" s="121">
        <v>3471.3768787263016</v>
      </c>
      <c r="Q724" s="121">
        <v>3484.5568787263019</v>
      </c>
      <c r="R724" s="121">
        <v>3599.6668787263015</v>
      </c>
      <c r="S724" s="121">
        <v>3525.6268787263016</v>
      </c>
      <c r="T724" s="121">
        <v>3531.5668787263016</v>
      </c>
      <c r="U724" s="121">
        <v>3520.7068787263015</v>
      </c>
      <c r="V724" s="121">
        <v>3473.9668787263017</v>
      </c>
      <c r="W724" s="121">
        <v>3461.2968787263017</v>
      </c>
      <c r="X724" s="121">
        <v>3309.7468787263015</v>
      </c>
      <c r="Y724" s="121">
        <v>3155.6368787263018</v>
      </c>
    </row>
    <row r="725" spans="1:25" s="66" customFormat="1" ht="15.75" hidden="1" outlineLevel="1" x14ac:dyDescent="0.25">
      <c r="A725" s="74">
        <v>26</v>
      </c>
      <c r="B725" s="121">
        <v>2683.0668787263016</v>
      </c>
      <c r="C725" s="121">
        <v>2589.0868787263016</v>
      </c>
      <c r="D725" s="121">
        <v>2487.0968787263018</v>
      </c>
      <c r="E725" s="121">
        <v>2489.6868787263015</v>
      </c>
      <c r="F725" s="121">
        <v>2530.7368787263017</v>
      </c>
      <c r="G725" s="121">
        <v>2647.2668787263019</v>
      </c>
      <c r="H725" s="121">
        <v>2834.0168787263019</v>
      </c>
      <c r="I725" s="121">
        <v>3195.9368787263015</v>
      </c>
      <c r="J725" s="121">
        <v>3216.1768787263018</v>
      </c>
      <c r="K725" s="121">
        <v>3293.5368787263014</v>
      </c>
      <c r="L725" s="121">
        <v>3296.4068787263013</v>
      </c>
      <c r="M725" s="121">
        <v>3266.1068787263016</v>
      </c>
      <c r="N725" s="121">
        <v>3269.9968787263015</v>
      </c>
      <c r="O725" s="121">
        <v>3270.8168787263016</v>
      </c>
      <c r="P725" s="121">
        <v>3248.5868787263016</v>
      </c>
      <c r="Q725" s="121">
        <v>3263.2768787263017</v>
      </c>
      <c r="R725" s="121">
        <v>3283.5768787263014</v>
      </c>
      <c r="S725" s="121">
        <v>3308.7468787263015</v>
      </c>
      <c r="T725" s="121">
        <v>3303.8968787263016</v>
      </c>
      <c r="U725" s="121">
        <v>3299.0568787263019</v>
      </c>
      <c r="V725" s="121">
        <v>3181.5468787263017</v>
      </c>
      <c r="W725" s="121">
        <v>3198.5768787263014</v>
      </c>
      <c r="X725" s="121">
        <v>3212.4768787263015</v>
      </c>
      <c r="Y725" s="121">
        <v>3158.1068787263016</v>
      </c>
    </row>
    <row r="726" spans="1:25" s="66" customFormat="1" ht="15.75" hidden="1" outlineLevel="1" x14ac:dyDescent="0.25">
      <c r="A726" s="74">
        <v>27</v>
      </c>
      <c r="B726" s="121">
        <v>2645.3668787263014</v>
      </c>
      <c r="C726" s="121">
        <v>2557.3968787263016</v>
      </c>
      <c r="D726" s="121">
        <v>2481.8568787263016</v>
      </c>
      <c r="E726" s="121">
        <v>2480.3768787263016</v>
      </c>
      <c r="F726" s="121">
        <v>2523.2568787263017</v>
      </c>
      <c r="G726" s="121">
        <v>2629.2968787263017</v>
      </c>
      <c r="H726" s="121">
        <v>2866.2468787263015</v>
      </c>
      <c r="I726" s="121">
        <v>3184.7768787263017</v>
      </c>
      <c r="J726" s="121">
        <v>3241.0768787263014</v>
      </c>
      <c r="K726" s="121">
        <v>3273.5268787263017</v>
      </c>
      <c r="L726" s="121">
        <v>3282.7468787263015</v>
      </c>
      <c r="M726" s="121">
        <v>3272.8568787263016</v>
      </c>
      <c r="N726" s="121">
        <v>3266.5968787263018</v>
      </c>
      <c r="O726" s="121">
        <v>3262.8468787263018</v>
      </c>
      <c r="P726" s="121">
        <v>3263.5568787263019</v>
      </c>
      <c r="Q726" s="121">
        <v>3263.1868787263015</v>
      </c>
      <c r="R726" s="121">
        <v>3274.4268787263018</v>
      </c>
      <c r="S726" s="121">
        <v>3286.7968787263017</v>
      </c>
      <c r="T726" s="121">
        <v>3291.7968787263017</v>
      </c>
      <c r="U726" s="121">
        <v>3209.3568787263016</v>
      </c>
      <c r="V726" s="121">
        <v>3204.6368787263018</v>
      </c>
      <c r="W726" s="121">
        <v>3209.3468787263018</v>
      </c>
      <c r="X726" s="121">
        <v>3141.9368787263015</v>
      </c>
      <c r="Y726" s="121">
        <v>2856.3668787263014</v>
      </c>
    </row>
    <row r="727" spans="1:25" s="66" customFormat="1" ht="15.75" hidden="1" outlineLevel="1" x14ac:dyDescent="0.25">
      <c r="A727" s="74">
        <v>28</v>
      </c>
      <c r="B727" s="121">
        <v>2709.4368787263015</v>
      </c>
      <c r="C727" s="121">
        <v>2606.5668787263016</v>
      </c>
      <c r="D727" s="121">
        <v>2524.0268787263017</v>
      </c>
      <c r="E727" s="121">
        <v>2496.3068787263014</v>
      </c>
      <c r="F727" s="121">
        <v>2565.3668787263014</v>
      </c>
      <c r="G727" s="121">
        <v>2677.6568787263013</v>
      </c>
      <c r="H727" s="121">
        <v>2864.8168787263016</v>
      </c>
      <c r="I727" s="121">
        <v>3182.2468787263015</v>
      </c>
      <c r="J727" s="121">
        <v>3225.8468787263018</v>
      </c>
      <c r="K727" s="121">
        <v>3275.1368787263018</v>
      </c>
      <c r="L727" s="121">
        <v>3282.0968787263018</v>
      </c>
      <c r="M727" s="121">
        <v>3244.0168787263019</v>
      </c>
      <c r="N727" s="121">
        <v>3263.8468787263018</v>
      </c>
      <c r="O727" s="121">
        <v>3263.4668787263017</v>
      </c>
      <c r="P727" s="121">
        <v>3234.3368787263016</v>
      </c>
      <c r="Q727" s="121">
        <v>3229.9668787263017</v>
      </c>
      <c r="R727" s="121">
        <v>3264.7368787263013</v>
      </c>
      <c r="S727" s="121">
        <v>3285.1768787263018</v>
      </c>
      <c r="T727" s="121">
        <v>3287.0568787263019</v>
      </c>
      <c r="U727" s="121">
        <v>3207.3568787263016</v>
      </c>
      <c r="V727" s="121">
        <v>3197.7868787263014</v>
      </c>
      <c r="W727" s="121">
        <v>3208.5868787263016</v>
      </c>
      <c r="X727" s="121">
        <v>3154.3268787263014</v>
      </c>
      <c r="Y727" s="121">
        <v>2847.8368787263016</v>
      </c>
    </row>
    <row r="728" spans="1:25" s="66" customFormat="1" ht="16.5" hidden="1" customHeight="1" outlineLevel="1" x14ac:dyDescent="0.25">
      <c r="A728" s="74">
        <v>29</v>
      </c>
      <c r="B728" s="121">
        <v>2985.8568787263016</v>
      </c>
      <c r="C728" s="121">
        <v>2856.1068787263016</v>
      </c>
      <c r="D728" s="121">
        <v>2788.6168787263014</v>
      </c>
      <c r="E728" s="121">
        <v>2746.1168787263014</v>
      </c>
      <c r="F728" s="121">
        <v>2790.6368787263018</v>
      </c>
      <c r="G728" s="121">
        <v>2913.4068787263013</v>
      </c>
      <c r="H728" s="121">
        <v>3044.4568787263015</v>
      </c>
      <c r="I728" s="121">
        <v>3296.1468787263016</v>
      </c>
      <c r="J728" s="121">
        <v>3404.5768787263014</v>
      </c>
      <c r="K728" s="121">
        <v>3482.4068787263013</v>
      </c>
      <c r="L728" s="121">
        <v>3483.3768787263016</v>
      </c>
      <c r="M728" s="121">
        <v>3486.2968787263017</v>
      </c>
      <c r="N728" s="121">
        <v>3462.5668787263016</v>
      </c>
      <c r="O728" s="121">
        <v>3443.8268787263014</v>
      </c>
      <c r="P728" s="121">
        <v>3420.3268787263014</v>
      </c>
      <c r="Q728" s="121">
        <v>3409.5568787263019</v>
      </c>
      <c r="R728" s="121">
        <v>3214.8668787263014</v>
      </c>
      <c r="S728" s="121">
        <v>3486.0868787263016</v>
      </c>
      <c r="T728" s="121">
        <v>3551.3468787263018</v>
      </c>
      <c r="U728" s="121">
        <v>3508.6368787263018</v>
      </c>
      <c r="V728" s="121">
        <v>3505.9868787263013</v>
      </c>
      <c r="W728" s="121">
        <v>3434.9668787263017</v>
      </c>
      <c r="X728" s="121">
        <v>3331.8568787263016</v>
      </c>
      <c r="Y728" s="121">
        <v>3088.4068787263013</v>
      </c>
    </row>
    <row r="729" spans="1:25" s="66" customFormat="1" ht="15.75" collapsed="1" x14ac:dyDescent="0.25">
      <c r="A729" s="74">
        <v>30</v>
      </c>
      <c r="B729" s="121">
        <v>2987.3968787263016</v>
      </c>
      <c r="C729" s="121">
        <v>2924.0168787263019</v>
      </c>
      <c r="D729" s="121">
        <v>2830.3768787263016</v>
      </c>
      <c r="E729" s="121">
        <v>2525.4468787263013</v>
      </c>
      <c r="F729" s="121">
        <v>2801.6268787263016</v>
      </c>
      <c r="G729" s="121">
        <v>2907.6768787263018</v>
      </c>
      <c r="H729" s="121">
        <v>2780.7868787263014</v>
      </c>
      <c r="I729" s="121">
        <v>3037.4368787263015</v>
      </c>
      <c r="J729" s="121">
        <v>3236.0368787263014</v>
      </c>
      <c r="K729" s="121">
        <v>3493.5568787263019</v>
      </c>
      <c r="L729" s="121">
        <v>3531.7268787263015</v>
      </c>
      <c r="M729" s="121">
        <v>3516.8668787263014</v>
      </c>
      <c r="N729" s="121">
        <v>3511.3368787263016</v>
      </c>
      <c r="O729" s="121">
        <v>3520.8968787263016</v>
      </c>
      <c r="P729" s="121">
        <v>3533.8368787263016</v>
      </c>
      <c r="Q729" s="121">
        <v>3536.5168787263019</v>
      </c>
      <c r="R729" s="121">
        <v>3537.1468787263016</v>
      </c>
      <c r="S729" s="121">
        <v>3421.8868787263018</v>
      </c>
      <c r="T729" s="121">
        <v>3586.2868787263014</v>
      </c>
      <c r="U729" s="121">
        <v>3568.3868787263018</v>
      </c>
      <c r="V729" s="121">
        <v>3564.4968787263015</v>
      </c>
      <c r="W729" s="121">
        <v>3542.4268787263018</v>
      </c>
      <c r="X729" s="121">
        <v>3343.4768787263015</v>
      </c>
      <c r="Y729" s="121">
        <v>3098.6468787263016</v>
      </c>
    </row>
    <row r="730" spans="1:25" s="66" customFormat="1" ht="15.75" x14ac:dyDescent="0.25">
      <c r="A730" s="74">
        <v>31</v>
      </c>
      <c r="B730" s="121">
        <v>2991.4768787263015</v>
      </c>
      <c r="C730" s="121">
        <v>2938.3568787263016</v>
      </c>
      <c r="D730" s="121">
        <v>2821.7268787263015</v>
      </c>
      <c r="E730" s="121">
        <v>2601.2668787263019</v>
      </c>
      <c r="F730" s="121">
        <v>2790.6868787263015</v>
      </c>
      <c r="G730" s="121">
        <v>2834.5968787263018</v>
      </c>
      <c r="H730" s="121">
        <v>2736.3368787263016</v>
      </c>
      <c r="I730" s="121">
        <v>2998.1768787263018</v>
      </c>
      <c r="J730" s="121">
        <v>3128.7968787263017</v>
      </c>
      <c r="K730" s="121">
        <v>3220.6668787263015</v>
      </c>
      <c r="L730" s="121">
        <v>3436.7068787263015</v>
      </c>
      <c r="M730" s="121">
        <v>3448.4068787263013</v>
      </c>
      <c r="N730" s="121">
        <v>3446.5668787263016</v>
      </c>
      <c r="O730" s="121">
        <v>3441.3068787263019</v>
      </c>
      <c r="P730" s="121">
        <v>3437.0068787263017</v>
      </c>
      <c r="Q730" s="121">
        <v>3445.5568787263019</v>
      </c>
      <c r="R730" s="121">
        <v>3232.5868787263016</v>
      </c>
      <c r="S730" s="121">
        <v>3270.5468787263017</v>
      </c>
      <c r="T730" s="121">
        <v>3561.4968787263015</v>
      </c>
      <c r="U730" s="121">
        <v>3553.0568787263019</v>
      </c>
      <c r="V730" s="121">
        <v>3546.2868787263014</v>
      </c>
      <c r="W730" s="121">
        <v>3493.6868787263015</v>
      </c>
      <c r="X730" s="121">
        <v>3275.4168787263015</v>
      </c>
      <c r="Y730" s="121">
        <v>3109.0368787263014</v>
      </c>
    </row>
    <row r="731" spans="1:25" s="66" customFormat="1" ht="15.75" x14ac:dyDescent="0.25">
      <c r="A731" s="55" t="s">
        <v>57</v>
      </c>
    </row>
    <row r="732" spans="1:25" s="66" customFormat="1" ht="15.75" x14ac:dyDescent="0.25">
      <c r="A732" s="55"/>
    </row>
    <row r="733" spans="1:25" s="66" customFormat="1" ht="15.75" hidden="1" x14ac:dyDescent="0.25">
      <c r="A733" s="55"/>
    </row>
    <row r="734" spans="1:25" s="66" customFormat="1" ht="15.75" customHeight="1" x14ac:dyDescent="0.25">
      <c r="A734" s="150" t="s">
        <v>32</v>
      </c>
      <c r="B734" s="150" t="s">
        <v>68</v>
      </c>
      <c r="C734" s="150"/>
      <c r="D734" s="150"/>
      <c r="E734" s="150"/>
      <c r="F734" s="150"/>
      <c r="G734" s="150"/>
      <c r="H734" s="150"/>
      <c r="I734" s="150"/>
      <c r="J734" s="150"/>
      <c r="K734" s="150"/>
      <c r="L734" s="150"/>
      <c r="M734" s="150"/>
      <c r="N734" s="150"/>
      <c r="O734" s="150"/>
      <c r="P734" s="150"/>
      <c r="Q734" s="150"/>
      <c r="R734" s="150"/>
      <c r="S734" s="150"/>
      <c r="T734" s="150"/>
      <c r="U734" s="150"/>
      <c r="V734" s="150"/>
      <c r="W734" s="150"/>
      <c r="X734" s="150"/>
      <c r="Y734" s="150"/>
    </row>
    <row r="735" spans="1:25" s="66" customFormat="1" ht="15.75" x14ac:dyDescent="0.25">
      <c r="A735" s="150"/>
      <c r="B735" s="150" t="s">
        <v>69</v>
      </c>
      <c r="C735" s="150"/>
      <c r="D735" s="150"/>
      <c r="E735" s="150"/>
      <c r="F735" s="150"/>
      <c r="G735" s="150"/>
      <c r="H735" s="150"/>
      <c r="I735" s="150"/>
      <c r="J735" s="150"/>
      <c r="K735" s="150"/>
      <c r="L735" s="150"/>
      <c r="M735" s="150"/>
      <c r="N735" s="150"/>
      <c r="O735" s="150"/>
      <c r="P735" s="150"/>
      <c r="Q735" s="150"/>
      <c r="R735" s="150"/>
      <c r="S735" s="150"/>
      <c r="T735" s="150"/>
      <c r="U735" s="150"/>
      <c r="V735" s="150"/>
      <c r="W735" s="150"/>
      <c r="X735" s="150"/>
      <c r="Y735" s="150"/>
    </row>
    <row r="736" spans="1:25" s="106" customFormat="1" ht="12.75" x14ac:dyDescent="0.2">
      <c r="A736" s="150"/>
      <c r="B736" s="105" t="s">
        <v>33</v>
      </c>
      <c r="C736" s="105" t="s">
        <v>34</v>
      </c>
      <c r="D736" s="105" t="s">
        <v>35</v>
      </c>
      <c r="E736" s="105" t="s">
        <v>36</v>
      </c>
      <c r="F736" s="105" t="s">
        <v>37</v>
      </c>
      <c r="G736" s="105" t="s">
        <v>38</v>
      </c>
      <c r="H736" s="105" t="s">
        <v>39</v>
      </c>
      <c r="I736" s="105" t="s">
        <v>40</v>
      </c>
      <c r="J736" s="105" t="s">
        <v>41</v>
      </c>
      <c r="K736" s="105" t="s">
        <v>42</v>
      </c>
      <c r="L736" s="105" t="s">
        <v>43</v>
      </c>
      <c r="M736" s="105" t="s">
        <v>44</v>
      </c>
      <c r="N736" s="105" t="s">
        <v>45</v>
      </c>
      <c r="O736" s="105" t="s">
        <v>46</v>
      </c>
      <c r="P736" s="105" t="s">
        <v>47</v>
      </c>
      <c r="Q736" s="105" t="s">
        <v>48</v>
      </c>
      <c r="R736" s="105" t="s">
        <v>49</v>
      </c>
      <c r="S736" s="105" t="s">
        <v>50</v>
      </c>
      <c r="T736" s="105" t="s">
        <v>51</v>
      </c>
      <c r="U736" s="105" t="s">
        <v>52</v>
      </c>
      <c r="V736" s="105" t="s">
        <v>53</v>
      </c>
      <c r="W736" s="105" t="s">
        <v>54</v>
      </c>
      <c r="X736" s="105" t="s">
        <v>55</v>
      </c>
      <c r="Y736" s="105" t="s">
        <v>56</v>
      </c>
    </row>
    <row r="737" spans="1:25" s="66" customFormat="1" ht="15.75" x14ac:dyDescent="0.25">
      <c r="A737" s="74">
        <v>1</v>
      </c>
      <c r="B737" s="104" t="s">
        <v>168</v>
      </c>
      <c r="C737" s="104" t="s">
        <v>169</v>
      </c>
      <c r="D737" s="104" t="s">
        <v>170</v>
      </c>
      <c r="E737" s="104" t="s">
        <v>171</v>
      </c>
      <c r="F737" s="104" t="s">
        <v>172</v>
      </c>
      <c r="G737" s="104" t="s">
        <v>173</v>
      </c>
      <c r="H737" s="104" t="s">
        <v>174</v>
      </c>
      <c r="I737" s="104" t="s">
        <v>175</v>
      </c>
      <c r="J737" s="104" t="s">
        <v>176</v>
      </c>
      <c r="K737" s="104" t="s">
        <v>177</v>
      </c>
      <c r="L737" s="104" t="s">
        <v>178</v>
      </c>
      <c r="M737" s="104" t="s">
        <v>179</v>
      </c>
      <c r="N737" s="104" t="s">
        <v>140</v>
      </c>
      <c r="O737" s="104" t="s">
        <v>181</v>
      </c>
      <c r="P737" s="104" t="s">
        <v>182</v>
      </c>
      <c r="Q737" s="104" t="s">
        <v>183</v>
      </c>
      <c r="R737" s="104" t="s">
        <v>184</v>
      </c>
      <c r="S737" s="104" t="s">
        <v>185</v>
      </c>
      <c r="T737" s="104" t="s">
        <v>186</v>
      </c>
      <c r="U737" s="104" t="s">
        <v>187</v>
      </c>
      <c r="V737" s="104" t="s">
        <v>188</v>
      </c>
      <c r="W737" s="104" t="s">
        <v>133</v>
      </c>
      <c r="X737" s="104" t="s">
        <v>133</v>
      </c>
      <c r="Y737" s="104" t="s">
        <v>133</v>
      </c>
    </row>
    <row r="738" spans="1:25" s="66" customFormat="1" ht="15.75" hidden="1" outlineLevel="1" x14ac:dyDescent="0.25">
      <c r="A738" s="74">
        <v>2</v>
      </c>
      <c r="B738" s="104" t="s">
        <v>133</v>
      </c>
      <c r="C738" s="104" t="s">
        <v>133</v>
      </c>
      <c r="D738" s="104" t="s">
        <v>133</v>
      </c>
      <c r="E738" s="104" t="s">
        <v>133</v>
      </c>
      <c r="F738" s="104" t="s">
        <v>133</v>
      </c>
      <c r="G738" s="104" t="s">
        <v>133</v>
      </c>
      <c r="H738" s="104" t="s">
        <v>133</v>
      </c>
      <c r="I738" s="104" t="s">
        <v>133</v>
      </c>
      <c r="J738" s="104" t="s">
        <v>133</v>
      </c>
      <c r="K738" s="104" t="s">
        <v>202</v>
      </c>
      <c r="L738" s="104" t="s">
        <v>133</v>
      </c>
      <c r="M738" s="104" t="s">
        <v>145</v>
      </c>
      <c r="N738" s="104" t="s">
        <v>133</v>
      </c>
      <c r="O738" s="104" t="s">
        <v>133</v>
      </c>
      <c r="P738" s="104" t="s">
        <v>133</v>
      </c>
      <c r="Q738" s="104" t="s">
        <v>133</v>
      </c>
      <c r="R738" s="104" t="s">
        <v>210</v>
      </c>
      <c r="S738" s="104" t="s">
        <v>212</v>
      </c>
      <c r="T738" s="104" t="s">
        <v>213</v>
      </c>
      <c r="U738" s="104" t="s">
        <v>214</v>
      </c>
      <c r="V738" s="104" t="s">
        <v>215</v>
      </c>
      <c r="W738" s="104" t="s">
        <v>216</v>
      </c>
      <c r="X738" s="104" t="s">
        <v>218</v>
      </c>
      <c r="Y738" s="104" t="s">
        <v>219</v>
      </c>
    </row>
    <row r="739" spans="1:25" s="66" customFormat="1" ht="15.75" hidden="1" outlineLevel="1" x14ac:dyDescent="0.25">
      <c r="A739" s="74">
        <v>3</v>
      </c>
      <c r="B739" s="104" t="s">
        <v>133</v>
      </c>
      <c r="C739" s="104" t="s">
        <v>133</v>
      </c>
      <c r="D739" s="104" t="s">
        <v>133</v>
      </c>
      <c r="E739" s="104" t="s">
        <v>133</v>
      </c>
      <c r="F739" s="104" t="s">
        <v>133</v>
      </c>
      <c r="G739" s="104" t="s">
        <v>226</v>
      </c>
      <c r="H739" s="104" t="s">
        <v>227</v>
      </c>
      <c r="I739" s="104" t="s">
        <v>133</v>
      </c>
      <c r="J739" s="104" t="s">
        <v>133</v>
      </c>
      <c r="K739" s="104" t="s">
        <v>133</v>
      </c>
      <c r="L739" s="104" t="s">
        <v>232</v>
      </c>
      <c r="M739" s="104" t="s">
        <v>210</v>
      </c>
      <c r="N739" s="104" t="s">
        <v>235</v>
      </c>
      <c r="O739" s="104" t="s">
        <v>237</v>
      </c>
      <c r="P739" s="104" t="s">
        <v>133</v>
      </c>
      <c r="Q739" s="104" t="s">
        <v>240</v>
      </c>
      <c r="R739" s="104" t="s">
        <v>242</v>
      </c>
      <c r="S739" s="104" t="s">
        <v>133</v>
      </c>
      <c r="T739" s="104" t="s">
        <v>133</v>
      </c>
      <c r="U739" s="104" t="s">
        <v>245</v>
      </c>
      <c r="V739" s="104" t="s">
        <v>246</v>
      </c>
      <c r="W739" s="104" t="s">
        <v>133</v>
      </c>
      <c r="X739" s="104" t="s">
        <v>133</v>
      </c>
      <c r="Y739" s="104" t="s">
        <v>133</v>
      </c>
    </row>
    <row r="740" spans="1:25" s="66" customFormat="1" ht="15.75" hidden="1" outlineLevel="1" x14ac:dyDescent="0.25">
      <c r="A740" s="74">
        <v>4</v>
      </c>
      <c r="B740" s="104" t="s">
        <v>133</v>
      </c>
      <c r="C740" s="104" t="s">
        <v>133</v>
      </c>
      <c r="D740" s="104" t="s">
        <v>253</v>
      </c>
      <c r="E740" s="104" t="s">
        <v>254</v>
      </c>
      <c r="F740" s="104" t="s">
        <v>255</v>
      </c>
      <c r="G740" s="104" t="s">
        <v>256</v>
      </c>
      <c r="H740" s="104" t="s">
        <v>257</v>
      </c>
      <c r="I740" s="104" t="s">
        <v>258</v>
      </c>
      <c r="J740" s="104" t="s">
        <v>259</v>
      </c>
      <c r="K740" s="104" t="s">
        <v>260</v>
      </c>
      <c r="L740" s="104" t="s">
        <v>261</v>
      </c>
      <c r="M740" s="104" t="s">
        <v>262</v>
      </c>
      <c r="N740" s="104" t="s">
        <v>263</v>
      </c>
      <c r="O740" s="104" t="s">
        <v>264</v>
      </c>
      <c r="P740" s="104" t="s">
        <v>265</v>
      </c>
      <c r="Q740" s="104" t="s">
        <v>266</v>
      </c>
      <c r="R740" s="104" t="s">
        <v>267</v>
      </c>
      <c r="S740" s="104" t="s">
        <v>268</v>
      </c>
      <c r="T740" s="104" t="s">
        <v>269</v>
      </c>
      <c r="U740" s="104" t="s">
        <v>270</v>
      </c>
      <c r="V740" s="104" t="s">
        <v>271</v>
      </c>
      <c r="W740" s="104" t="s">
        <v>272</v>
      </c>
      <c r="X740" s="104" t="s">
        <v>133</v>
      </c>
      <c r="Y740" s="104" t="s">
        <v>274</v>
      </c>
    </row>
    <row r="741" spans="1:25" s="66" customFormat="1" ht="15.75" hidden="1" outlineLevel="1" x14ac:dyDescent="0.25">
      <c r="A741" s="74">
        <v>5</v>
      </c>
      <c r="B741" s="104" t="s">
        <v>276</v>
      </c>
      <c r="C741" s="104" t="s">
        <v>133</v>
      </c>
      <c r="D741" s="104" t="s">
        <v>133</v>
      </c>
      <c r="E741" s="104" t="s">
        <v>133</v>
      </c>
      <c r="F741" s="104" t="s">
        <v>133</v>
      </c>
      <c r="G741" s="104" t="s">
        <v>281</v>
      </c>
      <c r="H741" s="104" t="s">
        <v>282</v>
      </c>
      <c r="I741" s="104" t="s">
        <v>283</v>
      </c>
      <c r="J741" s="104" t="s">
        <v>284</v>
      </c>
      <c r="K741" s="104" t="s">
        <v>285</v>
      </c>
      <c r="L741" s="104" t="s">
        <v>286</v>
      </c>
      <c r="M741" s="104" t="s">
        <v>287</v>
      </c>
      <c r="N741" s="104" t="s">
        <v>288</v>
      </c>
      <c r="O741" s="104" t="s">
        <v>289</v>
      </c>
      <c r="P741" s="104" t="s">
        <v>290</v>
      </c>
      <c r="Q741" s="104" t="s">
        <v>133</v>
      </c>
      <c r="R741" s="104" t="s">
        <v>133</v>
      </c>
      <c r="S741" s="104" t="s">
        <v>133</v>
      </c>
      <c r="T741" s="104" t="s">
        <v>133</v>
      </c>
      <c r="U741" s="104" t="s">
        <v>133</v>
      </c>
      <c r="V741" s="104" t="s">
        <v>133</v>
      </c>
      <c r="W741" s="104" t="s">
        <v>133</v>
      </c>
      <c r="X741" s="104" t="s">
        <v>133</v>
      </c>
      <c r="Y741" s="104" t="s">
        <v>133</v>
      </c>
    </row>
    <row r="742" spans="1:25" s="66" customFormat="1" ht="15.75" hidden="1" outlineLevel="1" x14ac:dyDescent="0.25">
      <c r="A742" s="74">
        <v>6</v>
      </c>
      <c r="B742" s="104" t="s">
        <v>300</v>
      </c>
      <c r="C742" s="104" t="s">
        <v>133</v>
      </c>
      <c r="D742" s="104" t="s">
        <v>133</v>
      </c>
      <c r="E742" s="104" t="s">
        <v>133</v>
      </c>
      <c r="F742" s="104" t="s">
        <v>133</v>
      </c>
      <c r="G742" s="104" t="s">
        <v>306</v>
      </c>
      <c r="H742" s="104" t="s">
        <v>307</v>
      </c>
      <c r="I742" s="104" t="s">
        <v>308</v>
      </c>
      <c r="J742" s="104" t="s">
        <v>309</v>
      </c>
      <c r="K742" s="104" t="s">
        <v>310</v>
      </c>
      <c r="L742" s="104" t="s">
        <v>311</v>
      </c>
      <c r="M742" s="104" t="s">
        <v>312</v>
      </c>
      <c r="N742" s="104" t="s">
        <v>314</v>
      </c>
      <c r="O742" s="104" t="s">
        <v>316</v>
      </c>
      <c r="P742" s="104" t="s">
        <v>318</v>
      </c>
      <c r="Q742" s="104" t="s">
        <v>320</v>
      </c>
      <c r="R742" s="104" t="s">
        <v>133</v>
      </c>
      <c r="S742" s="104" t="s">
        <v>133</v>
      </c>
      <c r="T742" s="104" t="s">
        <v>133</v>
      </c>
      <c r="U742" s="104" t="s">
        <v>133</v>
      </c>
      <c r="V742" s="104" t="s">
        <v>133</v>
      </c>
      <c r="W742" s="104" t="s">
        <v>133</v>
      </c>
      <c r="X742" s="104" t="s">
        <v>133</v>
      </c>
      <c r="Y742" s="104" t="s">
        <v>133</v>
      </c>
    </row>
    <row r="743" spans="1:25" s="66" customFormat="1" ht="15.75" hidden="1" outlineLevel="1" x14ac:dyDescent="0.25">
      <c r="A743" s="74">
        <v>7</v>
      </c>
      <c r="B743" s="104" t="s">
        <v>133</v>
      </c>
      <c r="C743" s="104" t="s">
        <v>133</v>
      </c>
      <c r="D743" s="104" t="s">
        <v>133</v>
      </c>
      <c r="E743" s="104" t="s">
        <v>133</v>
      </c>
      <c r="F743" s="104" t="s">
        <v>133</v>
      </c>
      <c r="G743" s="104" t="s">
        <v>133</v>
      </c>
      <c r="H743" s="104" t="s">
        <v>136</v>
      </c>
      <c r="I743" s="104" t="s">
        <v>133</v>
      </c>
      <c r="J743" s="104" t="s">
        <v>338</v>
      </c>
      <c r="K743" s="104" t="s">
        <v>133</v>
      </c>
      <c r="L743" s="104" t="s">
        <v>133</v>
      </c>
      <c r="M743" s="104" t="s">
        <v>342</v>
      </c>
      <c r="N743" s="104" t="s">
        <v>133</v>
      </c>
      <c r="O743" s="104" t="s">
        <v>133</v>
      </c>
      <c r="P743" s="104" t="s">
        <v>133</v>
      </c>
      <c r="Q743" s="104" t="s">
        <v>133</v>
      </c>
      <c r="R743" s="104" t="s">
        <v>133</v>
      </c>
      <c r="S743" s="104" t="s">
        <v>133</v>
      </c>
      <c r="T743" s="104" t="s">
        <v>133</v>
      </c>
      <c r="U743" s="104" t="s">
        <v>133</v>
      </c>
      <c r="V743" s="104" t="s">
        <v>133</v>
      </c>
      <c r="W743" s="104" t="s">
        <v>133</v>
      </c>
      <c r="X743" s="104" t="s">
        <v>133</v>
      </c>
      <c r="Y743" s="104" t="s">
        <v>133</v>
      </c>
    </row>
    <row r="744" spans="1:25" s="66" customFormat="1" ht="15.75" hidden="1" outlineLevel="1" x14ac:dyDescent="0.25">
      <c r="A744" s="74">
        <v>8</v>
      </c>
      <c r="B744" s="104" t="s">
        <v>133</v>
      </c>
      <c r="C744" s="104" t="s">
        <v>133</v>
      </c>
      <c r="D744" s="104" t="s">
        <v>133</v>
      </c>
      <c r="E744" s="104" t="s">
        <v>133</v>
      </c>
      <c r="F744" s="104" t="s">
        <v>133</v>
      </c>
      <c r="G744" s="104" t="s">
        <v>360</v>
      </c>
      <c r="H744" s="104" t="s">
        <v>362</v>
      </c>
      <c r="I744" s="104" t="s">
        <v>363</v>
      </c>
      <c r="J744" s="104" t="s">
        <v>365</v>
      </c>
      <c r="K744" s="104" t="s">
        <v>366</v>
      </c>
      <c r="L744" s="104" t="s">
        <v>367</v>
      </c>
      <c r="M744" s="104" t="s">
        <v>368</v>
      </c>
      <c r="N744" s="104" t="s">
        <v>369</v>
      </c>
      <c r="O744" s="104" t="s">
        <v>371</v>
      </c>
      <c r="P744" s="104" t="s">
        <v>133</v>
      </c>
      <c r="Q744" s="104" t="s">
        <v>373</v>
      </c>
      <c r="R744" s="104" t="s">
        <v>375</v>
      </c>
      <c r="S744" s="104" t="s">
        <v>133</v>
      </c>
      <c r="T744" s="104" t="s">
        <v>133</v>
      </c>
      <c r="U744" s="104" t="s">
        <v>133</v>
      </c>
      <c r="V744" s="104" t="s">
        <v>133</v>
      </c>
      <c r="W744" s="104" t="s">
        <v>133</v>
      </c>
      <c r="X744" s="104" t="s">
        <v>133</v>
      </c>
      <c r="Y744" s="104" t="s">
        <v>133</v>
      </c>
    </row>
    <row r="745" spans="1:25" s="66" customFormat="1" ht="15.75" hidden="1" outlineLevel="1" x14ac:dyDescent="0.25">
      <c r="A745" s="74">
        <v>9</v>
      </c>
      <c r="B745" s="104" t="s">
        <v>382</v>
      </c>
      <c r="C745" s="104" t="s">
        <v>133</v>
      </c>
      <c r="D745" s="104" t="s">
        <v>133</v>
      </c>
      <c r="E745" s="104" t="s">
        <v>133</v>
      </c>
      <c r="F745" s="104" t="s">
        <v>133</v>
      </c>
      <c r="G745" s="104" t="s">
        <v>388</v>
      </c>
      <c r="H745" s="104" t="s">
        <v>389</v>
      </c>
      <c r="I745" s="104" t="s">
        <v>133</v>
      </c>
      <c r="J745" s="104" t="s">
        <v>391</v>
      </c>
      <c r="K745" s="104" t="s">
        <v>155</v>
      </c>
      <c r="L745" s="104" t="s">
        <v>133</v>
      </c>
      <c r="M745" s="104" t="s">
        <v>133</v>
      </c>
      <c r="N745" s="104" t="s">
        <v>133</v>
      </c>
      <c r="O745" s="104" t="s">
        <v>133</v>
      </c>
      <c r="P745" s="104" t="s">
        <v>398</v>
      </c>
      <c r="Q745" s="104" t="s">
        <v>400</v>
      </c>
      <c r="R745" s="104" t="s">
        <v>401</v>
      </c>
      <c r="S745" s="104" t="s">
        <v>133</v>
      </c>
      <c r="T745" s="104" t="s">
        <v>133</v>
      </c>
      <c r="U745" s="104" t="s">
        <v>133</v>
      </c>
      <c r="V745" s="104" t="s">
        <v>133</v>
      </c>
      <c r="W745" s="104" t="s">
        <v>133</v>
      </c>
      <c r="X745" s="104" t="s">
        <v>133</v>
      </c>
      <c r="Y745" s="104" t="s">
        <v>133</v>
      </c>
    </row>
    <row r="746" spans="1:25" s="66" customFormat="1" ht="15.75" hidden="1" outlineLevel="1" x14ac:dyDescent="0.25">
      <c r="A746" s="74">
        <v>10</v>
      </c>
      <c r="B746" s="104" t="s">
        <v>133</v>
      </c>
      <c r="C746" s="104" t="s">
        <v>133</v>
      </c>
      <c r="D746" s="104" t="s">
        <v>133</v>
      </c>
      <c r="E746" s="104" t="s">
        <v>133</v>
      </c>
      <c r="F746" s="104" t="s">
        <v>133</v>
      </c>
      <c r="G746" s="104" t="s">
        <v>414</v>
      </c>
      <c r="H746" s="104" t="s">
        <v>415</v>
      </c>
      <c r="I746" s="104" t="s">
        <v>416</v>
      </c>
      <c r="J746" s="104" t="s">
        <v>417</v>
      </c>
      <c r="K746" s="104" t="s">
        <v>418</v>
      </c>
      <c r="L746" s="104" t="s">
        <v>419</v>
      </c>
      <c r="M746" s="104" t="s">
        <v>420</v>
      </c>
      <c r="N746" s="104" t="s">
        <v>421</v>
      </c>
      <c r="O746" s="104" t="s">
        <v>422</v>
      </c>
      <c r="P746" s="104" t="s">
        <v>138</v>
      </c>
      <c r="Q746" s="104" t="s">
        <v>424</v>
      </c>
      <c r="R746" s="104" t="s">
        <v>425</v>
      </c>
      <c r="S746" s="104" t="s">
        <v>426</v>
      </c>
      <c r="T746" s="104" t="s">
        <v>427</v>
      </c>
      <c r="U746" s="104" t="s">
        <v>428</v>
      </c>
      <c r="V746" s="104" t="s">
        <v>429</v>
      </c>
      <c r="W746" s="104" t="s">
        <v>133</v>
      </c>
      <c r="X746" s="104" t="s">
        <v>133</v>
      </c>
      <c r="Y746" s="104" t="s">
        <v>133</v>
      </c>
    </row>
    <row r="747" spans="1:25" s="66" customFormat="1" ht="15.75" hidden="1" outlineLevel="1" x14ac:dyDescent="0.25">
      <c r="A747" s="74">
        <v>11</v>
      </c>
      <c r="B747" s="104" t="s">
        <v>433</v>
      </c>
      <c r="C747" s="104" t="s">
        <v>133</v>
      </c>
      <c r="D747" s="104" t="s">
        <v>133</v>
      </c>
      <c r="E747" s="104" t="s">
        <v>133</v>
      </c>
      <c r="F747" s="104" t="s">
        <v>133</v>
      </c>
      <c r="G747" s="104" t="s">
        <v>438</v>
      </c>
      <c r="H747" s="104" t="s">
        <v>439</v>
      </c>
      <c r="I747" s="104" t="s">
        <v>440</v>
      </c>
      <c r="J747" s="104" t="s">
        <v>441</v>
      </c>
      <c r="K747" s="104" t="s">
        <v>442</v>
      </c>
      <c r="L747" s="104" t="s">
        <v>443</v>
      </c>
      <c r="M747" s="104" t="s">
        <v>444</v>
      </c>
      <c r="N747" s="104" t="s">
        <v>445</v>
      </c>
      <c r="O747" s="104" t="s">
        <v>446</v>
      </c>
      <c r="P747" s="104" t="s">
        <v>447</v>
      </c>
      <c r="Q747" s="104" t="s">
        <v>448</v>
      </c>
      <c r="R747" s="104" t="s">
        <v>449</v>
      </c>
      <c r="S747" s="104" t="s">
        <v>450</v>
      </c>
      <c r="T747" s="104" t="s">
        <v>133</v>
      </c>
      <c r="U747" s="104" t="s">
        <v>452</v>
      </c>
      <c r="V747" s="104" t="s">
        <v>453</v>
      </c>
      <c r="W747" s="104" t="s">
        <v>454</v>
      </c>
      <c r="X747" s="104" t="s">
        <v>133</v>
      </c>
      <c r="Y747" s="104" t="s">
        <v>133</v>
      </c>
    </row>
    <row r="748" spans="1:25" s="66" customFormat="1" ht="15.75" hidden="1" outlineLevel="1" x14ac:dyDescent="0.25">
      <c r="A748" s="74">
        <v>12</v>
      </c>
      <c r="B748" s="104" t="s">
        <v>457</v>
      </c>
      <c r="C748" s="104" t="s">
        <v>133</v>
      </c>
      <c r="D748" s="104" t="s">
        <v>460</v>
      </c>
      <c r="E748" s="104" t="s">
        <v>133</v>
      </c>
      <c r="F748" s="104" t="s">
        <v>133</v>
      </c>
      <c r="G748" s="104" t="s">
        <v>161</v>
      </c>
      <c r="H748" s="104" t="s">
        <v>465</v>
      </c>
      <c r="I748" s="104" t="s">
        <v>467</v>
      </c>
      <c r="J748" s="104" t="s">
        <v>468</v>
      </c>
      <c r="K748" s="104" t="s">
        <v>469</v>
      </c>
      <c r="L748" s="104" t="s">
        <v>470</v>
      </c>
      <c r="M748" s="104" t="s">
        <v>471</v>
      </c>
      <c r="N748" s="104" t="s">
        <v>472</v>
      </c>
      <c r="O748" s="104" t="s">
        <v>473</v>
      </c>
      <c r="P748" s="104" t="s">
        <v>133</v>
      </c>
      <c r="Q748" s="104" t="s">
        <v>133</v>
      </c>
      <c r="R748" s="104" t="s">
        <v>150</v>
      </c>
      <c r="S748" s="104" t="s">
        <v>133</v>
      </c>
      <c r="T748" s="104" t="s">
        <v>133</v>
      </c>
      <c r="U748" s="104" t="s">
        <v>133</v>
      </c>
      <c r="V748" s="104" t="s">
        <v>133</v>
      </c>
      <c r="W748" s="104" t="s">
        <v>133</v>
      </c>
      <c r="X748" s="104" t="s">
        <v>133</v>
      </c>
      <c r="Y748" s="104" t="s">
        <v>133</v>
      </c>
    </row>
    <row r="749" spans="1:25" s="66" customFormat="1" ht="15.75" hidden="1" outlineLevel="1" x14ac:dyDescent="0.25">
      <c r="A749" s="74">
        <v>13</v>
      </c>
      <c r="B749" s="104" t="s">
        <v>133</v>
      </c>
      <c r="C749" s="104" t="s">
        <v>133</v>
      </c>
      <c r="D749" s="104" t="s">
        <v>133</v>
      </c>
      <c r="E749" s="104" t="s">
        <v>133</v>
      </c>
      <c r="F749" s="104" t="s">
        <v>133</v>
      </c>
      <c r="G749" s="104" t="s">
        <v>133</v>
      </c>
      <c r="H749" s="104" t="s">
        <v>490</v>
      </c>
      <c r="I749" s="104" t="s">
        <v>382</v>
      </c>
      <c r="J749" s="104" t="s">
        <v>133</v>
      </c>
      <c r="K749" s="104" t="s">
        <v>139</v>
      </c>
      <c r="L749" s="104" t="s">
        <v>133</v>
      </c>
      <c r="M749" s="104" t="s">
        <v>133</v>
      </c>
      <c r="N749" s="104" t="s">
        <v>133</v>
      </c>
      <c r="O749" s="104" t="s">
        <v>133</v>
      </c>
      <c r="P749" s="104" t="s">
        <v>133</v>
      </c>
      <c r="Q749" s="104" t="s">
        <v>133</v>
      </c>
      <c r="R749" s="104" t="s">
        <v>501</v>
      </c>
      <c r="S749" s="104" t="s">
        <v>502</v>
      </c>
      <c r="T749" s="104" t="s">
        <v>133</v>
      </c>
      <c r="U749" s="104" t="s">
        <v>133</v>
      </c>
      <c r="V749" s="104" t="s">
        <v>133</v>
      </c>
      <c r="W749" s="104" t="s">
        <v>133</v>
      </c>
      <c r="X749" s="104" t="s">
        <v>133</v>
      </c>
      <c r="Y749" s="104" t="s">
        <v>133</v>
      </c>
    </row>
    <row r="750" spans="1:25" s="66" customFormat="1" ht="15.75" hidden="1" outlineLevel="1" x14ac:dyDescent="0.25">
      <c r="A750" s="74">
        <v>14</v>
      </c>
      <c r="B750" s="104" t="s">
        <v>133</v>
      </c>
      <c r="C750" s="104" t="s">
        <v>133</v>
      </c>
      <c r="D750" s="104" t="s">
        <v>133</v>
      </c>
      <c r="E750" s="104" t="s">
        <v>133</v>
      </c>
      <c r="F750" s="104" t="s">
        <v>513</v>
      </c>
      <c r="G750" s="104" t="s">
        <v>514</v>
      </c>
      <c r="H750" s="104" t="s">
        <v>515</v>
      </c>
      <c r="I750" s="104" t="s">
        <v>133</v>
      </c>
      <c r="J750" s="104" t="s">
        <v>517</v>
      </c>
      <c r="K750" s="104" t="s">
        <v>519</v>
      </c>
      <c r="L750" s="104" t="s">
        <v>133</v>
      </c>
      <c r="M750" s="104" t="s">
        <v>133</v>
      </c>
      <c r="N750" s="104" t="s">
        <v>133</v>
      </c>
      <c r="O750" s="104" t="s">
        <v>133</v>
      </c>
      <c r="P750" s="104" t="s">
        <v>133</v>
      </c>
      <c r="Q750" s="104" t="s">
        <v>133</v>
      </c>
      <c r="R750" s="104" t="s">
        <v>133</v>
      </c>
      <c r="S750" s="104" t="s">
        <v>133</v>
      </c>
      <c r="T750" s="104" t="s">
        <v>133</v>
      </c>
      <c r="U750" s="104" t="s">
        <v>133</v>
      </c>
      <c r="V750" s="104" t="s">
        <v>133</v>
      </c>
      <c r="W750" s="104" t="s">
        <v>133</v>
      </c>
      <c r="X750" s="104" t="s">
        <v>530</v>
      </c>
      <c r="Y750" s="104" t="s">
        <v>133</v>
      </c>
    </row>
    <row r="751" spans="1:25" s="66" customFormat="1" ht="15.75" hidden="1" outlineLevel="1" x14ac:dyDescent="0.25">
      <c r="A751" s="74">
        <v>15</v>
      </c>
      <c r="B751" s="104" t="s">
        <v>133</v>
      </c>
      <c r="C751" s="104" t="s">
        <v>133</v>
      </c>
      <c r="D751" s="104" t="s">
        <v>133</v>
      </c>
      <c r="E751" s="104" t="s">
        <v>133</v>
      </c>
      <c r="F751" s="104" t="s">
        <v>133</v>
      </c>
      <c r="G751" s="104" t="s">
        <v>537</v>
      </c>
      <c r="H751" s="104" t="s">
        <v>538</v>
      </c>
      <c r="I751" s="104" t="s">
        <v>133</v>
      </c>
      <c r="J751" s="104" t="s">
        <v>133</v>
      </c>
      <c r="K751" s="104" t="s">
        <v>133</v>
      </c>
      <c r="L751" s="104" t="s">
        <v>133</v>
      </c>
      <c r="M751" s="104" t="s">
        <v>133</v>
      </c>
      <c r="N751" s="104" t="s">
        <v>133</v>
      </c>
      <c r="O751" s="104" t="s">
        <v>133</v>
      </c>
      <c r="P751" s="104" t="s">
        <v>133</v>
      </c>
      <c r="Q751" s="104" t="s">
        <v>133</v>
      </c>
      <c r="R751" s="104" t="s">
        <v>133</v>
      </c>
      <c r="S751" s="104" t="s">
        <v>133</v>
      </c>
      <c r="T751" s="104" t="s">
        <v>133</v>
      </c>
      <c r="U751" s="104" t="s">
        <v>133</v>
      </c>
      <c r="V751" s="104" t="s">
        <v>133</v>
      </c>
      <c r="W751" s="104" t="s">
        <v>133</v>
      </c>
      <c r="X751" s="104" t="s">
        <v>133</v>
      </c>
      <c r="Y751" s="104" t="s">
        <v>133</v>
      </c>
    </row>
    <row r="752" spans="1:25" s="66" customFormat="1" ht="15.75" hidden="1" outlineLevel="1" x14ac:dyDescent="0.25">
      <c r="A752" s="74">
        <v>16</v>
      </c>
      <c r="B752" s="104" t="s">
        <v>133</v>
      </c>
      <c r="C752" s="104" t="s">
        <v>133</v>
      </c>
      <c r="D752" s="104" t="s">
        <v>133</v>
      </c>
      <c r="E752" s="104" t="s">
        <v>133</v>
      </c>
      <c r="F752" s="104" t="s">
        <v>133</v>
      </c>
      <c r="G752" s="104" t="s">
        <v>133</v>
      </c>
      <c r="H752" s="104" t="s">
        <v>133</v>
      </c>
      <c r="I752" s="104" t="s">
        <v>563</v>
      </c>
      <c r="J752" s="104" t="s">
        <v>565</v>
      </c>
      <c r="K752" s="104" t="s">
        <v>133</v>
      </c>
      <c r="L752" s="104" t="s">
        <v>133</v>
      </c>
      <c r="M752" s="104" t="s">
        <v>133</v>
      </c>
      <c r="N752" s="104" t="s">
        <v>133</v>
      </c>
      <c r="O752" s="104" t="s">
        <v>133</v>
      </c>
      <c r="P752" s="104" t="s">
        <v>572</v>
      </c>
      <c r="Q752" s="104" t="s">
        <v>573</v>
      </c>
      <c r="R752" s="104" t="s">
        <v>574</v>
      </c>
      <c r="S752" s="104" t="s">
        <v>576</v>
      </c>
      <c r="T752" s="104" t="s">
        <v>578</v>
      </c>
      <c r="U752" s="104" t="s">
        <v>580</v>
      </c>
      <c r="V752" s="104" t="s">
        <v>581</v>
      </c>
      <c r="W752" s="104" t="s">
        <v>583</v>
      </c>
      <c r="X752" s="104" t="s">
        <v>133</v>
      </c>
      <c r="Y752" s="104" t="s">
        <v>133</v>
      </c>
    </row>
    <row r="753" spans="1:25" s="66" customFormat="1" ht="15.75" hidden="1" outlineLevel="1" x14ac:dyDescent="0.25">
      <c r="A753" s="74">
        <v>17</v>
      </c>
      <c r="B753" s="104" t="s">
        <v>587</v>
      </c>
      <c r="C753" s="104" t="s">
        <v>133</v>
      </c>
      <c r="D753" s="104" t="s">
        <v>133</v>
      </c>
      <c r="E753" s="104" t="s">
        <v>133</v>
      </c>
      <c r="F753" s="104" t="s">
        <v>591</v>
      </c>
      <c r="G753" s="104" t="s">
        <v>592</v>
      </c>
      <c r="H753" s="104" t="s">
        <v>593</v>
      </c>
      <c r="I753" s="104" t="s">
        <v>594</v>
      </c>
      <c r="J753" s="104" t="s">
        <v>595</v>
      </c>
      <c r="K753" s="104" t="s">
        <v>596</v>
      </c>
      <c r="L753" s="104" t="s">
        <v>597</v>
      </c>
      <c r="M753" s="104" t="s">
        <v>598</v>
      </c>
      <c r="N753" s="104" t="s">
        <v>599</v>
      </c>
      <c r="O753" s="104" t="s">
        <v>600</v>
      </c>
      <c r="P753" s="104" t="s">
        <v>601</v>
      </c>
      <c r="Q753" s="104" t="s">
        <v>602</v>
      </c>
      <c r="R753" s="104" t="s">
        <v>603</v>
      </c>
      <c r="S753" s="104" t="s">
        <v>604</v>
      </c>
      <c r="T753" s="104" t="s">
        <v>605</v>
      </c>
      <c r="U753" s="104" t="s">
        <v>606</v>
      </c>
      <c r="V753" s="104" t="s">
        <v>607</v>
      </c>
      <c r="W753" s="104" t="s">
        <v>608</v>
      </c>
      <c r="X753" s="104" t="s">
        <v>609</v>
      </c>
      <c r="Y753" s="104" t="s">
        <v>610</v>
      </c>
    </row>
    <row r="754" spans="1:25" s="66" customFormat="1" ht="15.75" hidden="1" outlineLevel="1" x14ac:dyDescent="0.25">
      <c r="A754" s="74">
        <v>18</v>
      </c>
      <c r="B754" s="104" t="s">
        <v>611</v>
      </c>
      <c r="C754" s="104" t="s">
        <v>612</v>
      </c>
      <c r="D754" s="104" t="s">
        <v>613</v>
      </c>
      <c r="E754" s="104" t="s">
        <v>614</v>
      </c>
      <c r="F754" s="104" t="s">
        <v>615</v>
      </c>
      <c r="G754" s="104" t="s">
        <v>616</v>
      </c>
      <c r="H754" s="104" t="s">
        <v>617</v>
      </c>
      <c r="I754" s="104" t="s">
        <v>618</v>
      </c>
      <c r="J754" s="104" t="s">
        <v>619</v>
      </c>
      <c r="K754" s="104" t="s">
        <v>620</v>
      </c>
      <c r="L754" s="104" t="s">
        <v>621</v>
      </c>
      <c r="M754" s="104" t="s">
        <v>622</v>
      </c>
      <c r="N754" s="104" t="s">
        <v>623</v>
      </c>
      <c r="O754" s="104" t="s">
        <v>624</v>
      </c>
      <c r="P754" s="104" t="s">
        <v>625</v>
      </c>
      <c r="Q754" s="104" t="s">
        <v>626</v>
      </c>
      <c r="R754" s="104" t="s">
        <v>153</v>
      </c>
      <c r="S754" s="104" t="s">
        <v>627</v>
      </c>
      <c r="T754" s="104" t="s">
        <v>628</v>
      </c>
      <c r="U754" s="104" t="s">
        <v>629</v>
      </c>
      <c r="V754" s="104" t="s">
        <v>630</v>
      </c>
      <c r="W754" s="104" t="s">
        <v>631</v>
      </c>
      <c r="X754" s="104" t="s">
        <v>633</v>
      </c>
      <c r="Y754" s="104" t="s">
        <v>634</v>
      </c>
    </row>
    <row r="755" spans="1:25" s="66" customFormat="1" ht="15.75" hidden="1" outlineLevel="1" x14ac:dyDescent="0.25">
      <c r="A755" s="74">
        <v>19</v>
      </c>
      <c r="B755" s="104" t="s">
        <v>133</v>
      </c>
      <c r="C755" s="104" t="s">
        <v>636</v>
      </c>
      <c r="D755" s="104" t="s">
        <v>637</v>
      </c>
      <c r="E755" s="104" t="s">
        <v>638</v>
      </c>
      <c r="F755" s="104" t="s">
        <v>639</v>
      </c>
      <c r="G755" s="104" t="s">
        <v>640</v>
      </c>
      <c r="H755" s="104" t="s">
        <v>641</v>
      </c>
      <c r="I755" s="104" t="s">
        <v>642</v>
      </c>
      <c r="J755" s="104" t="s">
        <v>643</v>
      </c>
      <c r="K755" s="104" t="s">
        <v>644</v>
      </c>
      <c r="L755" s="104" t="s">
        <v>645</v>
      </c>
      <c r="M755" s="104" t="s">
        <v>646</v>
      </c>
      <c r="N755" s="104" t="s">
        <v>647</v>
      </c>
      <c r="O755" s="104" t="s">
        <v>648</v>
      </c>
      <c r="P755" s="104" t="s">
        <v>650</v>
      </c>
      <c r="Q755" s="104" t="s">
        <v>651</v>
      </c>
      <c r="R755" s="104" t="s">
        <v>652</v>
      </c>
      <c r="S755" s="104" t="s">
        <v>653</v>
      </c>
      <c r="T755" s="104" t="s">
        <v>655</v>
      </c>
      <c r="U755" s="104" t="s">
        <v>656</v>
      </c>
      <c r="V755" s="104" t="s">
        <v>657</v>
      </c>
      <c r="W755" s="104" t="s">
        <v>658</v>
      </c>
      <c r="X755" s="104" t="s">
        <v>660</v>
      </c>
      <c r="Y755" s="104" t="s">
        <v>662</v>
      </c>
    </row>
    <row r="756" spans="1:25" s="66" customFormat="1" ht="15.75" hidden="1" outlineLevel="1" x14ac:dyDescent="0.25">
      <c r="A756" s="74">
        <v>20</v>
      </c>
      <c r="B756" s="104" t="s">
        <v>663</v>
      </c>
      <c r="C756" s="104" t="s">
        <v>133</v>
      </c>
      <c r="D756" s="104" t="s">
        <v>665</v>
      </c>
      <c r="E756" s="104" t="s">
        <v>666</v>
      </c>
      <c r="F756" s="104" t="s">
        <v>667</v>
      </c>
      <c r="G756" s="104" t="s">
        <v>668</v>
      </c>
      <c r="H756" s="104" t="s">
        <v>156</v>
      </c>
      <c r="I756" s="104" t="s">
        <v>669</v>
      </c>
      <c r="J756" s="104" t="s">
        <v>670</v>
      </c>
      <c r="K756" s="104" t="s">
        <v>671</v>
      </c>
      <c r="L756" s="104" t="s">
        <v>672</v>
      </c>
      <c r="M756" s="104" t="s">
        <v>673</v>
      </c>
      <c r="N756" s="104" t="s">
        <v>674</v>
      </c>
      <c r="O756" s="104" t="s">
        <v>675</v>
      </c>
      <c r="P756" s="104" t="s">
        <v>676</v>
      </c>
      <c r="Q756" s="104" t="s">
        <v>677</v>
      </c>
      <c r="R756" s="104" t="s">
        <v>678</v>
      </c>
      <c r="S756" s="104" t="s">
        <v>679</v>
      </c>
      <c r="T756" s="104" t="s">
        <v>680</v>
      </c>
      <c r="U756" s="104" t="s">
        <v>681</v>
      </c>
      <c r="V756" s="104" t="s">
        <v>683</v>
      </c>
      <c r="W756" s="104" t="s">
        <v>685</v>
      </c>
      <c r="X756" s="104" t="s">
        <v>687</v>
      </c>
      <c r="Y756" s="104" t="s">
        <v>152</v>
      </c>
    </row>
    <row r="757" spans="1:25" s="66" customFormat="1" ht="15.75" hidden="1" outlineLevel="1" x14ac:dyDescent="0.25">
      <c r="A757" s="74">
        <v>21</v>
      </c>
      <c r="B757" s="104" t="s">
        <v>133</v>
      </c>
      <c r="C757" s="104" t="s">
        <v>133</v>
      </c>
      <c r="D757" s="104" t="s">
        <v>133</v>
      </c>
      <c r="E757" s="104" t="s">
        <v>691</v>
      </c>
      <c r="F757" s="104" t="s">
        <v>693</v>
      </c>
      <c r="G757" s="104" t="s">
        <v>694</v>
      </c>
      <c r="H757" s="104" t="s">
        <v>695</v>
      </c>
      <c r="I757" s="104" t="s">
        <v>696</v>
      </c>
      <c r="J757" s="104" t="s">
        <v>697</v>
      </c>
      <c r="K757" s="104" t="s">
        <v>698</v>
      </c>
      <c r="L757" s="104" t="s">
        <v>699</v>
      </c>
      <c r="M757" s="104" t="s">
        <v>700</v>
      </c>
      <c r="N757" s="104" t="s">
        <v>701</v>
      </c>
      <c r="O757" s="104" t="s">
        <v>371</v>
      </c>
      <c r="P757" s="104" t="s">
        <v>133</v>
      </c>
      <c r="Q757" s="104" t="s">
        <v>133</v>
      </c>
      <c r="R757" s="104" t="s">
        <v>705</v>
      </c>
      <c r="S757" s="104" t="s">
        <v>133</v>
      </c>
      <c r="T757" s="104" t="s">
        <v>133</v>
      </c>
      <c r="U757" s="104" t="s">
        <v>133</v>
      </c>
      <c r="V757" s="104" t="s">
        <v>709</v>
      </c>
      <c r="W757" s="104" t="s">
        <v>133</v>
      </c>
      <c r="X757" s="104" t="s">
        <v>133</v>
      </c>
      <c r="Y757" s="104" t="s">
        <v>133</v>
      </c>
    </row>
    <row r="758" spans="1:25" s="66" customFormat="1" ht="15.75" hidden="1" outlineLevel="1" x14ac:dyDescent="0.25">
      <c r="A758" s="74">
        <v>22</v>
      </c>
      <c r="B758" s="104" t="s">
        <v>713</v>
      </c>
      <c r="C758" s="104" t="s">
        <v>133</v>
      </c>
      <c r="D758" s="104" t="s">
        <v>133</v>
      </c>
      <c r="E758" s="104" t="s">
        <v>133</v>
      </c>
      <c r="F758" s="104" t="s">
        <v>717</v>
      </c>
      <c r="G758" s="104" t="s">
        <v>133</v>
      </c>
      <c r="H758" s="104" t="s">
        <v>133</v>
      </c>
      <c r="I758" s="104" t="s">
        <v>133</v>
      </c>
      <c r="J758" s="104" t="s">
        <v>722</v>
      </c>
      <c r="K758" s="104" t="s">
        <v>723</v>
      </c>
      <c r="L758" s="104" t="s">
        <v>724</v>
      </c>
      <c r="M758" s="104" t="s">
        <v>725</v>
      </c>
      <c r="N758" s="104" t="s">
        <v>726</v>
      </c>
      <c r="O758" s="104" t="s">
        <v>727</v>
      </c>
      <c r="P758" s="104" t="s">
        <v>728</v>
      </c>
      <c r="Q758" s="104" t="s">
        <v>159</v>
      </c>
      <c r="R758" s="104" t="s">
        <v>729</v>
      </c>
      <c r="S758" s="104" t="s">
        <v>730</v>
      </c>
      <c r="T758" s="104" t="s">
        <v>731</v>
      </c>
      <c r="U758" s="104" t="s">
        <v>733</v>
      </c>
      <c r="V758" s="104" t="s">
        <v>133</v>
      </c>
      <c r="W758" s="104" t="s">
        <v>133</v>
      </c>
      <c r="X758" s="104" t="s">
        <v>133</v>
      </c>
      <c r="Y758" s="104" t="s">
        <v>133</v>
      </c>
    </row>
    <row r="759" spans="1:25" s="66" customFormat="1" ht="15.75" hidden="1" outlineLevel="1" x14ac:dyDescent="0.25">
      <c r="A759" s="74">
        <v>23</v>
      </c>
      <c r="B759" s="104" t="s">
        <v>133</v>
      </c>
      <c r="C759" s="104" t="s">
        <v>133</v>
      </c>
      <c r="D759" s="104" t="s">
        <v>133</v>
      </c>
      <c r="E759" s="104" t="s">
        <v>133</v>
      </c>
      <c r="F759" s="104" t="s">
        <v>133</v>
      </c>
      <c r="G759" s="104" t="s">
        <v>743</v>
      </c>
      <c r="H759" s="104" t="s">
        <v>133</v>
      </c>
      <c r="I759" s="104" t="s">
        <v>133</v>
      </c>
      <c r="J759" s="104" t="s">
        <v>476</v>
      </c>
      <c r="K759" s="104" t="s">
        <v>748</v>
      </c>
      <c r="L759" s="104" t="s">
        <v>133</v>
      </c>
      <c r="M759" s="104" t="s">
        <v>133</v>
      </c>
      <c r="N759" s="104" t="s">
        <v>133</v>
      </c>
      <c r="O759" s="104" t="s">
        <v>133</v>
      </c>
      <c r="P759" s="104" t="s">
        <v>133</v>
      </c>
      <c r="Q759" s="104" t="s">
        <v>133</v>
      </c>
      <c r="R759" s="104" t="s">
        <v>133</v>
      </c>
      <c r="S759" s="104" t="s">
        <v>756</v>
      </c>
      <c r="T759" s="104" t="s">
        <v>133</v>
      </c>
      <c r="U759" s="104" t="s">
        <v>133</v>
      </c>
      <c r="V759" s="104" t="s">
        <v>133</v>
      </c>
      <c r="W759" s="104" t="s">
        <v>133</v>
      </c>
      <c r="X759" s="104" t="s">
        <v>762</v>
      </c>
      <c r="Y759" s="104" t="s">
        <v>764</v>
      </c>
    </row>
    <row r="760" spans="1:25" s="66" customFormat="1" ht="15.75" hidden="1" outlineLevel="1" x14ac:dyDescent="0.25">
      <c r="A760" s="74">
        <v>24</v>
      </c>
      <c r="B760" s="104" t="s">
        <v>133</v>
      </c>
      <c r="C760" s="104" t="s">
        <v>133</v>
      </c>
      <c r="D760" s="104" t="s">
        <v>133</v>
      </c>
      <c r="E760" s="104" t="s">
        <v>133</v>
      </c>
      <c r="F760" s="104" t="s">
        <v>133</v>
      </c>
      <c r="G760" s="104" t="s">
        <v>133</v>
      </c>
      <c r="H760" s="104" t="s">
        <v>771</v>
      </c>
      <c r="I760" s="104" t="s">
        <v>151</v>
      </c>
      <c r="J760" s="104" t="s">
        <v>133</v>
      </c>
      <c r="K760" s="104" t="s">
        <v>774</v>
      </c>
      <c r="L760" s="104" t="s">
        <v>133</v>
      </c>
      <c r="M760" s="104" t="s">
        <v>133</v>
      </c>
      <c r="N760" s="104" t="s">
        <v>777</v>
      </c>
      <c r="O760" s="104" t="s">
        <v>779</v>
      </c>
      <c r="P760" s="104" t="s">
        <v>781</v>
      </c>
      <c r="Q760" s="104" t="s">
        <v>782</v>
      </c>
      <c r="R760" s="104" t="s">
        <v>133</v>
      </c>
      <c r="S760" s="104" t="s">
        <v>133</v>
      </c>
      <c r="T760" s="104" t="s">
        <v>133</v>
      </c>
      <c r="U760" s="104" t="s">
        <v>133</v>
      </c>
      <c r="V760" s="104" t="s">
        <v>787</v>
      </c>
      <c r="W760" s="104" t="s">
        <v>789</v>
      </c>
      <c r="X760" s="104" t="s">
        <v>133</v>
      </c>
      <c r="Y760" s="104" t="s">
        <v>133</v>
      </c>
    </row>
    <row r="761" spans="1:25" s="66" customFormat="1" ht="15.75" hidden="1" outlineLevel="1" x14ac:dyDescent="0.25">
      <c r="A761" s="74">
        <v>25</v>
      </c>
      <c r="B761" s="104" t="s">
        <v>133</v>
      </c>
      <c r="C761" s="104" t="s">
        <v>133</v>
      </c>
      <c r="D761" s="104" t="s">
        <v>133</v>
      </c>
      <c r="E761" s="104" t="s">
        <v>133</v>
      </c>
      <c r="F761" s="104" t="s">
        <v>149</v>
      </c>
      <c r="G761" s="104" t="s">
        <v>144</v>
      </c>
      <c r="H761" s="104" t="s">
        <v>799</v>
      </c>
      <c r="I761" s="104" t="s">
        <v>800</v>
      </c>
      <c r="J761" s="104" t="s">
        <v>802</v>
      </c>
      <c r="K761" s="104" t="s">
        <v>803</v>
      </c>
      <c r="L761" s="104" t="s">
        <v>804</v>
      </c>
      <c r="M761" s="104" t="s">
        <v>805</v>
      </c>
      <c r="N761" s="104" t="s">
        <v>806</v>
      </c>
      <c r="O761" s="104" t="s">
        <v>807</v>
      </c>
      <c r="P761" s="104" t="s">
        <v>808</v>
      </c>
      <c r="Q761" s="104" t="s">
        <v>809</v>
      </c>
      <c r="R761" s="104" t="s">
        <v>810</v>
      </c>
      <c r="S761" s="104" t="s">
        <v>811</v>
      </c>
      <c r="T761" s="104" t="s">
        <v>133</v>
      </c>
      <c r="U761" s="104" t="s">
        <v>133</v>
      </c>
      <c r="V761" s="104" t="s">
        <v>133</v>
      </c>
      <c r="W761" s="104" t="s">
        <v>133</v>
      </c>
      <c r="X761" s="104" t="s">
        <v>816</v>
      </c>
      <c r="Y761" s="104" t="s">
        <v>133</v>
      </c>
    </row>
    <row r="762" spans="1:25" s="66" customFormat="1" ht="15.75" hidden="1" outlineLevel="1" x14ac:dyDescent="0.25">
      <c r="A762" s="74">
        <v>26</v>
      </c>
      <c r="B762" s="104" t="s">
        <v>819</v>
      </c>
      <c r="C762" s="104" t="s">
        <v>820</v>
      </c>
      <c r="D762" s="104" t="s">
        <v>821</v>
      </c>
      <c r="E762" s="104" t="s">
        <v>822</v>
      </c>
      <c r="F762" s="104" t="s">
        <v>824</v>
      </c>
      <c r="G762" s="104" t="s">
        <v>825</v>
      </c>
      <c r="H762" s="104" t="s">
        <v>826</v>
      </c>
      <c r="I762" s="104" t="s">
        <v>827</v>
      </c>
      <c r="J762" s="104" t="s">
        <v>828</v>
      </c>
      <c r="K762" s="104" t="s">
        <v>829</v>
      </c>
      <c r="L762" s="104" t="s">
        <v>830</v>
      </c>
      <c r="M762" s="104" t="s">
        <v>831</v>
      </c>
      <c r="N762" s="104" t="s">
        <v>832</v>
      </c>
      <c r="O762" s="104" t="s">
        <v>833</v>
      </c>
      <c r="P762" s="104" t="s">
        <v>834</v>
      </c>
      <c r="Q762" s="104" t="s">
        <v>835</v>
      </c>
      <c r="R762" s="104" t="s">
        <v>836</v>
      </c>
      <c r="S762" s="104" t="s">
        <v>837</v>
      </c>
      <c r="T762" s="104" t="s">
        <v>755</v>
      </c>
      <c r="U762" s="104" t="s">
        <v>839</v>
      </c>
      <c r="V762" s="104" t="s">
        <v>840</v>
      </c>
      <c r="W762" s="104" t="s">
        <v>160</v>
      </c>
      <c r="X762" s="104" t="s">
        <v>133</v>
      </c>
      <c r="Y762" s="104" t="s">
        <v>476</v>
      </c>
    </row>
    <row r="763" spans="1:25" s="66" customFormat="1" ht="15.75" hidden="1" outlineLevel="1" x14ac:dyDescent="0.25">
      <c r="A763" s="74">
        <v>27</v>
      </c>
      <c r="B763" s="104" t="s">
        <v>845</v>
      </c>
      <c r="C763" s="104" t="s">
        <v>847</v>
      </c>
      <c r="D763" s="104" t="s">
        <v>848</v>
      </c>
      <c r="E763" s="104" t="s">
        <v>849</v>
      </c>
      <c r="F763" s="104" t="s">
        <v>851</v>
      </c>
      <c r="G763" s="104" t="s">
        <v>852</v>
      </c>
      <c r="H763" s="104" t="s">
        <v>853</v>
      </c>
      <c r="I763" s="104" t="s">
        <v>854</v>
      </c>
      <c r="J763" s="104" t="s">
        <v>855</v>
      </c>
      <c r="K763" s="104" t="s">
        <v>856</v>
      </c>
      <c r="L763" s="104" t="s">
        <v>857</v>
      </c>
      <c r="M763" s="104" t="s">
        <v>133</v>
      </c>
      <c r="N763" s="104" t="s">
        <v>133</v>
      </c>
      <c r="O763" s="104" t="s">
        <v>133</v>
      </c>
      <c r="P763" s="104" t="s">
        <v>133</v>
      </c>
      <c r="Q763" s="104" t="s">
        <v>133</v>
      </c>
      <c r="R763" s="104" t="s">
        <v>863</v>
      </c>
      <c r="S763" s="104" t="s">
        <v>864</v>
      </c>
      <c r="T763" s="104" t="s">
        <v>133</v>
      </c>
      <c r="U763" s="104" t="s">
        <v>866</v>
      </c>
      <c r="V763" s="104" t="s">
        <v>133</v>
      </c>
      <c r="W763" s="104" t="s">
        <v>135</v>
      </c>
      <c r="X763" s="104" t="s">
        <v>133</v>
      </c>
      <c r="Y763" s="104" t="s">
        <v>870</v>
      </c>
    </row>
    <row r="764" spans="1:25" s="66" customFormat="1" ht="15.75" hidden="1" outlineLevel="1" x14ac:dyDescent="0.25">
      <c r="A764" s="74">
        <v>28</v>
      </c>
      <c r="B764" s="104" t="s">
        <v>872</v>
      </c>
      <c r="C764" s="104" t="s">
        <v>873</v>
      </c>
      <c r="D764" s="104" t="s">
        <v>874</v>
      </c>
      <c r="E764" s="104" t="s">
        <v>875</v>
      </c>
      <c r="F764" s="104" t="s">
        <v>876</v>
      </c>
      <c r="G764" s="104" t="s">
        <v>877</v>
      </c>
      <c r="H764" s="104" t="s">
        <v>878</v>
      </c>
      <c r="I764" s="104" t="s">
        <v>879</v>
      </c>
      <c r="J764" s="104" t="s">
        <v>880</v>
      </c>
      <c r="K764" s="104" t="s">
        <v>881</v>
      </c>
      <c r="L764" s="104" t="s">
        <v>882</v>
      </c>
      <c r="M764" s="104" t="s">
        <v>883</v>
      </c>
      <c r="N764" s="104" t="s">
        <v>884</v>
      </c>
      <c r="O764" s="104" t="s">
        <v>885</v>
      </c>
      <c r="P764" s="104" t="s">
        <v>886</v>
      </c>
      <c r="Q764" s="104" t="s">
        <v>887</v>
      </c>
      <c r="R764" s="104" t="s">
        <v>888</v>
      </c>
      <c r="S764" s="104" t="s">
        <v>890</v>
      </c>
      <c r="T764" s="104" t="s">
        <v>133</v>
      </c>
      <c r="U764" s="104" t="s">
        <v>892</v>
      </c>
      <c r="V764" s="104" t="s">
        <v>133</v>
      </c>
      <c r="W764" s="104" t="s">
        <v>133</v>
      </c>
      <c r="X764" s="104" t="s">
        <v>133</v>
      </c>
      <c r="Y764" s="104" t="s">
        <v>133</v>
      </c>
    </row>
    <row r="765" spans="1:25" s="66" customFormat="1" ht="15.75" hidden="1" outlineLevel="1" x14ac:dyDescent="0.25">
      <c r="A765" s="74">
        <v>29</v>
      </c>
      <c r="B765" s="104" t="s">
        <v>133</v>
      </c>
      <c r="C765" s="104" t="s">
        <v>133</v>
      </c>
      <c r="D765" s="104" t="s">
        <v>133</v>
      </c>
      <c r="E765" s="104" t="s">
        <v>133</v>
      </c>
      <c r="F765" s="104" t="s">
        <v>133</v>
      </c>
      <c r="G765" s="104" t="s">
        <v>903</v>
      </c>
      <c r="H765" s="104" t="s">
        <v>904</v>
      </c>
      <c r="I765" s="104" t="s">
        <v>905</v>
      </c>
      <c r="J765" s="104" t="s">
        <v>906</v>
      </c>
      <c r="K765" s="104" t="s">
        <v>907</v>
      </c>
      <c r="L765" s="104" t="s">
        <v>133</v>
      </c>
      <c r="M765" s="104" t="s">
        <v>133</v>
      </c>
      <c r="N765" s="104" t="s">
        <v>133</v>
      </c>
      <c r="O765" s="104" t="s">
        <v>133</v>
      </c>
      <c r="P765" s="104" t="s">
        <v>133</v>
      </c>
      <c r="Q765" s="104" t="s">
        <v>133</v>
      </c>
      <c r="R765" s="104" t="s">
        <v>133</v>
      </c>
      <c r="S765" s="104" t="s">
        <v>133</v>
      </c>
      <c r="T765" s="104" t="s">
        <v>133</v>
      </c>
      <c r="U765" s="104" t="s">
        <v>133</v>
      </c>
      <c r="V765" s="104" t="s">
        <v>133</v>
      </c>
      <c r="W765" s="104" t="s">
        <v>133</v>
      </c>
      <c r="X765" s="104" t="s">
        <v>920</v>
      </c>
      <c r="Y765" s="104" t="s">
        <v>133</v>
      </c>
    </row>
    <row r="766" spans="1:25" s="66" customFormat="1" ht="15.75" collapsed="1" x14ac:dyDescent="0.25">
      <c r="A766" s="74">
        <v>30</v>
      </c>
      <c r="B766" s="104" t="s">
        <v>133</v>
      </c>
      <c r="C766" s="104" t="s">
        <v>133</v>
      </c>
      <c r="D766" s="104" t="s">
        <v>133</v>
      </c>
      <c r="E766" s="104" t="s">
        <v>133</v>
      </c>
      <c r="F766" s="104" t="s">
        <v>133</v>
      </c>
      <c r="G766" s="104" t="s">
        <v>928</v>
      </c>
      <c r="H766" s="104" t="s">
        <v>133</v>
      </c>
      <c r="I766" s="104" t="s">
        <v>142</v>
      </c>
      <c r="J766" s="104" t="s">
        <v>133</v>
      </c>
      <c r="K766" s="104" t="s">
        <v>133</v>
      </c>
      <c r="L766" s="104" t="s">
        <v>133</v>
      </c>
      <c r="M766" s="104" t="s">
        <v>133</v>
      </c>
      <c r="N766" s="104" t="s">
        <v>133</v>
      </c>
      <c r="O766" s="104" t="s">
        <v>133</v>
      </c>
      <c r="P766" s="104" t="s">
        <v>133</v>
      </c>
      <c r="Q766" s="104" t="s">
        <v>133</v>
      </c>
      <c r="R766" s="104" t="s">
        <v>133</v>
      </c>
      <c r="S766" s="104" t="s">
        <v>133</v>
      </c>
      <c r="T766" s="104" t="s">
        <v>133</v>
      </c>
      <c r="U766" s="104" t="s">
        <v>133</v>
      </c>
      <c r="V766" s="104" t="s">
        <v>133</v>
      </c>
      <c r="W766" s="104" t="s">
        <v>133</v>
      </c>
      <c r="X766" s="104" t="s">
        <v>133</v>
      </c>
      <c r="Y766" s="104" t="s">
        <v>946</v>
      </c>
    </row>
    <row r="767" spans="1:25" s="66" customFormat="1" ht="15.75" x14ac:dyDescent="0.25">
      <c r="A767" s="74">
        <v>31</v>
      </c>
      <c r="B767" s="104" t="s">
        <v>133</v>
      </c>
      <c r="C767" s="104" t="s">
        <v>133</v>
      </c>
      <c r="D767" s="104" t="s">
        <v>133</v>
      </c>
      <c r="E767" s="104" t="s">
        <v>133</v>
      </c>
      <c r="F767" s="104" t="s">
        <v>133</v>
      </c>
      <c r="G767" s="104" t="s">
        <v>133</v>
      </c>
      <c r="H767" s="104" t="s">
        <v>133</v>
      </c>
      <c r="I767" s="104" t="s">
        <v>954</v>
      </c>
      <c r="J767" s="104" t="s">
        <v>778</v>
      </c>
      <c r="K767" s="104" t="s">
        <v>957</v>
      </c>
      <c r="L767" s="104" t="s">
        <v>133</v>
      </c>
      <c r="M767" s="104" t="s">
        <v>133</v>
      </c>
      <c r="N767" s="104" t="s">
        <v>133</v>
      </c>
      <c r="O767" s="104" t="s">
        <v>133</v>
      </c>
      <c r="P767" s="104" t="s">
        <v>133</v>
      </c>
      <c r="Q767" s="104" t="s">
        <v>133</v>
      </c>
      <c r="R767" s="104" t="s">
        <v>564</v>
      </c>
      <c r="S767" s="104" t="s">
        <v>133</v>
      </c>
      <c r="T767" s="104" t="s">
        <v>133</v>
      </c>
      <c r="U767" s="104" t="s">
        <v>133</v>
      </c>
      <c r="V767" s="104" t="s">
        <v>133</v>
      </c>
      <c r="W767" s="104" t="s">
        <v>133</v>
      </c>
      <c r="X767" s="104" t="s">
        <v>133</v>
      </c>
      <c r="Y767" s="104" t="s">
        <v>133</v>
      </c>
    </row>
    <row r="768" spans="1:25" s="66" customFormat="1" ht="20.45" customHeight="1" x14ac:dyDescent="0.25">
      <c r="A768" s="55"/>
    </row>
    <row r="769" spans="1:25" s="66" customFormat="1" ht="15.75" customHeight="1" x14ac:dyDescent="0.25">
      <c r="A769" s="150" t="s">
        <v>32</v>
      </c>
      <c r="B769" s="150" t="s">
        <v>70</v>
      </c>
      <c r="C769" s="150"/>
      <c r="D769" s="150"/>
      <c r="E769" s="150"/>
      <c r="F769" s="150"/>
      <c r="G769" s="150"/>
      <c r="H769" s="150"/>
      <c r="I769" s="150"/>
      <c r="J769" s="150"/>
      <c r="K769" s="150"/>
      <c r="L769" s="150"/>
      <c r="M769" s="150"/>
      <c r="N769" s="150"/>
      <c r="O769" s="150"/>
      <c r="P769" s="150"/>
      <c r="Q769" s="150"/>
      <c r="R769" s="150"/>
      <c r="S769" s="150"/>
      <c r="T769" s="150"/>
      <c r="U769" s="150"/>
      <c r="V769" s="150"/>
      <c r="W769" s="150"/>
      <c r="X769" s="150"/>
      <c r="Y769" s="150"/>
    </row>
    <row r="770" spans="1:25" s="66" customFormat="1" ht="15.75" x14ac:dyDescent="0.25">
      <c r="A770" s="150"/>
      <c r="B770" s="150" t="s">
        <v>71</v>
      </c>
      <c r="C770" s="150"/>
      <c r="D770" s="150"/>
      <c r="E770" s="150"/>
      <c r="F770" s="150"/>
      <c r="G770" s="150"/>
      <c r="H770" s="150"/>
      <c r="I770" s="150"/>
      <c r="J770" s="150"/>
      <c r="K770" s="150"/>
      <c r="L770" s="150"/>
      <c r="M770" s="150"/>
      <c r="N770" s="150"/>
      <c r="O770" s="150"/>
      <c r="P770" s="150"/>
      <c r="Q770" s="150"/>
      <c r="R770" s="150"/>
      <c r="S770" s="150"/>
      <c r="T770" s="150"/>
      <c r="U770" s="150"/>
      <c r="V770" s="150"/>
      <c r="W770" s="150"/>
      <c r="X770" s="150"/>
      <c r="Y770" s="150"/>
    </row>
    <row r="771" spans="1:25" s="106" customFormat="1" ht="12.75" x14ac:dyDescent="0.2">
      <c r="A771" s="150"/>
      <c r="B771" s="105" t="s">
        <v>33</v>
      </c>
      <c r="C771" s="105" t="s">
        <v>34</v>
      </c>
      <c r="D771" s="105" t="s">
        <v>35</v>
      </c>
      <c r="E771" s="105" t="s">
        <v>36</v>
      </c>
      <c r="F771" s="105" t="s">
        <v>37</v>
      </c>
      <c r="G771" s="105" t="s">
        <v>38</v>
      </c>
      <c r="H771" s="105" t="s">
        <v>39</v>
      </c>
      <c r="I771" s="105" t="s">
        <v>40</v>
      </c>
      <c r="J771" s="105" t="s">
        <v>41</v>
      </c>
      <c r="K771" s="105" t="s">
        <v>42</v>
      </c>
      <c r="L771" s="105" t="s">
        <v>43</v>
      </c>
      <c r="M771" s="105" t="s">
        <v>44</v>
      </c>
      <c r="N771" s="105" t="s">
        <v>45</v>
      </c>
      <c r="O771" s="105" t="s">
        <v>46</v>
      </c>
      <c r="P771" s="105" t="s">
        <v>47</v>
      </c>
      <c r="Q771" s="105" t="s">
        <v>48</v>
      </c>
      <c r="R771" s="105" t="s">
        <v>49</v>
      </c>
      <c r="S771" s="105" t="s">
        <v>50</v>
      </c>
      <c r="T771" s="105" t="s">
        <v>51</v>
      </c>
      <c r="U771" s="105" t="s">
        <v>52</v>
      </c>
      <c r="V771" s="105" t="s">
        <v>53</v>
      </c>
      <c r="W771" s="105" t="s">
        <v>54</v>
      </c>
      <c r="X771" s="105" t="s">
        <v>55</v>
      </c>
      <c r="Y771" s="105" t="s">
        <v>56</v>
      </c>
    </row>
    <row r="772" spans="1:25" s="66" customFormat="1" ht="15.75" x14ac:dyDescent="0.25">
      <c r="A772" s="74">
        <v>1</v>
      </c>
      <c r="B772" s="104" t="s">
        <v>133</v>
      </c>
      <c r="C772" s="104" t="s">
        <v>133</v>
      </c>
      <c r="D772" s="104" t="s">
        <v>133</v>
      </c>
      <c r="E772" s="104" t="s">
        <v>133</v>
      </c>
      <c r="F772" s="104" t="s">
        <v>133</v>
      </c>
      <c r="G772" s="104" t="s">
        <v>133</v>
      </c>
      <c r="H772" s="104" t="s">
        <v>133</v>
      </c>
      <c r="I772" s="104" t="s">
        <v>133</v>
      </c>
      <c r="J772" s="104" t="s">
        <v>133</v>
      </c>
      <c r="K772" s="104" t="s">
        <v>133</v>
      </c>
      <c r="L772" s="104" t="s">
        <v>133</v>
      </c>
      <c r="M772" s="104" t="s">
        <v>180</v>
      </c>
      <c r="N772" s="104" t="s">
        <v>133</v>
      </c>
      <c r="O772" s="104" t="s">
        <v>133</v>
      </c>
      <c r="P772" s="104" t="s">
        <v>133</v>
      </c>
      <c r="Q772" s="104" t="s">
        <v>133</v>
      </c>
      <c r="R772" s="104" t="s">
        <v>133</v>
      </c>
      <c r="S772" s="104" t="s">
        <v>133</v>
      </c>
      <c r="T772" s="104" t="s">
        <v>133</v>
      </c>
      <c r="U772" s="104" t="s">
        <v>133</v>
      </c>
      <c r="V772" s="104" t="s">
        <v>189</v>
      </c>
      <c r="W772" s="104" t="s">
        <v>190</v>
      </c>
      <c r="X772" s="104" t="s">
        <v>191</v>
      </c>
      <c r="Y772" s="104" t="s">
        <v>192</v>
      </c>
    </row>
    <row r="773" spans="1:25" s="66" customFormat="1" ht="15.75" hidden="1" outlineLevel="1" x14ac:dyDescent="0.25">
      <c r="A773" s="74">
        <v>2</v>
      </c>
      <c r="B773" s="104" t="s">
        <v>193</v>
      </c>
      <c r="C773" s="104" t="s">
        <v>194</v>
      </c>
      <c r="D773" s="104" t="s">
        <v>195</v>
      </c>
      <c r="E773" s="104" t="s">
        <v>196</v>
      </c>
      <c r="F773" s="104" t="s">
        <v>197</v>
      </c>
      <c r="G773" s="104" t="s">
        <v>198</v>
      </c>
      <c r="H773" s="104" t="s">
        <v>199</v>
      </c>
      <c r="I773" s="104" t="s">
        <v>200</v>
      </c>
      <c r="J773" s="104" t="s">
        <v>201</v>
      </c>
      <c r="K773" s="104" t="s">
        <v>203</v>
      </c>
      <c r="L773" s="104" t="s">
        <v>204</v>
      </c>
      <c r="M773" s="104" t="s">
        <v>205</v>
      </c>
      <c r="N773" s="104" t="s">
        <v>206</v>
      </c>
      <c r="O773" s="104" t="s">
        <v>207</v>
      </c>
      <c r="P773" s="104" t="s">
        <v>208</v>
      </c>
      <c r="Q773" s="104" t="s">
        <v>209</v>
      </c>
      <c r="R773" s="104" t="s">
        <v>211</v>
      </c>
      <c r="S773" s="104" t="s">
        <v>133</v>
      </c>
      <c r="T773" s="104" t="s">
        <v>133</v>
      </c>
      <c r="U773" s="104" t="s">
        <v>133</v>
      </c>
      <c r="V773" s="104" t="s">
        <v>133</v>
      </c>
      <c r="W773" s="104" t="s">
        <v>217</v>
      </c>
      <c r="X773" s="104" t="s">
        <v>133</v>
      </c>
      <c r="Y773" s="104" t="s">
        <v>220</v>
      </c>
    </row>
    <row r="774" spans="1:25" s="66" customFormat="1" ht="15.75" hidden="1" outlineLevel="1" x14ac:dyDescent="0.25">
      <c r="A774" s="74">
        <v>3</v>
      </c>
      <c r="B774" s="104" t="s">
        <v>221</v>
      </c>
      <c r="C774" s="104" t="s">
        <v>222</v>
      </c>
      <c r="D774" s="104" t="s">
        <v>223</v>
      </c>
      <c r="E774" s="104" t="s">
        <v>224</v>
      </c>
      <c r="F774" s="104" t="s">
        <v>225</v>
      </c>
      <c r="G774" s="104" t="s">
        <v>133</v>
      </c>
      <c r="H774" s="104" t="s">
        <v>228</v>
      </c>
      <c r="I774" s="104" t="s">
        <v>229</v>
      </c>
      <c r="J774" s="104" t="s">
        <v>230</v>
      </c>
      <c r="K774" s="104" t="s">
        <v>231</v>
      </c>
      <c r="L774" s="104" t="s">
        <v>233</v>
      </c>
      <c r="M774" s="104" t="s">
        <v>234</v>
      </c>
      <c r="N774" s="104" t="s">
        <v>236</v>
      </c>
      <c r="O774" s="104" t="s">
        <v>238</v>
      </c>
      <c r="P774" s="104" t="s">
        <v>239</v>
      </c>
      <c r="Q774" s="104" t="s">
        <v>241</v>
      </c>
      <c r="R774" s="104" t="s">
        <v>133</v>
      </c>
      <c r="S774" s="104" t="s">
        <v>243</v>
      </c>
      <c r="T774" s="104" t="s">
        <v>244</v>
      </c>
      <c r="U774" s="104" t="s">
        <v>133</v>
      </c>
      <c r="V774" s="104" t="s">
        <v>247</v>
      </c>
      <c r="W774" s="104" t="s">
        <v>248</v>
      </c>
      <c r="X774" s="104" t="s">
        <v>249</v>
      </c>
      <c r="Y774" s="104" t="s">
        <v>250</v>
      </c>
    </row>
    <row r="775" spans="1:25" s="66" customFormat="1" ht="15.75" hidden="1" outlineLevel="1" x14ac:dyDescent="0.25">
      <c r="A775" s="74">
        <v>4</v>
      </c>
      <c r="B775" s="104" t="s">
        <v>251</v>
      </c>
      <c r="C775" s="104" t="s">
        <v>252</v>
      </c>
      <c r="D775" s="104" t="s">
        <v>133</v>
      </c>
      <c r="E775" s="104" t="s">
        <v>133</v>
      </c>
      <c r="F775" s="104" t="s">
        <v>133</v>
      </c>
      <c r="G775" s="104" t="s">
        <v>133</v>
      </c>
      <c r="H775" s="104" t="s">
        <v>133</v>
      </c>
      <c r="I775" s="104" t="s">
        <v>133</v>
      </c>
      <c r="J775" s="104" t="s">
        <v>133</v>
      </c>
      <c r="K775" s="104" t="s">
        <v>133</v>
      </c>
      <c r="L775" s="104" t="s">
        <v>133</v>
      </c>
      <c r="M775" s="104" t="s">
        <v>133</v>
      </c>
      <c r="N775" s="104" t="s">
        <v>133</v>
      </c>
      <c r="O775" s="104" t="s">
        <v>133</v>
      </c>
      <c r="P775" s="104" t="s">
        <v>133</v>
      </c>
      <c r="Q775" s="104" t="s">
        <v>133</v>
      </c>
      <c r="R775" s="104" t="s">
        <v>133</v>
      </c>
      <c r="S775" s="104" t="s">
        <v>133</v>
      </c>
      <c r="T775" s="104" t="s">
        <v>133</v>
      </c>
      <c r="U775" s="104" t="s">
        <v>133</v>
      </c>
      <c r="V775" s="104" t="s">
        <v>133</v>
      </c>
      <c r="W775" s="104" t="s">
        <v>202</v>
      </c>
      <c r="X775" s="104" t="s">
        <v>273</v>
      </c>
      <c r="Y775" s="104" t="s">
        <v>275</v>
      </c>
    </row>
    <row r="776" spans="1:25" s="66" customFormat="1" ht="15.75" hidden="1" outlineLevel="1" x14ac:dyDescent="0.25">
      <c r="A776" s="74">
        <v>5</v>
      </c>
      <c r="B776" s="104" t="s">
        <v>133</v>
      </c>
      <c r="C776" s="104" t="s">
        <v>277</v>
      </c>
      <c r="D776" s="104" t="s">
        <v>278</v>
      </c>
      <c r="E776" s="104" t="s">
        <v>279</v>
      </c>
      <c r="F776" s="104" t="s">
        <v>280</v>
      </c>
      <c r="G776" s="104" t="s">
        <v>133</v>
      </c>
      <c r="H776" s="104" t="s">
        <v>133</v>
      </c>
      <c r="I776" s="104" t="s">
        <v>133</v>
      </c>
      <c r="J776" s="104" t="s">
        <v>133</v>
      </c>
      <c r="K776" s="104" t="s">
        <v>133</v>
      </c>
      <c r="L776" s="104" t="s">
        <v>133</v>
      </c>
      <c r="M776" s="104" t="s">
        <v>133</v>
      </c>
      <c r="N776" s="104" t="s">
        <v>133</v>
      </c>
      <c r="O776" s="104" t="s">
        <v>133</v>
      </c>
      <c r="P776" s="104" t="s">
        <v>133</v>
      </c>
      <c r="Q776" s="104" t="s">
        <v>291</v>
      </c>
      <c r="R776" s="104" t="s">
        <v>292</v>
      </c>
      <c r="S776" s="104" t="s">
        <v>293</v>
      </c>
      <c r="T776" s="104" t="s">
        <v>294</v>
      </c>
      <c r="U776" s="104" t="s">
        <v>295</v>
      </c>
      <c r="V776" s="104" t="s">
        <v>296</v>
      </c>
      <c r="W776" s="104" t="s">
        <v>297</v>
      </c>
      <c r="X776" s="104" t="s">
        <v>298</v>
      </c>
      <c r="Y776" s="104" t="s">
        <v>299</v>
      </c>
    </row>
    <row r="777" spans="1:25" s="66" customFormat="1" ht="15.75" hidden="1" outlineLevel="1" x14ac:dyDescent="0.25">
      <c r="A777" s="74">
        <v>6</v>
      </c>
      <c r="B777" s="104" t="s">
        <v>301</v>
      </c>
      <c r="C777" s="104" t="s">
        <v>302</v>
      </c>
      <c r="D777" s="104" t="s">
        <v>303</v>
      </c>
      <c r="E777" s="104" t="s">
        <v>304</v>
      </c>
      <c r="F777" s="104" t="s">
        <v>305</v>
      </c>
      <c r="G777" s="104" t="s">
        <v>133</v>
      </c>
      <c r="H777" s="104" t="s">
        <v>133</v>
      </c>
      <c r="I777" s="104" t="s">
        <v>133</v>
      </c>
      <c r="J777" s="104" t="s">
        <v>133</v>
      </c>
      <c r="K777" s="104" t="s">
        <v>133</v>
      </c>
      <c r="L777" s="104" t="s">
        <v>133</v>
      </c>
      <c r="M777" s="104" t="s">
        <v>313</v>
      </c>
      <c r="N777" s="104" t="s">
        <v>315</v>
      </c>
      <c r="O777" s="104" t="s">
        <v>317</v>
      </c>
      <c r="P777" s="104" t="s">
        <v>319</v>
      </c>
      <c r="Q777" s="104" t="s">
        <v>321</v>
      </c>
      <c r="R777" s="104" t="s">
        <v>322</v>
      </c>
      <c r="S777" s="104" t="s">
        <v>323</v>
      </c>
      <c r="T777" s="104" t="s">
        <v>324</v>
      </c>
      <c r="U777" s="104" t="s">
        <v>325</v>
      </c>
      <c r="V777" s="104" t="s">
        <v>326</v>
      </c>
      <c r="W777" s="104" t="s">
        <v>327</v>
      </c>
      <c r="X777" s="104" t="s">
        <v>328</v>
      </c>
      <c r="Y777" s="104" t="s">
        <v>329</v>
      </c>
    </row>
    <row r="778" spans="1:25" s="66" customFormat="1" ht="15.75" hidden="1" outlineLevel="1" x14ac:dyDescent="0.25">
      <c r="A778" s="74">
        <v>7</v>
      </c>
      <c r="B778" s="104" t="s">
        <v>330</v>
      </c>
      <c r="C778" s="104" t="s">
        <v>331</v>
      </c>
      <c r="D778" s="104" t="s">
        <v>332</v>
      </c>
      <c r="E778" s="104" t="s">
        <v>333</v>
      </c>
      <c r="F778" s="104" t="s">
        <v>334</v>
      </c>
      <c r="G778" s="104" t="s">
        <v>335</v>
      </c>
      <c r="H778" s="104" t="s">
        <v>336</v>
      </c>
      <c r="I778" s="104" t="s">
        <v>337</v>
      </c>
      <c r="J778" s="104" t="s">
        <v>339</v>
      </c>
      <c r="K778" s="104" t="s">
        <v>340</v>
      </c>
      <c r="L778" s="104" t="s">
        <v>341</v>
      </c>
      <c r="M778" s="104" t="s">
        <v>133</v>
      </c>
      <c r="N778" s="104" t="s">
        <v>343</v>
      </c>
      <c r="O778" s="104" t="s">
        <v>344</v>
      </c>
      <c r="P778" s="104" t="s">
        <v>345</v>
      </c>
      <c r="Q778" s="104" t="s">
        <v>346</v>
      </c>
      <c r="R778" s="104" t="s">
        <v>347</v>
      </c>
      <c r="S778" s="104" t="s">
        <v>348</v>
      </c>
      <c r="T778" s="104" t="s">
        <v>349</v>
      </c>
      <c r="U778" s="104" t="s">
        <v>350</v>
      </c>
      <c r="V778" s="104" t="s">
        <v>351</v>
      </c>
      <c r="W778" s="104" t="s">
        <v>352</v>
      </c>
      <c r="X778" s="104" t="s">
        <v>353</v>
      </c>
      <c r="Y778" s="104" t="s">
        <v>354</v>
      </c>
    </row>
    <row r="779" spans="1:25" s="66" customFormat="1" ht="15.75" hidden="1" outlineLevel="1" x14ac:dyDescent="0.25">
      <c r="A779" s="74">
        <v>8</v>
      </c>
      <c r="B779" s="104" t="s">
        <v>355</v>
      </c>
      <c r="C779" s="104" t="s">
        <v>356</v>
      </c>
      <c r="D779" s="104" t="s">
        <v>357</v>
      </c>
      <c r="E779" s="104" t="s">
        <v>358</v>
      </c>
      <c r="F779" s="104" t="s">
        <v>359</v>
      </c>
      <c r="G779" s="104" t="s">
        <v>361</v>
      </c>
      <c r="H779" s="104" t="s">
        <v>133</v>
      </c>
      <c r="I779" s="104" t="s">
        <v>364</v>
      </c>
      <c r="J779" s="104" t="s">
        <v>162</v>
      </c>
      <c r="K779" s="104" t="s">
        <v>133</v>
      </c>
      <c r="L779" s="104" t="s">
        <v>133</v>
      </c>
      <c r="M779" s="104" t="s">
        <v>133</v>
      </c>
      <c r="N779" s="104" t="s">
        <v>370</v>
      </c>
      <c r="O779" s="104" t="s">
        <v>180</v>
      </c>
      <c r="P779" s="104" t="s">
        <v>372</v>
      </c>
      <c r="Q779" s="104" t="s">
        <v>374</v>
      </c>
      <c r="R779" s="104" t="s">
        <v>143</v>
      </c>
      <c r="S779" s="104" t="s">
        <v>148</v>
      </c>
      <c r="T779" s="104" t="s">
        <v>376</v>
      </c>
      <c r="U779" s="104" t="s">
        <v>377</v>
      </c>
      <c r="V779" s="104" t="s">
        <v>378</v>
      </c>
      <c r="W779" s="104" t="s">
        <v>379</v>
      </c>
      <c r="X779" s="104" t="s">
        <v>380</v>
      </c>
      <c r="Y779" s="104" t="s">
        <v>381</v>
      </c>
    </row>
    <row r="780" spans="1:25" s="66" customFormat="1" ht="15.75" hidden="1" outlineLevel="1" x14ac:dyDescent="0.25">
      <c r="A780" s="74">
        <v>9</v>
      </c>
      <c r="B780" s="104" t="s">
        <v>383</v>
      </c>
      <c r="C780" s="104" t="s">
        <v>384</v>
      </c>
      <c r="D780" s="104" t="s">
        <v>385</v>
      </c>
      <c r="E780" s="104" t="s">
        <v>386</v>
      </c>
      <c r="F780" s="104" t="s">
        <v>387</v>
      </c>
      <c r="G780" s="104" t="s">
        <v>133</v>
      </c>
      <c r="H780" s="104" t="s">
        <v>133</v>
      </c>
      <c r="I780" s="104" t="s">
        <v>390</v>
      </c>
      <c r="J780" s="104" t="s">
        <v>392</v>
      </c>
      <c r="K780" s="104" t="s">
        <v>393</v>
      </c>
      <c r="L780" s="104" t="s">
        <v>394</v>
      </c>
      <c r="M780" s="104" t="s">
        <v>395</v>
      </c>
      <c r="N780" s="104" t="s">
        <v>396</v>
      </c>
      <c r="O780" s="104" t="s">
        <v>397</v>
      </c>
      <c r="P780" s="104" t="s">
        <v>399</v>
      </c>
      <c r="Q780" s="104" t="s">
        <v>144</v>
      </c>
      <c r="R780" s="104" t="s">
        <v>133</v>
      </c>
      <c r="S780" s="104" t="s">
        <v>402</v>
      </c>
      <c r="T780" s="104" t="s">
        <v>403</v>
      </c>
      <c r="U780" s="104" t="s">
        <v>404</v>
      </c>
      <c r="V780" s="104" t="s">
        <v>405</v>
      </c>
      <c r="W780" s="104" t="s">
        <v>406</v>
      </c>
      <c r="X780" s="104" t="s">
        <v>407</v>
      </c>
      <c r="Y780" s="104" t="s">
        <v>408</v>
      </c>
    </row>
    <row r="781" spans="1:25" s="66" customFormat="1" ht="15.75" hidden="1" outlineLevel="1" x14ac:dyDescent="0.25">
      <c r="A781" s="74">
        <v>10</v>
      </c>
      <c r="B781" s="104" t="s">
        <v>409</v>
      </c>
      <c r="C781" s="104" t="s">
        <v>410</v>
      </c>
      <c r="D781" s="104" t="s">
        <v>411</v>
      </c>
      <c r="E781" s="104" t="s">
        <v>412</v>
      </c>
      <c r="F781" s="104" t="s">
        <v>413</v>
      </c>
      <c r="G781" s="104" t="s">
        <v>133</v>
      </c>
      <c r="H781" s="104" t="s">
        <v>133</v>
      </c>
      <c r="I781" s="104" t="s">
        <v>133</v>
      </c>
      <c r="J781" s="104" t="s">
        <v>133</v>
      </c>
      <c r="K781" s="104" t="s">
        <v>133</v>
      </c>
      <c r="L781" s="104" t="s">
        <v>133</v>
      </c>
      <c r="M781" s="104" t="s">
        <v>133</v>
      </c>
      <c r="N781" s="104" t="s">
        <v>133</v>
      </c>
      <c r="O781" s="104" t="s">
        <v>133</v>
      </c>
      <c r="P781" s="104" t="s">
        <v>423</v>
      </c>
      <c r="Q781" s="104" t="s">
        <v>147</v>
      </c>
      <c r="R781" s="104" t="s">
        <v>133</v>
      </c>
      <c r="S781" s="104" t="s">
        <v>133</v>
      </c>
      <c r="T781" s="104" t="s">
        <v>133</v>
      </c>
      <c r="U781" s="104" t="s">
        <v>133</v>
      </c>
      <c r="V781" s="104" t="s">
        <v>133</v>
      </c>
      <c r="W781" s="104" t="s">
        <v>430</v>
      </c>
      <c r="X781" s="104" t="s">
        <v>431</v>
      </c>
      <c r="Y781" s="104" t="s">
        <v>432</v>
      </c>
    </row>
    <row r="782" spans="1:25" s="66" customFormat="1" ht="15.75" hidden="1" outlineLevel="1" x14ac:dyDescent="0.25">
      <c r="A782" s="74">
        <v>11</v>
      </c>
      <c r="B782" s="104" t="s">
        <v>133</v>
      </c>
      <c r="C782" s="104" t="s">
        <v>434</v>
      </c>
      <c r="D782" s="104" t="s">
        <v>435</v>
      </c>
      <c r="E782" s="104" t="s">
        <v>436</v>
      </c>
      <c r="F782" s="104" t="s">
        <v>437</v>
      </c>
      <c r="G782" s="104" t="s">
        <v>133</v>
      </c>
      <c r="H782" s="104" t="s">
        <v>133</v>
      </c>
      <c r="I782" s="104" t="s">
        <v>133</v>
      </c>
      <c r="J782" s="104" t="s">
        <v>133</v>
      </c>
      <c r="K782" s="104" t="s">
        <v>133</v>
      </c>
      <c r="L782" s="104" t="s">
        <v>133</v>
      </c>
      <c r="M782" s="104" t="s">
        <v>133</v>
      </c>
      <c r="N782" s="104" t="s">
        <v>133</v>
      </c>
      <c r="O782" s="104" t="s">
        <v>133</v>
      </c>
      <c r="P782" s="104" t="s">
        <v>133</v>
      </c>
      <c r="Q782" s="104" t="s">
        <v>133</v>
      </c>
      <c r="R782" s="104" t="s">
        <v>133</v>
      </c>
      <c r="S782" s="104" t="s">
        <v>133</v>
      </c>
      <c r="T782" s="104" t="s">
        <v>451</v>
      </c>
      <c r="U782" s="104" t="s">
        <v>133</v>
      </c>
      <c r="V782" s="104" t="s">
        <v>133</v>
      </c>
      <c r="W782" s="104" t="s">
        <v>157</v>
      </c>
      <c r="X782" s="104" t="s">
        <v>455</v>
      </c>
      <c r="Y782" s="104" t="s">
        <v>456</v>
      </c>
    </row>
    <row r="783" spans="1:25" s="66" customFormat="1" ht="15.75" hidden="1" outlineLevel="1" x14ac:dyDescent="0.25">
      <c r="A783" s="74">
        <v>12</v>
      </c>
      <c r="B783" s="104" t="s">
        <v>458</v>
      </c>
      <c r="C783" s="104" t="s">
        <v>459</v>
      </c>
      <c r="D783" s="104" t="s">
        <v>461</v>
      </c>
      <c r="E783" s="104" t="s">
        <v>462</v>
      </c>
      <c r="F783" s="104" t="s">
        <v>463</v>
      </c>
      <c r="G783" s="104" t="s">
        <v>464</v>
      </c>
      <c r="H783" s="104" t="s">
        <v>466</v>
      </c>
      <c r="I783" s="104" t="s">
        <v>133</v>
      </c>
      <c r="J783" s="104" t="s">
        <v>133</v>
      </c>
      <c r="K783" s="104" t="s">
        <v>133</v>
      </c>
      <c r="L783" s="104" t="s">
        <v>133</v>
      </c>
      <c r="M783" s="104" t="s">
        <v>133</v>
      </c>
      <c r="N783" s="104" t="s">
        <v>133</v>
      </c>
      <c r="O783" s="104" t="s">
        <v>133</v>
      </c>
      <c r="P783" s="104" t="s">
        <v>474</v>
      </c>
      <c r="Q783" s="104" t="s">
        <v>475</v>
      </c>
      <c r="R783" s="104" t="s">
        <v>476</v>
      </c>
      <c r="S783" s="104" t="s">
        <v>477</v>
      </c>
      <c r="T783" s="104" t="s">
        <v>478</v>
      </c>
      <c r="U783" s="104" t="s">
        <v>479</v>
      </c>
      <c r="V783" s="104" t="s">
        <v>480</v>
      </c>
      <c r="W783" s="104" t="s">
        <v>481</v>
      </c>
      <c r="X783" s="104" t="s">
        <v>482</v>
      </c>
      <c r="Y783" s="104" t="s">
        <v>483</v>
      </c>
    </row>
    <row r="784" spans="1:25" s="66" customFormat="1" ht="15.75" hidden="1" outlineLevel="1" x14ac:dyDescent="0.25">
      <c r="A784" s="74">
        <v>13</v>
      </c>
      <c r="B784" s="104" t="s">
        <v>484</v>
      </c>
      <c r="C784" s="104" t="s">
        <v>485</v>
      </c>
      <c r="D784" s="104" t="s">
        <v>486</v>
      </c>
      <c r="E784" s="104" t="s">
        <v>487</v>
      </c>
      <c r="F784" s="104" t="s">
        <v>488</v>
      </c>
      <c r="G784" s="104" t="s">
        <v>489</v>
      </c>
      <c r="H784" s="104" t="s">
        <v>491</v>
      </c>
      <c r="I784" s="104" t="s">
        <v>492</v>
      </c>
      <c r="J784" s="104" t="s">
        <v>493</v>
      </c>
      <c r="K784" s="104" t="s">
        <v>494</v>
      </c>
      <c r="L784" s="104" t="s">
        <v>495</v>
      </c>
      <c r="M784" s="104" t="s">
        <v>496</v>
      </c>
      <c r="N784" s="104" t="s">
        <v>497</v>
      </c>
      <c r="O784" s="104" t="s">
        <v>498</v>
      </c>
      <c r="P784" s="104" t="s">
        <v>499</v>
      </c>
      <c r="Q784" s="104" t="s">
        <v>500</v>
      </c>
      <c r="R784" s="104" t="s">
        <v>272</v>
      </c>
      <c r="S784" s="104" t="s">
        <v>133</v>
      </c>
      <c r="T784" s="104" t="s">
        <v>503</v>
      </c>
      <c r="U784" s="104" t="s">
        <v>504</v>
      </c>
      <c r="V784" s="104" t="s">
        <v>505</v>
      </c>
      <c r="W784" s="104" t="s">
        <v>506</v>
      </c>
      <c r="X784" s="104" t="s">
        <v>507</v>
      </c>
      <c r="Y784" s="122" t="s">
        <v>508</v>
      </c>
    </row>
    <row r="785" spans="1:25" s="66" customFormat="1" ht="15.75" hidden="1" outlineLevel="1" x14ac:dyDescent="0.25">
      <c r="A785" s="74">
        <v>14</v>
      </c>
      <c r="B785" s="104" t="s">
        <v>509</v>
      </c>
      <c r="C785" s="104" t="s">
        <v>510</v>
      </c>
      <c r="D785" s="104" t="s">
        <v>511</v>
      </c>
      <c r="E785" s="104" t="s">
        <v>512</v>
      </c>
      <c r="F785" s="104" t="s">
        <v>133</v>
      </c>
      <c r="G785" s="104" t="s">
        <v>133</v>
      </c>
      <c r="H785" s="104" t="s">
        <v>133</v>
      </c>
      <c r="I785" s="104" t="s">
        <v>516</v>
      </c>
      <c r="J785" s="104" t="s">
        <v>518</v>
      </c>
      <c r="K785" s="104" t="s">
        <v>158</v>
      </c>
      <c r="L785" s="104" t="s">
        <v>520</v>
      </c>
      <c r="M785" s="104" t="s">
        <v>521</v>
      </c>
      <c r="N785" s="104" t="s">
        <v>522</v>
      </c>
      <c r="O785" s="104" t="s">
        <v>523</v>
      </c>
      <c r="P785" s="104" t="s">
        <v>524</v>
      </c>
      <c r="Q785" s="104" t="s">
        <v>525</v>
      </c>
      <c r="R785" s="104" t="s">
        <v>526</v>
      </c>
      <c r="S785" s="104" t="s">
        <v>527</v>
      </c>
      <c r="T785" s="104" t="s">
        <v>154</v>
      </c>
      <c r="U785" s="104" t="s">
        <v>528</v>
      </c>
      <c r="V785" s="104" t="s">
        <v>164</v>
      </c>
      <c r="W785" s="104" t="s">
        <v>529</v>
      </c>
      <c r="X785" s="104" t="s">
        <v>133</v>
      </c>
      <c r="Y785" s="104" t="s">
        <v>531</v>
      </c>
    </row>
    <row r="786" spans="1:25" s="66" customFormat="1" ht="15.75" hidden="1" outlineLevel="1" x14ac:dyDescent="0.25">
      <c r="A786" s="74">
        <v>15</v>
      </c>
      <c r="B786" s="104" t="s">
        <v>532</v>
      </c>
      <c r="C786" s="104" t="s">
        <v>533</v>
      </c>
      <c r="D786" s="104" t="s">
        <v>534</v>
      </c>
      <c r="E786" s="104" t="s">
        <v>535</v>
      </c>
      <c r="F786" s="104" t="s">
        <v>536</v>
      </c>
      <c r="G786" s="104" t="s">
        <v>133</v>
      </c>
      <c r="H786" s="104" t="s">
        <v>133</v>
      </c>
      <c r="I786" s="104" t="s">
        <v>539</v>
      </c>
      <c r="J786" s="104" t="s">
        <v>540</v>
      </c>
      <c r="K786" s="104" t="s">
        <v>541</v>
      </c>
      <c r="L786" s="104" t="s">
        <v>542</v>
      </c>
      <c r="M786" s="104" t="s">
        <v>543</v>
      </c>
      <c r="N786" s="104" t="s">
        <v>544</v>
      </c>
      <c r="O786" s="104" t="s">
        <v>545</v>
      </c>
      <c r="P786" s="104" t="s">
        <v>546</v>
      </c>
      <c r="Q786" s="104" t="s">
        <v>547</v>
      </c>
      <c r="R786" s="104" t="s">
        <v>548</v>
      </c>
      <c r="S786" s="104" t="s">
        <v>549</v>
      </c>
      <c r="T786" s="104" t="s">
        <v>550</v>
      </c>
      <c r="U786" s="104" t="s">
        <v>551</v>
      </c>
      <c r="V786" s="104" t="s">
        <v>552</v>
      </c>
      <c r="W786" s="104" t="s">
        <v>553</v>
      </c>
      <c r="X786" s="104" t="s">
        <v>554</v>
      </c>
      <c r="Y786" s="104" t="s">
        <v>555</v>
      </c>
    </row>
    <row r="787" spans="1:25" s="66" customFormat="1" ht="15.75" hidden="1" outlineLevel="1" x14ac:dyDescent="0.25">
      <c r="A787" s="74">
        <v>16</v>
      </c>
      <c r="B787" s="104" t="s">
        <v>556</v>
      </c>
      <c r="C787" s="104" t="s">
        <v>557</v>
      </c>
      <c r="D787" s="104" t="s">
        <v>558</v>
      </c>
      <c r="E787" s="104" t="s">
        <v>559</v>
      </c>
      <c r="F787" s="104" t="s">
        <v>560</v>
      </c>
      <c r="G787" s="104" t="s">
        <v>561</v>
      </c>
      <c r="H787" s="104" t="s">
        <v>562</v>
      </c>
      <c r="I787" s="104" t="s">
        <v>564</v>
      </c>
      <c r="J787" s="104" t="s">
        <v>566</v>
      </c>
      <c r="K787" s="104" t="s">
        <v>567</v>
      </c>
      <c r="L787" s="104" t="s">
        <v>568</v>
      </c>
      <c r="M787" s="104" t="s">
        <v>569</v>
      </c>
      <c r="N787" s="104" t="s">
        <v>570</v>
      </c>
      <c r="O787" s="104" t="s">
        <v>571</v>
      </c>
      <c r="P787" s="104" t="s">
        <v>133</v>
      </c>
      <c r="Q787" s="104" t="s">
        <v>133</v>
      </c>
      <c r="R787" s="104" t="s">
        <v>575</v>
      </c>
      <c r="S787" s="104" t="s">
        <v>577</v>
      </c>
      <c r="T787" s="104" t="s">
        <v>579</v>
      </c>
      <c r="U787" s="104" t="s">
        <v>144</v>
      </c>
      <c r="V787" s="104" t="s">
        <v>582</v>
      </c>
      <c r="W787" s="104" t="s">
        <v>584</v>
      </c>
      <c r="X787" s="104" t="s">
        <v>585</v>
      </c>
      <c r="Y787" s="104" t="s">
        <v>586</v>
      </c>
    </row>
    <row r="788" spans="1:25" s="66" customFormat="1" ht="15.75" hidden="1" outlineLevel="1" x14ac:dyDescent="0.25">
      <c r="A788" s="74">
        <v>17</v>
      </c>
      <c r="B788" s="104" t="s">
        <v>133</v>
      </c>
      <c r="C788" s="104" t="s">
        <v>588</v>
      </c>
      <c r="D788" s="104" t="s">
        <v>589</v>
      </c>
      <c r="E788" s="104" t="s">
        <v>590</v>
      </c>
      <c r="F788" s="104" t="s">
        <v>133</v>
      </c>
      <c r="G788" s="104" t="s">
        <v>133</v>
      </c>
      <c r="H788" s="104" t="s">
        <v>133</v>
      </c>
      <c r="I788" s="104" t="s">
        <v>133</v>
      </c>
      <c r="J788" s="104" t="s">
        <v>133</v>
      </c>
      <c r="K788" s="104" t="s">
        <v>133</v>
      </c>
      <c r="L788" s="104" t="s">
        <v>133</v>
      </c>
      <c r="M788" s="104" t="s">
        <v>133</v>
      </c>
      <c r="N788" s="104" t="s">
        <v>133</v>
      </c>
      <c r="O788" s="104" t="s">
        <v>133</v>
      </c>
      <c r="P788" s="104" t="s">
        <v>133</v>
      </c>
      <c r="Q788" s="104" t="s">
        <v>133</v>
      </c>
      <c r="R788" s="104" t="s">
        <v>133</v>
      </c>
      <c r="S788" s="104" t="s">
        <v>133</v>
      </c>
      <c r="T788" s="104" t="s">
        <v>133</v>
      </c>
      <c r="U788" s="104" t="s">
        <v>133</v>
      </c>
      <c r="V788" s="104" t="s">
        <v>133</v>
      </c>
      <c r="W788" s="104" t="s">
        <v>133</v>
      </c>
      <c r="X788" s="104" t="s">
        <v>133</v>
      </c>
      <c r="Y788" s="104" t="s">
        <v>133</v>
      </c>
    </row>
    <row r="789" spans="1:25" s="66" customFormat="1" ht="15.75" hidden="1" outlineLevel="1" x14ac:dyDescent="0.25">
      <c r="A789" s="74">
        <v>18</v>
      </c>
      <c r="B789" s="104" t="s">
        <v>133</v>
      </c>
      <c r="C789" s="104" t="s">
        <v>133</v>
      </c>
      <c r="D789" s="104" t="s">
        <v>133</v>
      </c>
      <c r="E789" s="104" t="s">
        <v>133</v>
      </c>
      <c r="F789" s="104" t="s">
        <v>133</v>
      </c>
      <c r="G789" s="104" t="s">
        <v>133</v>
      </c>
      <c r="H789" s="104" t="s">
        <v>133</v>
      </c>
      <c r="I789" s="104" t="s">
        <v>133</v>
      </c>
      <c r="J789" s="104" t="s">
        <v>133</v>
      </c>
      <c r="K789" s="104" t="s">
        <v>133</v>
      </c>
      <c r="L789" s="104" t="s">
        <v>133</v>
      </c>
      <c r="M789" s="104" t="s">
        <v>133</v>
      </c>
      <c r="N789" s="104" t="s">
        <v>133</v>
      </c>
      <c r="O789" s="104" t="s">
        <v>133</v>
      </c>
      <c r="P789" s="104" t="s">
        <v>133</v>
      </c>
      <c r="Q789" s="104" t="s">
        <v>133</v>
      </c>
      <c r="R789" s="104" t="s">
        <v>133</v>
      </c>
      <c r="S789" s="104" t="s">
        <v>133</v>
      </c>
      <c r="T789" s="104" t="s">
        <v>133</v>
      </c>
      <c r="U789" s="104" t="s">
        <v>133</v>
      </c>
      <c r="V789" s="104" t="s">
        <v>133</v>
      </c>
      <c r="W789" s="104" t="s">
        <v>632</v>
      </c>
      <c r="X789" s="104" t="s">
        <v>133</v>
      </c>
      <c r="Y789" s="104" t="s">
        <v>133</v>
      </c>
    </row>
    <row r="790" spans="1:25" s="66" customFormat="1" ht="15.75" hidden="1" outlineLevel="1" x14ac:dyDescent="0.25">
      <c r="A790" s="74">
        <v>19</v>
      </c>
      <c r="B790" s="104" t="s">
        <v>635</v>
      </c>
      <c r="C790" s="104" t="s">
        <v>133</v>
      </c>
      <c r="D790" s="104" t="s">
        <v>133</v>
      </c>
      <c r="E790" s="104" t="s">
        <v>133</v>
      </c>
      <c r="F790" s="104" t="s">
        <v>133</v>
      </c>
      <c r="G790" s="104" t="s">
        <v>133</v>
      </c>
      <c r="H790" s="104" t="s">
        <v>133</v>
      </c>
      <c r="I790" s="104" t="s">
        <v>133</v>
      </c>
      <c r="J790" s="104" t="s">
        <v>133</v>
      </c>
      <c r="K790" s="104" t="s">
        <v>133</v>
      </c>
      <c r="L790" s="104" t="s">
        <v>133</v>
      </c>
      <c r="M790" s="104" t="s">
        <v>133</v>
      </c>
      <c r="N790" s="104" t="s">
        <v>133</v>
      </c>
      <c r="O790" s="104" t="s">
        <v>649</v>
      </c>
      <c r="P790" s="104" t="s">
        <v>382</v>
      </c>
      <c r="Q790" s="104" t="s">
        <v>133</v>
      </c>
      <c r="R790" s="104" t="s">
        <v>133</v>
      </c>
      <c r="S790" s="104" t="s">
        <v>654</v>
      </c>
      <c r="T790" s="104" t="s">
        <v>133</v>
      </c>
      <c r="U790" s="104" t="s">
        <v>133</v>
      </c>
      <c r="V790" s="104" t="s">
        <v>133</v>
      </c>
      <c r="W790" s="104" t="s">
        <v>659</v>
      </c>
      <c r="X790" s="104" t="s">
        <v>661</v>
      </c>
      <c r="Y790" s="104" t="s">
        <v>133</v>
      </c>
    </row>
    <row r="791" spans="1:25" s="66" customFormat="1" ht="15.75" hidden="1" outlineLevel="1" x14ac:dyDescent="0.25">
      <c r="A791" s="74">
        <v>20</v>
      </c>
      <c r="B791" s="104" t="s">
        <v>133</v>
      </c>
      <c r="C791" s="104" t="s">
        <v>664</v>
      </c>
      <c r="D791" s="104" t="s">
        <v>133</v>
      </c>
      <c r="E791" s="104" t="s">
        <v>133</v>
      </c>
      <c r="F791" s="104" t="s">
        <v>133</v>
      </c>
      <c r="G791" s="104" t="s">
        <v>133</v>
      </c>
      <c r="H791" s="104" t="s">
        <v>133</v>
      </c>
      <c r="I791" s="104" t="s">
        <v>133</v>
      </c>
      <c r="J791" s="104" t="s">
        <v>133</v>
      </c>
      <c r="K791" s="104" t="s">
        <v>133</v>
      </c>
      <c r="L791" s="104" t="s">
        <v>133</v>
      </c>
      <c r="M791" s="104" t="s">
        <v>133</v>
      </c>
      <c r="N791" s="104" t="s">
        <v>133</v>
      </c>
      <c r="O791" s="104" t="s">
        <v>133</v>
      </c>
      <c r="P791" s="104" t="s">
        <v>133</v>
      </c>
      <c r="Q791" s="104" t="s">
        <v>133</v>
      </c>
      <c r="R791" s="104" t="s">
        <v>133</v>
      </c>
      <c r="S791" s="104" t="s">
        <v>133</v>
      </c>
      <c r="T791" s="104" t="s">
        <v>133</v>
      </c>
      <c r="U791" s="104" t="s">
        <v>682</v>
      </c>
      <c r="V791" s="104" t="s">
        <v>684</v>
      </c>
      <c r="W791" s="104" t="s">
        <v>686</v>
      </c>
      <c r="X791" s="104" t="s">
        <v>141</v>
      </c>
      <c r="Y791" s="104" t="s">
        <v>133</v>
      </c>
    </row>
    <row r="792" spans="1:25" s="66" customFormat="1" ht="15.75" hidden="1" outlineLevel="1" x14ac:dyDescent="0.25">
      <c r="A792" s="74">
        <v>21</v>
      </c>
      <c r="B792" s="104" t="s">
        <v>688</v>
      </c>
      <c r="C792" s="104" t="s">
        <v>689</v>
      </c>
      <c r="D792" s="104" t="s">
        <v>690</v>
      </c>
      <c r="E792" s="104" t="s">
        <v>692</v>
      </c>
      <c r="F792" s="104" t="s">
        <v>133</v>
      </c>
      <c r="G792" s="104" t="s">
        <v>133</v>
      </c>
      <c r="H792" s="104" t="s">
        <v>133</v>
      </c>
      <c r="I792" s="104" t="s">
        <v>133</v>
      </c>
      <c r="J792" s="104" t="s">
        <v>133</v>
      </c>
      <c r="K792" s="104" t="s">
        <v>133</v>
      </c>
      <c r="L792" s="104" t="s">
        <v>133</v>
      </c>
      <c r="M792" s="104" t="s">
        <v>133</v>
      </c>
      <c r="N792" s="104" t="s">
        <v>144</v>
      </c>
      <c r="O792" s="104" t="s">
        <v>702</v>
      </c>
      <c r="P792" s="104" t="s">
        <v>703</v>
      </c>
      <c r="Q792" s="104" t="s">
        <v>704</v>
      </c>
      <c r="R792" s="104" t="s">
        <v>133</v>
      </c>
      <c r="S792" s="104" t="s">
        <v>706</v>
      </c>
      <c r="T792" s="104" t="s">
        <v>707</v>
      </c>
      <c r="U792" s="104" t="s">
        <v>708</v>
      </c>
      <c r="V792" s="104" t="s">
        <v>133</v>
      </c>
      <c r="W792" s="104" t="s">
        <v>710</v>
      </c>
      <c r="X792" s="104" t="s">
        <v>711</v>
      </c>
      <c r="Y792" s="104" t="s">
        <v>712</v>
      </c>
    </row>
    <row r="793" spans="1:25" s="66" customFormat="1" ht="15.75" hidden="1" outlineLevel="1" x14ac:dyDescent="0.25">
      <c r="A793" s="74">
        <v>22</v>
      </c>
      <c r="B793" s="104" t="s">
        <v>133</v>
      </c>
      <c r="C793" s="104" t="s">
        <v>714</v>
      </c>
      <c r="D793" s="104" t="s">
        <v>715</v>
      </c>
      <c r="E793" s="104" t="s">
        <v>716</v>
      </c>
      <c r="F793" s="104" t="s">
        <v>718</v>
      </c>
      <c r="G793" s="104" t="s">
        <v>719</v>
      </c>
      <c r="H793" s="104" t="s">
        <v>720</v>
      </c>
      <c r="I793" s="104" t="s">
        <v>721</v>
      </c>
      <c r="J793" s="104" t="s">
        <v>133</v>
      </c>
      <c r="K793" s="104" t="s">
        <v>133</v>
      </c>
      <c r="L793" s="104" t="s">
        <v>133</v>
      </c>
      <c r="M793" s="104" t="s">
        <v>133</v>
      </c>
      <c r="N793" s="104" t="s">
        <v>133</v>
      </c>
      <c r="O793" s="104" t="s">
        <v>133</v>
      </c>
      <c r="P793" s="104" t="s">
        <v>133</v>
      </c>
      <c r="Q793" s="104" t="s">
        <v>133</v>
      </c>
      <c r="R793" s="104" t="s">
        <v>133</v>
      </c>
      <c r="S793" s="104" t="s">
        <v>133</v>
      </c>
      <c r="T793" s="104" t="s">
        <v>732</v>
      </c>
      <c r="U793" s="104" t="s">
        <v>133</v>
      </c>
      <c r="V793" s="104" t="s">
        <v>734</v>
      </c>
      <c r="W793" s="104" t="s">
        <v>735</v>
      </c>
      <c r="X793" s="104" t="s">
        <v>736</v>
      </c>
      <c r="Y793" s="104" t="s">
        <v>737</v>
      </c>
    </row>
    <row r="794" spans="1:25" s="66" customFormat="1" ht="15.75" hidden="1" outlineLevel="1" x14ac:dyDescent="0.25">
      <c r="A794" s="74">
        <v>23</v>
      </c>
      <c r="B794" s="104" t="s">
        <v>738</v>
      </c>
      <c r="C794" s="104" t="s">
        <v>739</v>
      </c>
      <c r="D794" s="104" t="s">
        <v>740</v>
      </c>
      <c r="E794" s="104" t="s">
        <v>741</v>
      </c>
      <c r="F794" s="104" t="s">
        <v>742</v>
      </c>
      <c r="G794" s="104" t="s">
        <v>744</v>
      </c>
      <c r="H794" s="104" t="s">
        <v>745</v>
      </c>
      <c r="I794" s="104" t="s">
        <v>746</v>
      </c>
      <c r="J794" s="104" t="s">
        <v>747</v>
      </c>
      <c r="K794" s="104" t="s">
        <v>133</v>
      </c>
      <c r="L794" s="104" t="s">
        <v>749</v>
      </c>
      <c r="M794" s="104" t="s">
        <v>750</v>
      </c>
      <c r="N794" s="104" t="s">
        <v>751</v>
      </c>
      <c r="O794" s="104" t="s">
        <v>752</v>
      </c>
      <c r="P794" s="104" t="s">
        <v>753</v>
      </c>
      <c r="Q794" s="104" t="s">
        <v>754</v>
      </c>
      <c r="R794" s="104" t="s">
        <v>755</v>
      </c>
      <c r="S794" s="104" t="s">
        <v>757</v>
      </c>
      <c r="T794" s="104" t="s">
        <v>758</v>
      </c>
      <c r="U794" s="104" t="s">
        <v>759</v>
      </c>
      <c r="V794" s="104" t="s">
        <v>760</v>
      </c>
      <c r="W794" s="104" t="s">
        <v>761</v>
      </c>
      <c r="X794" s="104" t="s">
        <v>763</v>
      </c>
      <c r="Y794" s="104" t="s">
        <v>146</v>
      </c>
    </row>
    <row r="795" spans="1:25" s="66" customFormat="1" ht="15.75" hidden="1" outlineLevel="1" x14ac:dyDescent="0.25">
      <c r="A795" s="74">
        <v>24</v>
      </c>
      <c r="B795" s="104" t="s">
        <v>765</v>
      </c>
      <c r="C795" s="104" t="s">
        <v>766</v>
      </c>
      <c r="D795" s="104" t="s">
        <v>767</v>
      </c>
      <c r="E795" s="104" t="s">
        <v>768</v>
      </c>
      <c r="F795" s="104" t="s">
        <v>769</v>
      </c>
      <c r="G795" s="104" t="s">
        <v>770</v>
      </c>
      <c r="H795" s="104" t="s">
        <v>133</v>
      </c>
      <c r="I795" s="104" t="s">
        <v>772</v>
      </c>
      <c r="J795" s="104" t="s">
        <v>773</v>
      </c>
      <c r="K795" s="104" t="s">
        <v>133</v>
      </c>
      <c r="L795" s="104" t="s">
        <v>775</v>
      </c>
      <c r="M795" s="104" t="s">
        <v>776</v>
      </c>
      <c r="N795" s="104" t="s">
        <v>778</v>
      </c>
      <c r="O795" s="104" t="s">
        <v>780</v>
      </c>
      <c r="P795" s="104" t="s">
        <v>133</v>
      </c>
      <c r="Q795" s="104" t="s">
        <v>133</v>
      </c>
      <c r="R795" s="104" t="s">
        <v>783</v>
      </c>
      <c r="S795" s="104" t="s">
        <v>784</v>
      </c>
      <c r="T795" s="104" t="s">
        <v>785</v>
      </c>
      <c r="U795" s="104" t="s">
        <v>786</v>
      </c>
      <c r="V795" s="104" t="s">
        <v>788</v>
      </c>
      <c r="W795" s="104" t="s">
        <v>790</v>
      </c>
      <c r="X795" s="104" t="s">
        <v>791</v>
      </c>
      <c r="Y795" s="104" t="s">
        <v>792</v>
      </c>
    </row>
    <row r="796" spans="1:25" s="66" customFormat="1" ht="15.75" hidden="1" outlineLevel="1" x14ac:dyDescent="0.25">
      <c r="A796" s="74">
        <v>25</v>
      </c>
      <c r="B796" s="104" t="s">
        <v>793</v>
      </c>
      <c r="C796" s="104" t="s">
        <v>794</v>
      </c>
      <c r="D796" s="104" t="s">
        <v>795</v>
      </c>
      <c r="E796" s="104" t="s">
        <v>796</v>
      </c>
      <c r="F796" s="104" t="s">
        <v>797</v>
      </c>
      <c r="G796" s="104" t="s">
        <v>798</v>
      </c>
      <c r="H796" s="104" t="s">
        <v>133</v>
      </c>
      <c r="I796" s="104" t="s">
        <v>801</v>
      </c>
      <c r="J796" s="104" t="s">
        <v>133</v>
      </c>
      <c r="K796" s="104" t="s">
        <v>133</v>
      </c>
      <c r="L796" s="104" t="s">
        <v>133</v>
      </c>
      <c r="M796" s="104" t="s">
        <v>133</v>
      </c>
      <c r="N796" s="104" t="s">
        <v>133</v>
      </c>
      <c r="O796" s="104" t="s">
        <v>133</v>
      </c>
      <c r="P796" s="104" t="s">
        <v>133</v>
      </c>
      <c r="Q796" s="104" t="s">
        <v>133</v>
      </c>
      <c r="R796" s="104" t="s">
        <v>133</v>
      </c>
      <c r="S796" s="104" t="s">
        <v>133</v>
      </c>
      <c r="T796" s="104" t="s">
        <v>812</v>
      </c>
      <c r="U796" s="104" t="s">
        <v>813</v>
      </c>
      <c r="V796" s="104" t="s">
        <v>814</v>
      </c>
      <c r="W796" s="104" t="s">
        <v>815</v>
      </c>
      <c r="X796" s="104" t="s">
        <v>817</v>
      </c>
      <c r="Y796" s="104" t="s">
        <v>818</v>
      </c>
    </row>
    <row r="797" spans="1:25" s="66" customFormat="1" ht="15.75" hidden="1" outlineLevel="1" x14ac:dyDescent="0.25">
      <c r="A797" s="74">
        <v>26</v>
      </c>
      <c r="B797" s="104" t="s">
        <v>133</v>
      </c>
      <c r="C797" s="104" t="s">
        <v>133</v>
      </c>
      <c r="D797" s="104" t="s">
        <v>133</v>
      </c>
      <c r="E797" s="104" t="s">
        <v>823</v>
      </c>
      <c r="F797" s="104" t="s">
        <v>133</v>
      </c>
      <c r="G797" s="104" t="s">
        <v>133</v>
      </c>
      <c r="H797" s="104" t="s">
        <v>133</v>
      </c>
      <c r="I797" s="104" t="s">
        <v>133</v>
      </c>
      <c r="J797" s="104" t="s">
        <v>133</v>
      </c>
      <c r="K797" s="104" t="s">
        <v>133</v>
      </c>
      <c r="L797" s="104" t="s">
        <v>133</v>
      </c>
      <c r="M797" s="104" t="s">
        <v>133</v>
      </c>
      <c r="N797" s="104" t="s">
        <v>133</v>
      </c>
      <c r="O797" s="104" t="s">
        <v>133</v>
      </c>
      <c r="P797" s="104" t="s">
        <v>133</v>
      </c>
      <c r="Q797" s="104" t="s">
        <v>133</v>
      </c>
      <c r="R797" s="104" t="s">
        <v>133</v>
      </c>
      <c r="S797" s="104" t="s">
        <v>838</v>
      </c>
      <c r="T797" s="104" t="s">
        <v>133</v>
      </c>
      <c r="U797" s="104" t="s">
        <v>133</v>
      </c>
      <c r="V797" s="104" t="s">
        <v>841</v>
      </c>
      <c r="W797" s="104" t="s">
        <v>842</v>
      </c>
      <c r="X797" s="104" t="s">
        <v>843</v>
      </c>
      <c r="Y797" s="104" t="s">
        <v>844</v>
      </c>
    </row>
    <row r="798" spans="1:25" s="66" customFormat="1" ht="15.75" hidden="1" outlineLevel="1" x14ac:dyDescent="0.25">
      <c r="A798" s="74">
        <v>27</v>
      </c>
      <c r="B798" s="104" t="s">
        <v>846</v>
      </c>
      <c r="C798" s="104" t="s">
        <v>133</v>
      </c>
      <c r="D798" s="104" t="s">
        <v>163</v>
      </c>
      <c r="E798" s="104" t="s">
        <v>850</v>
      </c>
      <c r="F798" s="104" t="s">
        <v>133</v>
      </c>
      <c r="G798" s="104" t="s">
        <v>133</v>
      </c>
      <c r="H798" s="104" t="s">
        <v>133</v>
      </c>
      <c r="I798" s="104" t="s">
        <v>133</v>
      </c>
      <c r="J798" s="104" t="s">
        <v>133</v>
      </c>
      <c r="K798" s="104" t="s">
        <v>133</v>
      </c>
      <c r="L798" s="104" t="s">
        <v>133</v>
      </c>
      <c r="M798" s="104" t="s">
        <v>858</v>
      </c>
      <c r="N798" s="104" t="s">
        <v>859</v>
      </c>
      <c r="O798" s="104" t="s">
        <v>860</v>
      </c>
      <c r="P798" s="104" t="s">
        <v>861</v>
      </c>
      <c r="Q798" s="104" t="s">
        <v>862</v>
      </c>
      <c r="R798" s="104" t="s">
        <v>133</v>
      </c>
      <c r="S798" s="104" t="s">
        <v>133</v>
      </c>
      <c r="T798" s="104" t="s">
        <v>865</v>
      </c>
      <c r="U798" s="104" t="s">
        <v>133</v>
      </c>
      <c r="V798" s="104" t="s">
        <v>867</v>
      </c>
      <c r="W798" s="104" t="s">
        <v>868</v>
      </c>
      <c r="X798" s="104" t="s">
        <v>869</v>
      </c>
      <c r="Y798" s="104" t="s">
        <v>871</v>
      </c>
    </row>
    <row r="799" spans="1:25" s="66" customFormat="1" ht="15.75" hidden="1" outlineLevel="1" x14ac:dyDescent="0.25">
      <c r="A799" s="74">
        <v>28</v>
      </c>
      <c r="B799" s="104" t="s">
        <v>133</v>
      </c>
      <c r="C799" s="104" t="s">
        <v>133</v>
      </c>
      <c r="D799" s="104" t="s">
        <v>133</v>
      </c>
      <c r="E799" s="104" t="s">
        <v>133</v>
      </c>
      <c r="F799" s="104" t="s">
        <v>133</v>
      </c>
      <c r="G799" s="104" t="s">
        <v>133</v>
      </c>
      <c r="H799" s="104" t="s">
        <v>133</v>
      </c>
      <c r="I799" s="104" t="s">
        <v>133</v>
      </c>
      <c r="J799" s="104" t="s">
        <v>133</v>
      </c>
      <c r="K799" s="104" t="s">
        <v>133</v>
      </c>
      <c r="L799" s="104" t="s">
        <v>133</v>
      </c>
      <c r="M799" s="104" t="s">
        <v>133</v>
      </c>
      <c r="N799" s="104" t="s">
        <v>133</v>
      </c>
      <c r="O799" s="104" t="s">
        <v>133</v>
      </c>
      <c r="P799" s="104" t="s">
        <v>133</v>
      </c>
      <c r="Q799" s="104" t="s">
        <v>133</v>
      </c>
      <c r="R799" s="104" t="s">
        <v>889</v>
      </c>
      <c r="S799" s="104" t="s">
        <v>133</v>
      </c>
      <c r="T799" s="104" t="s">
        <v>891</v>
      </c>
      <c r="U799" s="104" t="s">
        <v>893</v>
      </c>
      <c r="V799" s="104" t="s">
        <v>894</v>
      </c>
      <c r="W799" s="104" t="s">
        <v>895</v>
      </c>
      <c r="X799" s="104" t="s">
        <v>896</v>
      </c>
      <c r="Y799" s="104" t="s">
        <v>897</v>
      </c>
    </row>
    <row r="800" spans="1:25" s="66" customFormat="1" ht="15.75" hidden="1" outlineLevel="1" x14ac:dyDescent="0.25">
      <c r="A800" s="74">
        <v>29</v>
      </c>
      <c r="B800" s="104" t="s">
        <v>898</v>
      </c>
      <c r="C800" s="104" t="s">
        <v>899</v>
      </c>
      <c r="D800" s="104" t="s">
        <v>900</v>
      </c>
      <c r="E800" s="104" t="s">
        <v>901</v>
      </c>
      <c r="F800" s="104" t="s">
        <v>902</v>
      </c>
      <c r="G800" s="104" t="s">
        <v>133</v>
      </c>
      <c r="H800" s="104" t="s">
        <v>133</v>
      </c>
      <c r="I800" s="104" t="s">
        <v>133</v>
      </c>
      <c r="J800" s="104" t="s">
        <v>133</v>
      </c>
      <c r="K800" s="104" t="s">
        <v>133</v>
      </c>
      <c r="L800" s="104" t="s">
        <v>908</v>
      </c>
      <c r="M800" s="104" t="s">
        <v>909</v>
      </c>
      <c r="N800" s="104" t="s">
        <v>910</v>
      </c>
      <c r="O800" s="104" t="s">
        <v>911</v>
      </c>
      <c r="P800" s="104" t="s">
        <v>912</v>
      </c>
      <c r="Q800" s="104" t="s">
        <v>913</v>
      </c>
      <c r="R800" s="104" t="s">
        <v>914</v>
      </c>
      <c r="S800" s="104" t="s">
        <v>915</v>
      </c>
      <c r="T800" s="104" t="s">
        <v>916</v>
      </c>
      <c r="U800" s="104" t="s">
        <v>917</v>
      </c>
      <c r="V800" s="104" t="s">
        <v>918</v>
      </c>
      <c r="W800" s="104" t="s">
        <v>919</v>
      </c>
      <c r="X800" s="104" t="s">
        <v>921</v>
      </c>
      <c r="Y800" s="104" t="s">
        <v>922</v>
      </c>
    </row>
    <row r="801" spans="1:27" s="66" customFormat="1" ht="15.75" collapsed="1" x14ac:dyDescent="0.25">
      <c r="A801" s="74">
        <v>30</v>
      </c>
      <c r="B801" s="104" t="s">
        <v>923</v>
      </c>
      <c r="C801" s="104" t="s">
        <v>924</v>
      </c>
      <c r="D801" s="104" t="s">
        <v>925</v>
      </c>
      <c r="E801" s="104" t="s">
        <v>926</v>
      </c>
      <c r="F801" s="104" t="s">
        <v>927</v>
      </c>
      <c r="G801" s="104" t="s">
        <v>133</v>
      </c>
      <c r="H801" s="104" t="s">
        <v>929</v>
      </c>
      <c r="I801" s="104" t="s">
        <v>930</v>
      </c>
      <c r="J801" s="104" t="s">
        <v>931</v>
      </c>
      <c r="K801" s="104" t="s">
        <v>932</v>
      </c>
      <c r="L801" s="104" t="s">
        <v>933</v>
      </c>
      <c r="M801" s="104" t="s">
        <v>934</v>
      </c>
      <c r="N801" s="104" t="s">
        <v>935</v>
      </c>
      <c r="O801" s="104" t="s">
        <v>936</v>
      </c>
      <c r="P801" s="104" t="s">
        <v>937</v>
      </c>
      <c r="Q801" s="104" t="s">
        <v>938</v>
      </c>
      <c r="R801" s="104" t="s">
        <v>939</v>
      </c>
      <c r="S801" s="104" t="s">
        <v>940</v>
      </c>
      <c r="T801" s="104" t="s">
        <v>941</v>
      </c>
      <c r="U801" s="104" t="s">
        <v>942</v>
      </c>
      <c r="V801" s="104" t="s">
        <v>943</v>
      </c>
      <c r="W801" s="104" t="s">
        <v>944</v>
      </c>
      <c r="X801" s="104" t="s">
        <v>945</v>
      </c>
      <c r="Y801" s="104" t="s">
        <v>133</v>
      </c>
    </row>
    <row r="802" spans="1:27" s="66" customFormat="1" ht="15.75" x14ac:dyDescent="0.25">
      <c r="A802" s="74">
        <v>31</v>
      </c>
      <c r="B802" s="104" t="s">
        <v>947</v>
      </c>
      <c r="C802" s="104" t="s">
        <v>948</v>
      </c>
      <c r="D802" s="104" t="s">
        <v>949</v>
      </c>
      <c r="E802" s="104" t="s">
        <v>950</v>
      </c>
      <c r="F802" s="104" t="s">
        <v>951</v>
      </c>
      <c r="G802" s="104" t="s">
        <v>952</v>
      </c>
      <c r="H802" s="104" t="s">
        <v>953</v>
      </c>
      <c r="I802" s="104" t="s">
        <v>955</v>
      </c>
      <c r="J802" s="104" t="s">
        <v>956</v>
      </c>
      <c r="K802" s="104" t="s">
        <v>958</v>
      </c>
      <c r="L802" s="104" t="s">
        <v>959</v>
      </c>
      <c r="M802" s="104" t="s">
        <v>960</v>
      </c>
      <c r="N802" s="104" t="s">
        <v>961</v>
      </c>
      <c r="O802" s="104" t="s">
        <v>962</v>
      </c>
      <c r="P802" s="104" t="s">
        <v>963</v>
      </c>
      <c r="Q802" s="104" t="s">
        <v>964</v>
      </c>
      <c r="R802" s="104" t="s">
        <v>965</v>
      </c>
      <c r="S802" s="104" t="s">
        <v>966</v>
      </c>
      <c r="T802" s="104" t="s">
        <v>967</v>
      </c>
      <c r="U802" s="104" t="s">
        <v>968</v>
      </c>
      <c r="V802" s="104" t="s">
        <v>969</v>
      </c>
      <c r="W802" s="104" t="s">
        <v>970</v>
      </c>
      <c r="X802" s="104" t="s">
        <v>971</v>
      </c>
      <c r="Y802" s="104" t="s">
        <v>972</v>
      </c>
    </row>
    <row r="803" spans="1:27" s="66" customFormat="1" ht="39.75" customHeight="1" x14ac:dyDescent="0.3">
      <c r="A803" s="151" t="s">
        <v>65</v>
      </c>
      <c r="B803" s="151"/>
      <c r="C803" s="151"/>
      <c r="D803" s="151"/>
      <c r="E803" s="151"/>
      <c r="F803" s="151"/>
      <c r="G803" s="151"/>
      <c r="H803" s="151"/>
      <c r="I803" s="151"/>
      <c r="J803" s="151"/>
      <c r="K803" s="152"/>
      <c r="L803" s="123"/>
      <c r="M803" s="124" t="s">
        <v>143</v>
      </c>
      <c r="N803" s="125"/>
    </row>
    <row r="804" spans="1:27" s="66" customFormat="1" ht="42" customHeight="1" x14ac:dyDescent="0.3">
      <c r="A804" s="151" t="s">
        <v>66</v>
      </c>
      <c r="B804" s="151"/>
      <c r="C804" s="151"/>
      <c r="D804" s="151"/>
      <c r="E804" s="151"/>
      <c r="F804" s="151"/>
      <c r="G804" s="151"/>
      <c r="H804" s="151"/>
      <c r="I804" s="151"/>
      <c r="J804" s="151"/>
      <c r="K804" s="152"/>
      <c r="L804" s="123"/>
      <c r="M804" s="124" t="s">
        <v>167</v>
      </c>
      <c r="N804" s="125"/>
    </row>
    <row r="805" spans="1:27" s="66" customFormat="1" ht="9" customHeight="1" x14ac:dyDescent="0.25">
      <c r="A805" s="55"/>
    </row>
    <row r="806" spans="1:27" s="93" customFormat="1" ht="18.75" x14ac:dyDescent="0.3">
      <c r="A806" s="88" t="s">
        <v>85</v>
      </c>
      <c r="R806" s="153">
        <v>655934.84</v>
      </c>
      <c r="S806" s="153"/>
    </row>
    <row r="807" spans="1:27" s="93" customFormat="1" ht="5.25" customHeight="1" x14ac:dyDescent="0.3">
      <c r="A807" s="88"/>
    </row>
    <row r="808" spans="1:27" s="93" customFormat="1" ht="18.75" x14ac:dyDescent="0.3">
      <c r="A808" s="88" t="s">
        <v>129</v>
      </c>
    </row>
    <row r="809" spans="1:27" s="66" customFormat="1" ht="8.25" customHeight="1" x14ac:dyDescent="0.25">
      <c r="A809" s="55"/>
    </row>
    <row r="810" spans="1:27" s="66" customFormat="1" ht="15.75" x14ac:dyDescent="0.25">
      <c r="A810" s="110"/>
      <c r="B810" s="111"/>
      <c r="C810" s="111"/>
      <c r="D810" s="111"/>
      <c r="E810" s="112"/>
      <c r="F810" s="145" t="s">
        <v>8</v>
      </c>
      <c r="G810" s="146"/>
      <c r="H810" s="146"/>
      <c r="I810" s="146"/>
    </row>
    <row r="811" spans="1:27" s="66" customFormat="1" ht="15.75" x14ac:dyDescent="0.25">
      <c r="A811" s="113"/>
      <c r="B811" s="114"/>
      <c r="C811" s="114"/>
      <c r="D811" s="114"/>
      <c r="E811" s="115"/>
      <c r="F811" s="116" t="s">
        <v>9</v>
      </c>
      <c r="G811" s="74" t="s">
        <v>10</v>
      </c>
      <c r="H811" s="74" t="s">
        <v>11</v>
      </c>
      <c r="I811" s="74" t="s">
        <v>12</v>
      </c>
    </row>
    <row r="812" spans="1:27" s="66" customFormat="1" ht="58.15" customHeight="1" x14ac:dyDescent="0.25">
      <c r="A812" s="147" t="s">
        <v>60</v>
      </c>
      <c r="B812" s="148"/>
      <c r="C812" s="148"/>
      <c r="D812" s="148"/>
      <c r="E812" s="149"/>
      <c r="F812" s="70">
        <v>1162401.83</v>
      </c>
      <c r="G812" s="70">
        <v>910277.24</v>
      </c>
      <c r="H812" s="70">
        <v>1108226.6099999999</v>
      </c>
      <c r="I812" s="70">
        <v>1477709.95</v>
      </c>
    </row>
    <row r="813" spans="1:27" ht="58.15" customHeight="1" x14ac:dyDescent="0.25">
      <c r="A813" s="126"/>
      <c r="B813" s="126"/>
      <c r="C813" s="126"/>
      <c r="D813" s="126"/>
      <c r="E813" s="126"/>
      <c r="F813" s="84"/>
      <c r="G813" s="84"/>
      <c r="H813" s="84"/>
      <c r="I813" s="84"/>
    </row>
    <row r="814" spans="1:27" s="82" customFormat="1" ht="30" customHeight="1" x14ac:dyDescent="0.35">
      <c r="A814" s="78"/>
      <c r="B814" s="79"/>
      <c r="C814" s="79"/>
      <c r="D814" s="79"/>
      <c r="E814" s="80"/>
      <c r="F814" s="81"/>
    </row>
    <row r="815" spans="1:27" s="88" customFormat="1" ht="20.25" x14ac:dyDescent="0.3">
      <c r="A815" s="78"/>
      <c r="B815" s="50"/>
      <c r="C815" s="50"/>
      <c r="E815" s="83"/>
      <c r="Q815" s="81"/>
    </row>
    <row r="816" spans="1:27" ht="20.25" x14ac:dyDescent="0.3">
      <c r="A816" s="78"/>
      <c r="B816" s="50"/>
      <c r="C816" s="50"/>
      <c r="D816" s="88"/>
      <c r="E816" s="83"/>
      <c r="F816" s="88"/>
      <c r="G816" s="88"/>
      <c r="U816" s="78"/>
      <c r="V816" s="50"/>
      <c r="W816" s="50"/>
      <c r="X816" s="88"/>
      <c r="Y816" s="83"/>
      <c r="Z816" s="88"/>
      <c r="AA816" s="88"/>
    </row>
    <row r="819" spans="1:1" ht="285" customHeight="1" x14ac:dyDescent="0.25"/>
    <row r="822" spans="1:1" ht="15.75" x14ac:dyDescent="0.25">
      <c r="A822" s="127"/>
    </row>
    <row r="823" spans="1:1" ht="15.75" x14ac:dyDescent="0.25">
      <c r="A823" s="127"/>
    </row>
  </sheetData>
  <dataConsolidate/>
  <mergeCells count="74">
    <mergeCell ref="K22:L22"/>
    <mergeCell ref="A69:B69"/>
    <mergeCell ref="A15:E16"/>
    <mergeCell ref="F15:I15"/>
    <mergeCell ref="A17:E17"/>
    <mergeCell ref="A67:B67"/>
    <mergeCell ref="A68:B68"/>
    <mergeCell ref="O23:P23"/>
    <mergeCell ref="P34:Q34"/>
    <mergeCell ref="M43:N43"/>
    <mergeCell ref="Q46:R46"/>
    <mergeCell ref="A65:B66"/>
    <mergeCell ref="C65:F65"/>
    <mergeCell ref="M53:N53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2019-01-14T07:11:37Z</cp:lastPrinted>
  <dcterms:created xsi:type="dcterms:W3CDTF">2006-09-28T05:33:49Z</dcterms:created>
  <dcterms:modified xsi:type="dcterms:W3CDTF">2019-01-14T07:15:50Z</dcterms:modified>
</cp:coreProperties>
</file>